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rtman/Documents/Work/papers/ali kenny cart/supplemental material/"/>
    </mc:Choice>
  </mc:AlternateContent>
  <xr:revisionPtr revIDLastSave="0" documentId="8_{520DC333-8F8E-544E-AFEF-0709E1EA6ECC}" xr6:coauthVersionLast="47" xr6:coauthVersionMax="47" xr10:uidLastSave="{00000000-0000-0000-0000-000000000000}"/>
  <bookViews>
    <workbookView xWindow="18220" yWindow="3140" windowWidth="30920" windowHeight="21980"/>
  </bookViews>
  <sheets>
    <sheet name="Proteomic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34" i="1" l="1"/>
  <c r="AC634" i="1"/>
  <c r="AD633" i="1"/>
  <c r="AC633" i="1"/>
  <c r="AD631" i="1"/>
  <c r="AD630" i="1"/>
  <c r="AC630" i="1"/>
  <c r="AD613" i="1"/>
  <c r="AC613" i="1"/>
  <c r="AD609" i="1"/>
  <c r="AC609" i="1"/>
  <c r="AD604" i="1"/>
  <c r="AC604" i="1"/>
  <c r="AD601" i="1"/>
  <c r="AC601" i="1"/>
  <c r="AD600" i="1"/>
  <c r="AC600" i="1"/>
  <c r="AD593" i="1"/>
  <c r="AC593" i="1"/>
  <c r="AD582" i="1"/>
  <c r="AC582" i="1"/>
  <c r="AD581" i="1"/>
  <c r="AC581" i="1"/>
  <c r="AD580" i="1"/>
  <c r="AC580" i="1"/>
  <c r="AD578" i="1"/>
  <c r="AC578" i="1"/>
  <c r="AD577" i="1"/>
  <c r="AC577" i="1"/>
  <c r="AD575" i="1"/>
  <c r="AC575" i="1"/>
  <c r="AD574" i="1"/>
  <c r="AC574" i="1"/>
  <c r="AD568" i="1"/>
  <c r="AC568" i="1"/>
  <c r="AD557" i="1"/>
  <c r="AC557" i="1"/>
  <c r="AD554" i="1"/>
  <c r="AC554" i="1"/>
  <c r="AD552" i="1"/>
  <c r="AC552" i="1"/>
  <c r="AD549" i="1"/>
  <c r="AC549" i="1"/>
  <c r="AD542" i="1"/>
  <c r="AC542" i="1"/>
  <c r="AD541" i="1"/>
  <c r="AC541" i="1"/>
  <c r="AD540" i="1"/>
  <c r="AC540" i="1"/>
  <c r="AD531" i="1"/>
  <c r="AC531" i="1"/>
  <c r="AD530" i="1"/>
  <c r="AC530" i="1"/>
  <c r="AD528" i="1"/>
  <c r="AC528" i="1"/>
  <c r="AD527" i="1"/>
  <c r="AC527" i="1"/>
  <c r="AD522" i="1"/>
  <c r="AC522" i="1"/>
  <c r="AD523" i="1"/>
  <c r="AC523" i="1"/>
  <c r="AD525" i="1"/>
  <c r="AC525" i="1"/>
  <c r="AD524" i="1"/>
  <c r="AC524" i="1"/>
  <c r="AD519" i="1"/>
  <c r="AC519" i="1"/>
  <c r="AD516" i="1"/>
  <c r="AC516" i="1"/>
  <c r="AD515" i="1"/>
  <c r="AC515" i="1"/>
  <c r="AD511" i="1"/>
  <c r="AC511" i="1"/>
  <c r="AD506" i="1"/>
  <c r="AC506" i="1"/>
  <c r="AD505" i="1"/>
  <c r="AC505" i="1"/>
  <c r="AD503" i="1"/>
  <c r="AC503" i="1"/>
  <c r="AD502" i="1"/>
  <c r="AC502" i="1"/>
  <c r="AD501" i="1"/>
  <c r="AC501" i="1"/>
  <c r="AD500" i="1"/>
  <c r="AC500" i="1"/>
  <c r="AD496" i="1"/>
  <c r="AC496" i="1"/>
  <c r="AD494" i="1"/>
  <c r="AC494" i="1"/>
  <c r="AD491" i="1"/>
  <c r="AC491" i="1"/>
  <c r="AD488" i="1"/>
  <c r="AC488" i="1"/>
  <c r="AD487" i="1"/>
  <c r="AC487" i="1"/>
  <c r="AD486" i="1"/>
  <c r="AC486" i="1"/>
  <c r="AD485" i="1"/>
  <c r="AC485" i="1"/>
  <c r="AD480" i="1"/>
  <c r="AC480" i="1"/>
  <c r="AD477" i="1"/>
  <c r="AC477" i="1"/>
  <c r="AD475" i="1"/>
  <c r="AC475" i="1"/>
  <c r="AD473" i="1"/>
  <c r="AD465" i="1"/>
  <c r="AC465" i="1"/>
  <c r="AD462" i="1"/>
  <c r="AC462" i="1"/>
  <c r="AD456" i="1"/>
  <c r="AC456" i="1"/>
  <c r="AD455" i="1"/>
  <c r="AC455" i="1"/>
  <c r="AD454" i="1"/>
  <c r="AC454" i="1"/>
  <c r="AD448" i="1"/>
  <c r="AC448" i="1"/>
  <c r="AD447" i="1"/>
  <c r="AC447" i="1"/>
  <c r="AD443" i="1"/>
  <c r="AC443" i="1"/>
  <c r="AD440" i="1"/>
  <c r="AC440" i="1"/>
  <c r="AD434" i="1"/>
  <c r="AC434" i="1"/>
  <c r="AD418" i="1"/>
  <c r="AC418" i="1"/>
  <c r="AD420" i="1"/>
  <c r="AC420" i="1"/>
  <c r="AD416" i="1"/>
  <c r="AC416" i="1"/>
  <c r="AD413" i="1"/>
  <c r="AC413" i="1"/>
  <c r="AD409" i="1"/>
  <c r="AC409" i="1"/>
  <c r="AD411" i="1"/>
  <c r="AC411" i="1"/>
  <c r="AD408" i="1"/>
  <c r="AC408" i="1"/>
  <c r="AD406" i="1"/>
  <c r="AC406" i="1"/>
  <c r="AD402" i="1"/>
  <c r="AC402" i="1"/>
  <c r="AD401" i="1"/>
  <c r="AC401" i="1"/>
  <c r="AD388" i="1"/>
  <c r="AC388" i="1"/>
  <c r="AD389" i="1"/>
  <c r="AC389" i="1"/>
  <c r="AD392" i="1"/>
  <c r="AC392" i="1"/>
  <c r="AD396" i="1"/>
  <c r="AC396" i="1"/>
  <c r="AD394" i="1"/>
  <c r="AC394" i="1"/>
  <c r="AD391" i="1"/>
  <c r="AC391" i="1"/>
  <c r="AD393" i="1"/>
  <c r="AC393" i="1"/>
  <c r="AD387" i="1"/>
  <c r="AC387" i="1"/>
  <c r="AD386" i="1"/>
  <c r="AC386" i="1"/>
  <c r="AD382" i="1"/>
  <c r="AC382" i="1"/>
  <c r="AD381" i="1"/>
  <c r="AC381" i="1"/>
  <c r="AD377" i="1"/>
  <c r="AC377" i="1"/>
  <c r="AD376" i="1"/>
  <c r="AC376" i="1"/>
  <c r="AD366" i="1"/>
  <c r="AC366" i="1"/>
  <c r="AD368" i="1"/>
  <c r="AC368" i="1"/>
  <c r="AD367" i="1"/>
  <c r="AC367" i="1"/>
  <c r="AD365" i="1"/>
  <c r="AC365" i="1"/>
  <c r="AD364" i="1"/>
  <c r="AC364" i="1"/>
  <c r="AD363" i="1"/>
  <c r="AC363" i="1"/>
  <c r="AD356" i="1"/>
  <c r="AC356" i="1"/>
  <c r="AD352" i="1"/>
  <c r="AC352" i="1"/>
  <c r="AD349" i="1"/>
  <c r="AC349" i="1"/>
  <c r="AD342" i="1"/>
  <c r="AC342" i="1"/>
  <c r="AD343" i="1"/>
  <c r="AC343" i="1"/>
  <c r="AD344" i="1"/>
  <c r="AC344" i="1"/>
  <c r="AD340" i="1"/>
  <c r="AC340" i="1"/>
  <c r="AD335" i="1"/>
  <c r="AC335" i="1"/>
  <c r="AD337" i="1"/>
  <c r="AC337" i="1"/>
  <c r="AD333" i="1"/>
  <c r="AC333" i="1"/>
  <c r="AD334" i="1"/>
  <c r="AC334" i="1"/>
  <c r="AD330" i="1"/>
  <c r="AC330" i="1"/>
  <c r="AD320" i="1"/>
  <c r="AC320" i="1"/>
  <c r="AD315" i="1"/>
  <c r="AC315" i="1"/>
  <c r="AD309" i="1"/>
  <c r="AC309" i="1"/>
  <c r="AD307" i="1"/>
  <c r="AC307" i="1"/>
  <c r="AD305" i="1"/>
  <c r="AC305" i="1"/>
  <c r="AD302" i="1"/>
  <c r="AC302" i="1"/>
  <c r="AD301" i="1"/>
  <c r="AC301" i="1"/>
  <c r="AD299" i="1"/>
  <c r="AC299" i="1"/>
  <c r="AD297" i="1"/>
  <c r="AC297" i="1"/>
  <c r="AD291" i="1"/>
  <c r="AC291" i="1"/>
  <c r="AD289" i="1"/>
  <c r="AC289" i="1"/>
  <c r="AD287" i="1"/>
  <c r="AC287" i="1"/>
  <c r="AD284" i="1"/>
  <c r="AC284" i="1"/>
  <c r="AD283" i="1"/>
  <c r="AC283" i="1"/>
  <c r="AD282" i="1"/>
  <c r="AC282" i="1"/>
  <c r="AD275" i="1"/>
  <c r="AC275" i="1"/>
  <c r="AD273" i="1"/>
  <c r="AC273" i="1"/>
  <c r="AD266" i="1"/>
  <c r="AC266" i="1"/>
  <c r="AD270" i="1"/>
  <c r="AC270" i="1"/>
  <c r="AD271" i="1"/>
  <c r="AC271" i="1"/>
  <c r="AD264" i="1"/>
  <c r="AC264" i="1"/>
  <c r="AD261" i="1"/>
  <c r="AC261" i="1"/>
  <c r="AD260" i="1"/>
  <c r="AD259" i="1"/>
  <c r="AC259" i="1"/>
  <c r="AD256" i="1"/>
  <c r="AC256" i="1"/>
  <c r="AD257" i="1"/>
  <c r="AC257" i="1"/>
  <c r="AD254" i="1"/>
  <c r="AC254" i="1"/>
  <c r="AD253" i="1"/>
  <c r="AC253" i="1"/>
  <c r="AD251" i="1"/>
  <c r="AC251" i="1"/>
  <c r="AD249" i="1"/>
  <c r="AC249" i="1"/>
  <c r="AD248" i="1"/>
  <c r="AC248" i="1"/>
  <c r="AD247" i="1"/>
  <c r="AC247" i="1"/>
  <c r="AD246" i="1"/>
  <c r="AC246" i="1"/>
  <c r="AD245" i="1"/>
  <c r="AC245" i="1"/>
  <c r="AD244" i="1"/>
  <c r="AC244" i="1"/>
  <c r="AD242" i="1"/>
  <c r="AC242" i="1"/>
  <c r="AD225" i="1"/>
  <c r="AC225" i="1"/>
  <c r="AD224" i="1"/>
  <c r="AC224" i="1"/>
  <c r="AD222" i="1"/>
  <c r="AC222" i="1"/>
  <c r="AD221" i="1"/>
  <c r="AC221" i="1"/>
  <c r="AD218" i="1"/>
  <c r="AC218" i="1"/>
  <c r="AD215" i="1"/>
  <c r="AC215" i="1"/>
  <c r="AD214" i="1"/>
  <c r="AC214" i="1"/>
  <c r="AD212" i="1"/>
  <c r="AC212" i="1"/>
  <c r="AC208" i="1"/>
  <c r="AD207" i="1"/>
  <c r="AC207" i="1"/>
  <c r="AD206" i="1"/>
  <c r="AC206" i="1"/>
  <c r="AD201" i="1"/>
  <c r="AC201" i="1"/>
  <c r="AD194" i="1"/>
  <c r="AC194" i="1"/>
  <c r="AD192" i="1"/>
  <c r="AC192" i="1"/>
  <c r="AD191" i="1"/>
  <c r="AC191" i="1"/>
  <c r="AD190" i="1"/>
  <c r="AC190" i="1"/>
  <c r="AD186" i="1"/>
  <c r="AC186" i="1"/>
  <c r="AD188" i="1"/>
  <c r="AC188" i="1"/>
  <c r="AD187" i="1"/>
  <c r="AD183" i="1"/>
  <c r="AC183" i="1"/>
  <c r="AD182" i="1"/>
  <c r="AC182" i="1"/>
  <c r="AD181" i="1"/>
  <c r="AC181" i="1"/>
  <c r="AD179" i="1"/>
  <c r="AC179" i="1"/>
  <c r="AD180" i="1"/>
  <c r="AC180" i="1"/>
  <c r="AD177" i="1"/>
  <c r="AC177" i="1"/>
  <c r="AD158" i="1"/>
  <c r="AC158" i="1"/>
  <c r="AD161" i="1"/>
  <c r="AC161" i="1"/>
  <c r="AD162" i="1"/>
  <c r="AC162" i="1"/>
  <c r="AD155" i="1"/>
  <c r="AC155" i="1"/>
  <c r="AD151" i="1"/>
  <c r="AC151" i="1"/>
  <c r="AD150" i="1"/>
  <c r="AC150" i="1"/>
  <c r="AD149" i="1"/>
  <c r="AD147" i="1"/>
  <c r="AC147" i="1"/>
  <c r="AD148" i="1"/>
  <c r="AC148" i="1"/>
  <c r="AD144" i="1"/>
  <c r="AC144" i="1"/>
  <c r="AD143" i="1"/>
  <c r="AC143" i="1"/>
  <c r="AD140" i="1"/>
  <c r="AC140" i="1"/>
  <c r="AD139" i="1"/>
  <c r="AC139" i="1"/>
  <c r="AD130" i="1"/>
  <c r="AC130" i="1"/>
  <c r="AD127" i="1"/>
  <c r="AC127" i="1"/>
  <c r="AD123" i="1"/>
  <c r="AC123" i="1"/>
  <c r="AD118" i="1"/>
  <c r="AC118" i="1"/>
  <c r="AD121" i="1"/>
  <c r="AC121" i="1"/>
  <c r="AD114" i="1"/>
  <c r="AC114" i="1"/>
  <c r="AD112" i="1"/>
  <c r="AC112" i="1"/>
  <c r="AD110" i="1"/>
  <c r="AC110" i="1"/>
  <c r="AD103" i="1"/>
  <c r="AC103" i="1"/>
  <c r="AD97" i="1"/>
  <c r="AC97" i="1"/>
  <c r="AD95" i="1"/>
  <c r="AC95" i="1"/>
  <c r="AD96" i="1"/>
  <c r="AC96" i="1"/>
  <c r="AD94" i="1"/>
  <c r="AC94" i="1"/>
  <c r="AD90" i="1"/>
  <c r="AC90" i="1"/>
  <c r="AD89" i="1"/>
  <c r="AC89" i="1"/>
  <c r="AD88" i="1"/>
  <c r="AC88" i="1"/>
  <c r="AD87" i="1"/>
  <c r="AC87" i="1"/>
  <c r="AD86" i="1"/>
  <c r="AD85" i="1"/>
  <c r="AC85" i="1"/>
  <c r="AD82" i="1"/>
  <c r="AC82" i="1"/>
  <c r="AD81" i="1"/>
  <c r="AC81" i="1"/>
  <c r="AD80" i="1"/>
  <c r="AC80" i="1"/>
  <c r="AD77" i="1"/>
  <c r="AC77" i="1"/>
  <c r="AD78" i="1"/>
  <c r="AC78" i="1"/>
  <c r="AD76" i="1"/>
  <c r="AC76" i="1"/>
  <c r="AD75" i="1"/>
  <c r="AC75" i="1"/>
  <c r="AD67" i="1"/>
  <c r="AC67" i="1"/>
  <c r="AD56" i="1"/>
  <c r="AC56" i="1"/>
  <c r="AD47" i="1"/>
  <c r="AC47" i="1"/>
  <c r="AD46" i="1"/>
  <c r="AC46" i="1"/>
  <c r="AD44" i="1"/>
  <c r="AC44" i="1"/>
  <c r="AD43" i="1"/>
  <c r="AC43" i="1"/>
  <c r="AD39" i="1"/>
  <c r="AC39" i="1"/>
  <c r="AD40" i="1"/>
  <c r="AC40" i="1"/>
  <c r="AD38" i="1"/>
  <c r="AC38" i="1"/>
  <c r="AD37" i="1"/>
  <c r="AC37" i="1"/>
  <c r="AD41" i="1"/>
  <c r="AC41" i="1"/>
  <c r="AD42" i="1"/>
  <c r="AC42" i="1"/>
  <c r="AD35" i="1"/>
  <c r="AC35" i="1"/>
  <c r="AD33" i="1"/>
  <c r="AD27" i="1"/>
  <c r="AC27" i="1"/>
  <c r="AD26" i="1"/>
  <c r="AC26" i="1"/>
  <c r="AD23" i="1"/>
  <c r="AC23" i="1"/>
  <c r="AD19" i="1"/>
  <c r="AC19" i="1"/>
  <c r="AD18" i="1"/>
  <c r="AC18" i="1"/>
  <c r="AD15" i="1"/>
  <c r="AC15" i="1"/>
  <c r="AD14" i="1"/>
  <c r="AC14" i="1"/>
  <c r="AD13" i="1"/>
  <c r="AC13" i="1"/>
  <c r="AD10" i="1"/>
  <c r="AC10" i="1"/>
  <c r="J625" i="1"/>
  <c r="I625" i="1"/>
  <c r="J632" i="1"/>
  <c r="I632" i="1"/>
  <c r="J623" i="1"/>
  <c r="I623" i="1"/>
  <c r="J624" i="1"/>
  <c r="I624" i="1"/>
  <c r="J621" i="1"/>
  <c r="I621" i="1"/>
  <c r="J620" i="1"/>
  <c r="I620" i="1"/>
  <c r="J629" i="1"/>
  <c r="I629" i="1"/>
  <c r="J628" i="1"/>
  <c r="I628" i="1"/>
  <c r="J626" i="1"/>
  <c r="I626" i="1"/>
  <c r="J622" i="1"/>
  <c r="I622" i="1"/>
  <c r="J627" i="1"/>
  <c r="I627" i="1"/>
  <c r="J619" i="1"/>
  <c r="I619" i="1"/>
  <c r="J618" i="1"/>
  <c r="I618" i="1"/>
  <c r="J617" i="1"/>
  <c r="I617" i="1"/>
  <c r="J616" i="1"/>
  <c r="I616" i="1"/>
  <c r="J614" i="1"/>
  <c r="I614" i="1"/>
  <c r="J615" i="1"/>
  <c r="I615" i="1"/>
  <c r="J611" i="1"/>
  <c r="I611" i="1"/>
  <c r="J610" i="1"/>
  <c r="I610" i="1"/>
  <c r="J612" i="1"/>
  <c r="I612" i="1"/>
  <c r="J607" i="1"/>
  <c r="I607" i="1"/>
  <c r="J606" i="1"/>
  <c r="I606" i="1"/>
  <c r="J605" i="1"/>
  <c r="I605" i="1"/>
  <c r="J603" i="1"/>
  <c r="I603" i="1"/>
  <c r="J602" i="1"/>
  <c r="I602" i="1"/>
  <c r="J599" i="1"/>
  <c r="I599" i="1"/>
  <c r="J597" i="1"/>
  <c r="I597" i="1"/>
  <c r="J596" i="1"/>
  <c r="I596" i="1"/>
  <c r="J594" i="1"/>
  <c r="I594" i="1"/>
  <c r="J590" i="1"/>
  <c r="I590" i="1"/>
  <c r="J589" i="1"/>
  <c r="I589" i="1"/>
  <c r="J586" i="1"/>
  <c r="I586" i="1"/>
  <c r="J585" i="1"/>
  <c r="I585" i="1"/>
  <c r="J584" i="1"/>
  <c r="I584" i="1"/>
  <c r="J576" i="1"/>
  <c r="I576" i="1"/>
  <c r="J573" i="1"/>
  <c r="I573" i="1"/>
  <c r="J572" i="1"/>
  <c r="I572" i="1"/>
  <c r="J571" i="1"/>
  <c r="I571" i="1"/>
  <c r="J570" i="1"/>
  <c r="I570" i="1"/>
  <c r="J569" i="1"/>
  <c r="I569" i="1"/>
  <c r="J567" i="1"/>
  <c r="I567" i="1"/>
  <c r="J566" i="1"/>
  <c r="I566" i="1"/>
  <c r="J560" i="1"/>
  <c r="I560" i="1"/>
  <c r="J559" i="1"/>
  <c r="I559" i="1"/>
  <c r="J563" i="1"/>
  <c r="I563" i="1"/>
  <c r="J564" i="1"/>
  <c r="I564" i="1"/>
  <c r="J562" i="1"/>
  <c r="I562" i="1"/>
  <c r="J565" i="1"/>
  <c r="I565" i="1"/>
  <c r="J561" i="1"/>
  <c r="I561" i="1"/>
  <c r="J550" i="1"/>
  <c r="I550" i="1"/>
  <c r="J547" i="1"/>
  <c r="I547" i="1"/>
  <c r="J548" i="1"/>
  <c r="I548" i="1"/>
  <c r="J546" i="1"/>
  <c r="I546" i="1"/>
  <c r="J544" i="1"/>
  <c r="I544" i="1"/>
  <c r="J543" i="1"/>
  <c r="I543" i="1"/>
  <c r="J538" i="1"/>
  <c r="I538" i="1"/>
  <c r="J537" i="1"/>
  <c r="I537" i="1"/>
  <c r="J534" i="1"/>
  <c r="I534" i="1"/>
  <c r="J532" i="1"/>
  <c r="I532" i="1"/>
  <c r="J535" i="1"/>
  <c r="I535" i="1"/>
  <c r="J533" i="1"/>
  <c r="I533" i="1"/>
  <c r="J529" i="1"/>
  <c r="I529" i="1"/>
  <c r="J518" i="1"/>
  <c r="I518" i="1"/>
  <c r="J517" i="1"/>
  <c r="I517" i="1"/>
  <c r="J514" i="1"/>
  <c r="I514" i="1"/>
  <c r="J512" i="1"/>
  <c r="I512" i="1"/>
  <c r="J509" i="1"/>
  <c r="I509" i="1"/>
  <c r="J508" i="1"/>
  <c r="I508" i="1"/>
  <c r="J504" i="1"/>
  <c r="I504" i="1"/>
  <c r="J499" i="1"/>
  <c r="I499" i="1"/>
  <c r="J498" i="1"/>
  <c r="I498" i="1"/>
  <c r="J497" i="1"/>
  <c r="I497" i="1"/>
  <c r="J495" i="1"/>
  <c r="I495" i="1"/>
  <c r="J493" i="1"/>
  <c r="I493" i="1"/>
  <c r="J490" i="1"/>
  <c r="I490" i="1"/>
  <c r="J489" i="1"/>
  <c r="I489" i="1"/>
  <c r="J484" i="1"/>
  <c r="I484" i="1"/>
  <c r="J483" i="1"/>
  <c r="I483" i="1"/>
  <c r="J476" i="1"/>
  <c r="I476" i="1"/>
  <c r="J470" i="1"/>
  <c r="I470" i="1"/>
  <c r="J474" i="1"/>
  <c r="I474" i="1"/>
  <c r="J471" i="1"/>
  <c r="I471" i="1"/>
  <c r="J472" i="1"/>
  <c r="I472" i="1"/>
  <c r="J467" i="1"/>
  <c r="I467" i="1"/>
  <c r="J468" i="1"/>
  <c r="I468" i="1"/>
  <c r="J464" i="1"/>
  <c r="I464" i="1"/>
  <c r="J463" i="1"/>
  <c r="I463" i="1"/>
  <c r="J459" i="1"/>
  <c r="I459" i="1"/>
  <c r="J461" i="1"/>
  <c r="I461" i="1"/>
  <c r="J460" i="1"/>
  <c r="I460" i="1"/>
  <c r="J457" i="1"/>
  <c r="I457" i="1"/>
  <c r="J452" i="1"/>
  <c r="I452" i="1"/>
  <c r="J451" i="1"/>
  <c r="I451" i="1"/>
  <c r="J453" i="1"/>
  <c r="I453" i="1"/>
  <c r="J450" i="1"/>
  <c r="I450" i="1"/>
  <c r="J449" i="1"/>
  <c r="I449" i="1"/>
  <c r="J446" i="1"/>
  <c r="I446" i="1"/>
  <c r="J445" i="1"/>
  <c r="I445" i="1"/>
  <c r="J444" i="1"/>
  <c r="I444" i="1"/>
  <c r="J442" i="1"/>
  <c r="I442" i="1"/>
  <c r="J438" i="1"/>
  <c r="I438" i="1"/>
  <c r="J439" i="1"/>
  <c r="I439" i="1"/>
  <c r="J441" i="1"/>
  <c r="I441" i="1"/>
  <c r="J435" i="1"/>
  <c r="I435" i="1"/>
  <c r="J437" i="1"/>
  <c r="I437" i="1"/>
  <c r="J436" i="1"/>
  <c r="I436" i="1"/>
  <c r="J424" i="1"/>
  <c r="I424" i="1"/>
  <c r="J426" i="1"/>
  <c r="I426" i="1"/>
  <c r="J430" i="1"/>
  <c r="I430" i="1"/>
  <c r="J427" i="1"/>
  <c r="I427" i="1"/>
  <c r="J432" i="1"/>
  <c r="I432" i="1"/>
  <c r="J433" i="1"/>
  <c r="I433" i="1"/>
  <c r="J428" i="1"/>
  <c r="I428" i="1"/>
  <c r="J425" i="1"/>
  <c r="I425" i="1"/>
  <c r="J431" i="1"/>
  <c r="I431" i="1"/>
  <c r="J429" i="1"/>
  <c r="I429" i="1"/>
  <c r="J423" i="1"/>
  <c r="I423" i="1"/>
  <c r="J422" i="1"/>
  <c r="I422" i="1"/>
  <c r="J415" i="1"/>
  <c r="I415" i="1"/>
  <c r="J417" i="1"/>
  <c r="I417" i="1"/>
  <c r="J414" i="1"/>
  <c r="I414" i="1"/>
  <c r="J410" i="1"/>
  <c r="I410" i="1"/>
  <c r="J412" i="1"/>
  <c r="I412" i="1"/>
  <c r="J407" i="1"/>
  <c r="I407" i="1"/>
  <c r="J405" i="1"/>
  <c r="I405" i="1"/>
  <c r="J404" i="1"/>
  <c r="I404" i="1"/>
  <c r="J403" i="1"/>
  <c r="I403" i="1"/>
  <c r="J399" i="1"/>
  <c r="I399" i="1"/>
  <c r="J397" i="1"/>
  <c r="I397" i="1"/>
  <c r="J400" i="1"/>
  <c r="I400" i="1"/>
  <c r="J395" i="1"/>
  <c r="I395" i="1"/>
  <c r="J398" i="1"/>
  <c r="I398" i="1"/>
  <c r="J385" i="1"/>
  <c r="I385" i="1"/>
  <c r="J384" i="1"/>
  <c r="I384" i="1"/>
  <c r="J383" i="1"/>
  <c r="I383" i="1"/>
  <c r="J379" i="1"/>
  <c r="I379" i="1"/>
  <c r="J378" i="1"/>
  <c r="I378" i="1"/>
  <c r="J380" i="1"/>
  <c r="I380" i="1"/>
  <c r="J375" i="1"/>
  <c r="I375" i="1"/>
  <c r="J371" i="1"/>
  <c r="I371" i="1"/>
  <c r="J372" i="1"/>
  <c r="I372" i="1"/>
  <c r="J370" i="1"/>
  <c r="I370" i="1"/>
  <c r="J369" i="1"/>
  <c r="I369" i="1"/>
  <c r="J361" i="1"/>
  <c r="I361" i="1"/>
  <c r="J360" i="1"/>
  <c r="I360" i="1"/>
  <c r="J358" i="1"/>
  <c r="I358" i="1"/>
  <c r="J353" i="1"/>
  <c r="I353" i="1"/>
  <c r="J354" i="1"/>
  <c r="I354" i="1"/>
  <c r="J355" i="1"/>
  <c r="I355" i="1"/>
  <c r="J351" i="1"/>
  <c r="I351" i="1"/>
  <c r="J350" i="1"/>
  <c r="I350" i="1"/>
  <c r="J348" i="1"/>
  <c r="I348" i="1"/>
  <c r="J347" i="1"/>
  <c r="I347" i="1"/>
  <c r="J336" i="1"/>
  <c r="I336" i="1"/>
  <c r="J332" i="1"/>
  <c r="I332" i="1"/>
  <c r="J331" i="1"/>
  <c r="I331" i="1"/>
  <c r="J327" i="1"/>
  <c r="I327" i="1"/>
  <c r="J326" i="1"/>
  <c r="I326" i="1"/>
  <c r="J325" i="1"/>
  <c r="I325" i="1"/>
  <c r="J324" i="1"/>
  <c r="I324" i="1"/>
  <c r="J322" i="1"/>
  <c r="I322" i="1"/>
  <c r="J321" i="1"/>
  <c r="I321" i="1"/>
  <c r="J318" i="1"/>
  <c r="I318" i="1"/>
  <c r="J317" i="1"/>
  <c r="I317" i="1"/>
  <c r="J319" i="1"/>
  <c r="I319" i="1"/>
  <c r="J316" i="1"/>
  <c r="I316" i="1"/>
  <c r="J313" i="1"/>
  <c r="I313" i="1"/>
  <c r="J314" i="1"/>
  <c r="I314" i="1"/>
  <c r="J312" i="1"/>
  <c r="I312" i="1"/>
  <c r="J311" i="1"/>
  <c r="I311" i="1"/>
  <c r="J310" i="1"/>
  <c r="I310" i="1"/>
  <c r="J308" i="1"/>
  <c r="I308" i="1"/>
  <c r="J306" i="1"/>
  <c r="I306" i="1"/>
  <c r="J303" i="1"/>
  <c r="I303" i="1"/>
  <c r="J300" i="1"/>
  <c r="I300" i="1"/>
  <c r="J298" i="1"/>
  <c r="I298" i="1"/>
  <c r="J296" i="1"/>
  <c r="I296" i="1"/>
  <c r="J295" i="1"/>
  <c r="I295" i="1"/>
  <c r="J294" i="1"/>
  <c r="I294" i="1"/>
  <c r="J292" i="1"/>
  <c r="I292" i="1"/>
  <c r="J293" i="1"/>
  <c r="I293" i="1"/>
  <c r="J281" i="1"/>
  <c r="I281" i="1"/>
  <c r="J279" i="1"/>
  <c r="I279" i="1"/>
  <c r="J278" i="1"/>
  <c r="I278" i="1"/>
  <c r="J277" i="1"/>
  <c r="I277" i="1"/>
  <c r="J276" i="1"/>
  <c r="I276" i="1"/>
  <c r="J274" i="1"/>
  <c r="I274" i="1"/>
  <c r="J263" i="1"/>
  <c r="I263" i="1"/>
  <c r="J255" i="1"/>
  <c r="I255" i="1"/>
  <c r="J240" i="1"/>
  <c r="I240" i="1"/>
  <c r="J239" i="1"/>
  <c r="I239" i="1"/>
  <c r="J238" i="1"/>
  <c r="I238" i="1"/>
  <c r="J237" i="1"/>
  <c r="I237" i="1"/>
  <c r="J232" i="1"/>
  <c r="I232" i="1"/>
  <c r="J233" i="1"/>
  <c r="I233" i="1"/>
  <c r="J236" i="1"/>
  <c r="I236" i="1"/>
  <c r="J234" i="1"/>
  <c r="I234" i="1"/>
  <c r="J231" i="1"/>
  <c r="I231" i="1"/>
  <c r="J229" i="1"/>
  <c r="I229" i="1"/>
  <c r="J230" i="1"/>
  <c r="I230" i="1"/>
  <c r="J228" i="1"/>
  <c r="I228" i="1"/>
  <c r="J226" i="1"/>
  <c r="I226" i="1"/>
  <c r="J227" i="1"/>
  <c r="I227" i="1"/>
  <c r="J223" i="1"/>
  <c r="I223" i="1"/>
  <c r="J219" i="1"/>
  <c r="I219" i="1"/>
  <c r="J220" i="1"/>
  <c r="I220" i="1"/>
  <c r="J217" i="1"/>
  <c r="I217" i="1"/>
  <c r="J216" i="1"/>
  <c r="I216" i="1"/>
  <c r="J213" i="1"/>
  <c r="I213" i="1"/>
  <c r="J210" i="1"/>
  <c r="I210" i="1"/>
  <c r="J211" i="1"/>
  <c r="I211" i="1"/>
  <c r="J209" i="1"/>
  <c r="I209" i="1"/>
  <c r="J205" i="1"/>
  <c r="I205" i="1"/>
  <c r="J204" i="1"/>
  <c r="I204" i="1"/>
  <c r="J203" i="1"/>
  <c r="I203" i="1"/>
  <c r="J202" i="1"/>
  <c r="I202" i="1"/>
  <c r="J200" i="1"/>
  <c r="I200" i="1"/>
  <c r="J197" i="1"/>
  <c r="I197" i="1"/>
  <c r="J195" i="1"/>
  <c r="I195" i="1"/>
  <c r="J198" i="1"/>
  <c r="I198" i="1"/>
  <c r="J196" i="1"/>
  <c r="I196" i="1"/>
  <c r="J199" i="1"/>
  <c r="I199" i="1"/>
  <c r="J193" i="1"/>
  <c r="I193" i="1"/>
  <c r="J189" i="1"/>
  <c r="I189" i="1"/>
  <c r="J178" i="1"/>
  <c r="I178" i="1"/>
  <c r="J176" i="1"/>
  <c r="I176" i="1"/>
  <c r="J175" i="1"/>
  <c r="I175" i="1"/>
  <c r="J174" i="1"/>
  <c r="I174" i="1"/>
  <c r="J171" i="1"/>
  <c r="I171" i="1"/>
  <c r="J172" i="1"/>
  <c r="I172" i="1"/>
  <c r="J173" i="1"/>
  <c r="I173" i="1"/>
  <c r="J169" i="1"/>
  <c r="I169" i="1"/>
  <c r="J168" i="1"/>
  <c r="I168" i="1"/>
  <c r="J170" i="1"/>
  <c r="I170" i="1"/>
  <c r="J166" i="1"/>
  <c r="I166" i="1"/>
  <c r="J167" i="1"/>
  <c r="I167" i="1"/>
  <c r="J165" i="1"/>
  <c r="I165" i="1"/>
  <c r="J164" i="1"/>
  <c r="I164" i="1"/>
  <c r="J163" i="1"/>
  <c r="I163" i="1"/>
  <c r="J156" i="1"/>
  <c r="I156" i="1"/>
  <c r="J154" i="1"/>
  <c r="I154" i="1"/>
  <c r="J152" i="1"/>
  <c r="I152" i="1"/>
  <c r="J153" i="1"/>
  <c r="I153" i="1"/>
  <c r="J146" i="1"/>
  <c r="I146" i="1"/>
  <c r="J145" i="1"/>
  <c r="I145" i="1"/>
  <c r="J142" i="1"/>
  <c r="I142" i="1"/>
  <c r="J141" i="1"/>
  <c r="I141" i="1"/>
  <c r="J137" i="1"/>
  <c r="I137" i="1"/>
  <c r="J136" i="1"/>
  <c r="I136" i="1"/>
  <c r="J132" i="1"/>
  <c r="I132" i="1"/>
  <c r="J134" i="1"/>
  <c r="I134" i="1"/>
  <c r="J135" i="1"/>
  <c r="I135" i="1"/>
  <c r="J133" i="1"/>
  <c r="I133" i="1"/>
  <c r="J131" i="1"/>
  <c r="I131" i="1"/>
  <c r="J128" i="1"/>
  <c r="I128" i="1"/>
  <c r="J126" i="1"/>
  <c r="I126" i="1"/>
  <c r="J125" i="1"/>
  <c r="I125" i="1"/>
  <c r="J124" i="1"/>
  <c r="I124" i="1"/>
  <c r="J119" i="1"/>
  <c r="I119" i="1"/>
  <c r="J117" i="1"/>
  <c r="I117" i="1"/>
  <c r="J122" i="1"/>
  <c r="I122" i="1"/>
  <c r="J113" i="1"/>
  <c r="I113" i="1"/>
  <c r="J109" i="1"/>
  <c r="I109" i="1"/>
  <c r="J108" i="1"/>
  <c r="I108" i="1"/>
  <c r="J107" i="1"/>
  <c r="I107" i="1"/>
  <c r="J106" i="1"/>
  <c r="I106" i="1"/>
  <c r="J105" i="1"/>
  <c r="I105" i="1"/>
  <c r="J104" i="1"/>
  <c r="I104" i="1"/>
  <c r="J101" i="1"/>
  <c r="I101" i="1"/>
  <c r="J102" i="1"/>
  <c r="I102" i="1"/>
  <c r="J99" i="1"/>
  <c r="I99" i="1"/>
  <c r="J93" i="1"/>
  <c r="I93" i="1"/>
  <c r="J92" i="1"/>
  <c r="I92" i="1"/>
  <c r="J91" i="1"/>
  <c r="I91" i="1"/>
  <c r="J84" i="1"/>
  <c r="I84" i="1"/>
  <c r="J83" i="1"/>
  <c r="I83" i="1"/>
  <c r="J79" i="1"/>
  <c r="I79" i="1"/>
  <c r="J74" i="1"/>
  <c r="I74" i="1"/>
  <c r="J73" i="1"/>
  <c r="I73" i="1"/>
  <c r="J72" i="1"/>
  <c r="I72" i="1"/>
  <c r="J71" i="1"/>
  <c r="I71" i="1"/>
  <c r="J68" i="1"/>
  <c r="I68" i="1"/>
  <c r="J69" i="1"/>
  <c r="I69" i="1"/>
  <c r="J66" i="1"/>
  <c r="I66" i="1"/>
  <c r="J65" i="1"/>
  <c r="I65" i="1"/>
  <c r="J64" i="1"/>
  <c r="I64" i="1"/>
  <c r="J61" i="1"/>
  <c r="I61" i="1"/>
  <c r="J63" i="1"/>
  <c r="I63" i="1"/>
  <c r="J58" i="1"/>
  <c r="I58" i="1"/>
  <c r="J62" i="1"/>
  <c r="I62" i="1"/>
  <c r="J59" i="1"/>
  <c r="I59" i="1"/>
  <c r="J60" i="1"/>
  <c r="I60" i="1"/>
  <c r="J57" i="1"/>
  <c r="I57" i="1"/>
  <c r="J52" i="1"/>
  <c r="I52" i="1"/>
  <c r="J54" i="1"/>
  <c r="I54" i="1"/>
  <c r="J51" i="1"/>
  <c r="I51" i="1"/>
  <c r="J49" i="1"/>
  <c r="I49" i="1"/>
  <c r="J50" i="1"/>
  <c r="I50" i="1"/>
  <c r="J48" i="1"/>
  <c r="I48" i="1"/>
  <c r="J45" i="1"/>
  <c r="I45" i="1"/>
  <c r="J36" i="1"/>
  <c r="I36" i="1"/>
  <c r="J32" i="1"/>
  <c r="I32" i="1"/>
  <c r="J30" i="1"/>
  <c r="I30" i="1"/>
  <c r="J29" i="1"/>
  <c r="I29" i="1"/>
  <c r="J28" i="1"/>
  <c r="I28" i="1"/>
  <c r="J25" i="1"/>
  <c r="I25" i="1"/>
  <c r="J24" i="1"/>
  <c r="I24" i="1"/>
  <c r="J22" i="1"/>
  <c r="I22" i="1"/>
  <c r="J21" i="1"/>
  <c r="I21" i="1"/>
  <c r="J17" i="1"/>
  <c r="I17" i="1"/>
  <c r="J16" i="1"/>
  <c r="I16" i="1"/>
  <c r="J12" i="1"/>
  <c r="I12" i="1"/>
  <c r="J9" i="1"/>
  <c r="I9" i="1"/>
  <c r="J11" i="1"/>
  <c r="I11" i="1"/>
  <c r="J8" i="1"/>
  <c r="I8" i="1"/>
  <c r="J7" i="1"/>
  <c r="I7" i="1"/>
  <c r="J6" i="1"/>
  <c r="I6" i="1"/>
  <c r="J4" i="1"/>
  <c r="I4" i="1"/>
  <c r="J3" i="1"/>
  <c r="I3" i="1"/>
  <c r="J2" i="1"/>
  <c r="I2" i="1"/>
</calcChain>
</file>

<file path=xl/sharedStrings.xml><?xml version="1.0" encoding="utf-8"?>
<sst xmlns="http://schemas.openxmlformats.org/spreadsheetml/2006/main" count="24790" uniqueCount="5357">
  <si>
    <t>assigned sequence</t>
  </si>
  <si>
    <t>accession number for psite</t>
  </si>
  <si>
    <t>UNIPROT accession number</t>
  </si>
  <si>
    <t>UNIPROT Gene Name</t>
  </si>
  <si>
    <t>hprd accession</t>
  </si>
  <si>
    <t>swissprot accession</t>
  </si>
  <si>
    <t>A6RP</t>
  </si>
  <si>
    <t>K.KIEIGDGAELTAEFLY*DEVHPK.Q</t>
  </si>
  <si>
    <t>ELTAEFLYDEVHPKQ</t>
  </si>
  <si>
    <t/>
  </si>
  <si>
    <t>Y309</t>
  </si>
  <si>
    <t>HPRD:08464_1</t>
  </si>
  <si>
    <t>Q6IBS0</t>
  </si>
  <si>
    <t>TWF2</t>
  </si>
  <si>
    <t>08464_1</t>
  </si>
  <si>
    <t>TWF2_HUMAN</t>
  </si>
  <si>
    <t>cytoplasm
intracellular</t>
  </si>
  <si>
    <t>protein amino acid phosphorylation
multicellular organismal development
transcription initiation</t>
  </si>
  <si>
    <t>protein binding
actin binding
kinase activity</t>
  </si>
  <si>
    <t xml:space="preserve">Manual Assigned Name:A6RP
HPRD&gt;08464_1&gt;Y309&gt;A6RP
SwissPROT&gt;TWF2_HUMAN&gt;Y309&gt;Twinfilin-2 OS=Homo sapiens GN=TWF2 PE=1 SV=2
IPI&gt;Q6IBS0&gt;Y309&gt;
NCBI&gt;NP_009215.1&gt;Y309&gt;twinfilin-2 [Homo sapiens]
</t>
  </si>
  <si>
    <t>ABL interactor 1</t>
  </si>
  <si>
    <t>K.TLEPVKPPTVPNDY*MTSPAR.L</t>
  </si>
  <si>
    <t>PPTVPNDYMTSPARL</t>
  </si>
  <si>
    <t>Y213</t>
  </si>
  <si>
    <t>HPRD:04336_1</t>
  </si>
  <si>
    <t>A0A0A0MRT6</t>
  </si>
  <si>
    <t>ABI1</t>
  </si>
  <si>
    <t>04336_4</t>
  </si>
  <si>
    <t>ABI1_HUMAN</t>
  </si>
  <si>
    <t>nucleus
cytoplasm</t>
  </si>
  <si>
    <t>somitogenesis
negative regulation of cell proliferation
cell differentiation
carbohydrate metabolic process
metabolic process
regulation of transcription</t>
  </si>
  <si>
    <t>protein binding
hydrolase activity
transferase activity
ATP binding
kinase activity</t>
  </si>
  <si>
    <t xml:space="preserve">Manual Assigned Name:ABL interactor 1
HPRD&gt;04336_1&gt;Y213&gt;ABL interactor 1
HPRD&gt;04336_2&gt;Y213&gt;ABL interactor 1
HPRD&gt;04336_3&gt;Y213&gt;ABL interactor 1
HPRD&gt;04336_4&gt;Y208&gt;ABL interactor 1
SwissPROT&gt;ABI1_HUMAN&gt;Y208&gt;Isoform 10 of Abl interactor 1 OS=Homo sapiens GN=ABI1
IPI&gt;A0A0A0MRT6&gt;Y208&gt;
IPI&gt;B6VEX4&gt;Y208&gt;
IPI&gt;Q8IZP0&gt;Y208&gt;
IPI&gt;Q8IZP0-2&gt;Y208&gt;
IPI&gt;Q8IZP0-3&gt;Y208&gt;
IPI&gt;Q8IZP0-4&gt;Y208&gt;
IPI&gt;Q8IZP0-5&gt;Y208&gt;
IPI&gt;Q8IZP0-6&gt;Y208&gt;
IPI&gt;Q8IZP0-7&gt;Y208&gt;
IPI&gt;Q8IZP0-8&gt;Y208&gt;
IPI&gt;Q8IZP0-9&gt;Y208&gt;
IPI&gt;Q8IZP0-10&gt;Y208&gt;
IPI&gt;Q8IZP0-11&gt;Y208&gt;
IPI&gt;Q8IZP0-12&gt;Y208&gt;
NCBI&gt;NP_001334963.1&gt;Y213&gt;abl interactor 1 isoform r [Homo sapiens]
NCBI&gt;NP_001334962.1&gt;Y213&gt;abl interactor 1 isoform q [Homo sapiens]
NCBI&gt;NP_001334961.1&gt;Y213&gt;abl interactor 1 isoform p [Homo sapiens]
NCBI&gt;NP_001334960.1&gt;Y213&gt;abl interactor 1 isoform o [Homo sapiens]
NCBI&gt;NP_001334959.1&gt;Y208&gt;abl interactor 1 isoform n [Homo sapiens]
NCBI&gt;NP_001334958.1&gt;Y213&gt;abl interactor 1 isoform m [Homo sapiens]
NCBI&gt;NP_001171596.1&gt;Y149&gt;abl interactor 1 isoform l [Homo sapiens]
NCBI&gt;NP_001171595.1&gt;Y208&gt;abl interactor 1 isoform k [Homo sapiens]
NCBI&gt;NP_001171594.1&gt;Y213&gt;abl interactor 1 isoform j [Homo sapiens]
NCBI&gt;NP_001171593.1&gt;Y213&gt;abl interactor 1 isoform i [Homo sapiens]
NCBI&gt;WP_001171592.1&gt;Y208&gt;abl interactor 1 isoform h [Homo sapiens]
NCBI&gt;NP_001171591.1&gt;Y213&gt;abl interactor 1 isoform g [Homo sapiens]
NCBI&gt;NP_001171590.1&gt;Y213&gt;abl interactor 1 isoform f [Homo sapiens]
NCBI&gt;NP_001171587.1&gt;Y230&gt;abl interactor 1 isoform e [Homo sapiens]
NCBI&gt;NP_001012770.1&gt;Y208&gt;abl interactor 1 isoform d [Homo sapiens]
NCBI&gt;NP_001012769.1&gt;Y213&gt;abl interactor 1 isoform c [Homo sapiens]
NCBI&gt;NP_001012768.1&gt;Y213&gt;abl interactor 1 isoform b [Homo sapiens]
NCBI&gt;NP_005461.2&gt;Y213&gt;abl interactor 1 isoform a [Homo sapiens]
NCBI&gt;XP_016870948.1&gt;Y213&gt;PREDICTED: abl interactor 1 isoform X8 [Homo sapiens]
NCBI&gt;XP_011517591.1&gt;Y213&gt;PREDICTED: abl interactor 1 isoform X7 [Homo sapiens]
NCBI&gt;XP_005252390.1&gt;Y208&gt;PREDICTED: abl interactor 1 isoform X5 [Homo sapiens]
NCBI&gt;XP_005252389.1&gt;Y208&gt;PREDICTED: abl interactor 1 isoform X2 [Homo sapiens]
</t>
  </si>
  <si>
    <t>ABL interactor 2</t>
  </si>
  <si>
    <t>R.TLEPVRPPVVPNDY*VPSPTR.N</t>
  </si>
  <si>
    <t>PPVVPNDYVPSPTRN</t>
  </si>
  <si>
    <t>HPRD:07338_1</t>
  </si>
  <si>
    <t>A0A0C4DG21</t>
  </si>
  <si>
    <t>ABI2</t>
  </si>
  <si>
    <t>07338_2</t>
  </si>
  <si>
    <t>ABI2_HUMAN</t>
  </si>
  <si>
    <t>cytoplasm</t>
  </si>
  <si>
    <t>cell migration
cytoskeleton organization
mitotic metaphase/anaphase transition
metabolic process
peptidyl-tyrosine phosphorylation
regulation of transcription</t>
  </si>
  <si>
    <t>protein binding
DNA binding
binding
cytokine activity
calcium ion binding</t>
  </si>
  <si>
    <t>Regulation of actin cytoskeleton</t>
  </si>
  <si>
    <t xml:space="preserve">Manual Assigned Name:ABL interactor 2
HPRD&gt;07338_1&gt;Y213&gt;ABL interactor 2
HPRD&gt;07338_2&gt;Y207&gt;ABL interactor 2
SwissPROT&gt;ABI2_HUMAN&gt;Y162&gt;Isoform 3 of Abl interactor 2 OS=Homo sapiens GN=ABI2
IPI&gt;A0A0C4DG21&gt;Y207&gt;
IPI&gt;B7Z836&gt;Y207&gt;
IPI&gt;E7EW77&gt;Y207&gt;
IPI&gt;F8WAL6&gt;Y207&gt;
IPI&gt;Q9NYB9&gt;Y207&gt;
IPI&gt;E7EP65&gt;Y207&gt;
IPI&gt;H0Y6B5&gt;Y207&gt;
IPI&gt;H7C3Q7&gt;Y207&gt;
IPI&gt;Q9NYB9-2&gt;Y207&gt;
IPI&gt;Q9NYB9-3&gt;Y207&gt;
IPI&gt;Q9NYB9-4&gt;Y207&gt;
NCBI&gt;NP_001269861.1&gt;Y151&gt;abl interactor 2 isoform e [Homo sapiens]
NCBI&gt;NP_001269856.1&gt;Y162&gt;abl interactor 2 isoform d [Homo sapiens]
NCBI&gt;NP_001269855.1&gt;Y207&gt;abl interactor 2 isoform b [Homo sapiens]
NCBI&gt;NP_001269854.1&gt;Y213&gt;abl interactor 2 isoform a [Homo sapiens]
NCBI&gt;NP_005750.4&gt;Y207&gt;abl interactor 2 isoform c [Homo sapiens]
NCBI&gt;XP_016858629.1&gt;Y162&gt;PREDICTED: abl interactor 2 isoform X35 [Homo sapiens]
NCBI&gt;XP_016858628.1&gt;Y162&gt;PREDICTED: abl interactor 2 isoform X34 [Homo sapiens]
NCBI&gt;XP_016858626.1&gt;Y168&gt;PREDICTED: abl interactor 2 isoform X32 [Homo sapiens]
NCBI&gt;XP_016858625.1&gt;Y207&gt;PREDICTED: abl interactor 2 isoform X31 [Homo sapiens]
NCBI&gt;XP_016858624.1&gt;Y207&gt;PREDICTED: abl interactor 2 isoform X30 [Homo sapiens]
NCBI&gt;XP_016858623.1&gt;Y207&gt;PREDICTED: abl interactor 2 isoform X29 [Homo sapiens]
NCBI&gt;XP_016858621.1&gt;Y213&gt;PREDICTED: abl interactor 2 isoform X25 [Homo sapiens]
NCBI&gt;XP_016858617.1&gt;Y168&gt;PREDICTED: abl interactor 2 isoform X19 [Homo sapiens]
NCBI&gt;XP_016858616.1&gt;Y207&gt;PREDICTED: abl interactor 2 isoform X18 [Homo sapiens]
NCBI&gt;XP_016858615.1&gt;Y207&gt;PREDICTED: abl interactor 2 isoform X17 [Homo sapiens]
NCBI&gt;XP_016858614.1&gt;Y207&gt;PREDICTED: abl interactor 2 isoform X16 [Homo sapiens]
NCBI&gt;XP_016858613.1&gt;Y207&gt;PREDICTED: abl interactor 2 isoform X15 [Homo sapiens]
NCBI&gt;XP_016858610.1&gt;Y213&gt;PREDICTED: abl interactor 2 isoform X7 [Homo sapiens]
NCBI&gt;XP_016858609.1&gt;Y213&gt;PREDICTED: abl interactor 2 isoform X5 [Homo sapiens]
NCBI&gt;XP_016858608.1&gt;Y213&gt;PREDICTED: abl interactor 2 isoform X4 [Homo sapiens]
NCBI&gt;XP_016858607.1&gt;Y213&gt;PREDICTED: abl interactor 2 isoform X3 [Homo sapiens]
NCBI&gt;XP_011508775.1&gt;Y70&gt;PREDICTED: abl interactor 2 isoform X41 [Homo sapiens]
NCBI&gt;XP_006712248.1&gt;Y162&gt;PREDICTED: abl interactor 2 isoform X40 [Homo sapiens]
NCBI&gt;XP_006712245.1&gt;Y213&gt;PREDICTED: a
</t>
  </si>
  <si>
    <t>Actin alpha, cardiac muscle</t>
  </si>
  <si>
    <t>K.IWHHTFY*NELR.V</t>
  </si>
  <si>
    <t>KIWHHTFYNELRVAP</t>
  </si>
  <si>
    <t>Y93</t>
  </si>
  <si>
    <t>HPRD:00015_1</t>
  </si>
  <si>
    <t>G5E9R0</t>
  </si>
  <si>
    <t>ACTB</t>
  </si>
  <si>
    <t>18642_1</t>
  </si>
  <si>
    <t>POTEJ_HUMAN</t>
  </si>
  <si>
    <t>cytoplasm
membrane
cytoskeleton
cytosol</t>
  </si>
  <si>
    <t>DNA repair
muscle contraction
response to mechanical stimulus
axonogenesis
regulation of blood pressure
apoptosis
response to calcium ion
sarcomere organization
telomere maintenance
transport
cAMP-mediated signaling
protein transport
cell growth
intracellular signaling cascade</t>
  </si>
  <si>
    <t>protein binding</t>
  </si>
  <si>
    <t>Cardiac muscle contraction
Regulation of actin cytoskeleton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</si>
  <si>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alpha, cardiac muscle
HPRD&gt;00015_1&gt;Y93&gt;Actin alpha, cardiac muscle
HPRD&gt;00017_1&gt;Y91&gt;Actin gamma 1
HPRD&gt;00030_1&gt;Y93&gt;Actin alpha, skeletal muscle 1
HPRD&gt;00032_1&gt;Y91&gt;Actin beta
HPRD&gt;12329_4&gt;Y791&gt;Protein expressed in prostate ovary testis and placenta 2
HPRD&gt;18642_1&gt;Y91&gt;Actin-like protein
SwissPROT&gt;ACTB_HUMAN&gt;Y91&gt;"Actin, cytoplasmic 1 OS=Homo sapiens GN=ACTB PE=1 SV=1"
SwissPROT&gt;ACTBM_HUMAN&gt;Y91&gt;Putative beta-actin-like protein 3 OS=Homo sapiens GN=POTEKP PE=5 SV=1
SwissPROT&gt;ACTC_HUMAN&gt;Y93&gt;"Actin, alpha cardiac muscle 1 OS=Homo sapiens GN=ACTC1 PE=1 SV=1"
SwissPROT&gt;ACTG_HUMAN&gt;Y91&gt;"Actin, cytoplasmic 2 OS=Homo sapiens GN=ACTG1 PE=1 SV=1"
SwissPROT&gt;ACTS_HUMAN&gt;Y93&gt;"Actin, alpha skeletal muscle OS=Homo sapiens GN=ACTA1 PE=1 SV=1"
SwissPROT&gt;POTEF_HUMAN&gt;Y791&gt;POTE ankyrin domain family member F OS=Homo sapiens GN=POTEF PE=1 SV=2
SwissPROT&gt;POTEI_HUMAN&gt;Y791&gt;POTE ankyrin domain family member I OS=Homo sapiens GN=POTEI PE=3 SV=1
SwissPROT&gt;POTEJ_HUMAN&gt;Y754&gt;POTE ankyrin domain family member J OS=Homo sapiens GN=POTEJ PE=3 SV=1
IPI&gt;G5E9R0&gt;Y91&gt;
IPI&gt;J3KT65&gt;Y91&gt;
IPI&gt;P60709&gt;Y91&gt;
IPI&gt;P63261&gt;Y91&gt;
IPI&gt;A6NL76&gt;Y91&gt;
IPI&gt;P68133&gt;Y91&gt;
IPI&gt;P68032&gt;Y91&gt;
IPI&gt;A0A2R8Y793&gt;Y91&gt;
IPI&gt;A0A2R8YGF8&gt;Y91&gt;
IPI&gt;C9JUM1&gt;Y91&gt;
IPI&gt;C9JZR7&gt;Y91&gt;
IPI&gt;E7EVS6&gt;Y91&gt;
IPI&gt;I3L1U9&gt;Y91&gt;
IPI&gt;I3L3I0&gt;Y91&gt;
IPI&gt;I3L3R2&gt;Y91&gt;
IPI&gt;I3L4N8&gt;Y91&gt;
IPI&gt;K7EM38&gt;Y91&gt;
IPI&gt;A5A3E0&gt;Y91&gt;
IPI&gt;P0CG38&gt;Y91&gt;
IPI&gt;P0CG39&gt;Y91&gt;
IPI&gt;Q6S8J3&gt;Y91&gt;
IPI&gt;Q9BYX7&gt;Y91&gt;
NCBI&gt;NP_001264335.1&gt;Y791&gt;POTE ankyrin domain family member I [Homo sapiens]
NCBI&gt;NP_001264012.1&gt;Y754&gt;POTE ankyrin domain family member J [Homo sapiens]
NCBI&gt;NP_001186883.1&gt;Y91&gt;actin, cytoplasmic 2 [Homo sapiens]
NCBI&gt;NP_001093241.1&gt;Y791&gt;POTE ankyrin domain family member F [Homo sapiens]
NCBI&gt;NP_001077007.1&gt;Y791&gt;POTE ankyrin domain family member E [Homo sapiens]
NCBI&gt;NP_005150.1&gt;Y93&gt;actin, alpha cardiac muscle 1 precursor [Homo sapiens]
NCBI&gt;NP_001605.1&gt;Y91&gt;actin, cytoplasmic 2 [Homo sapiens]
NCBI&gt;NP_001092.1&gt;Y91&gt;actin, cytoplasmic 1 [Homo sapiens]
NCBI&gt;NP_001091.1&gt;Y93&gt;actin, alpha skeletal muscle [Homo sapiens]
NCBI&gt;XP_016867635.1&gt;Y21&gt;PREDICTED: POTE ankyrin domain family member I isoform X4 [Homo sapiens]
NCBI&gt;XP_016867634.1&gt;Y373&gt;PREDICTED: POTE ankyrin domain family member
</t>
  </si>
  <si>
    <t>R.SY*ELPDGQVITIGNER.F</t>
  </si>
  <si>
    <t>SSSLEKSYELPDGQV</t>
  </si>
  <si>
    <t>Y242</t>
  </si>
  <si>
    <t>P60709</t>
  </si>
  <si>
    <t>POTEF_HUMAN</t>
  </si>
  <si>
    <t>cytoplasm
membrane
cytoskeleton
actin cytoskeleton
cytosol</t>
  </si>
  <si>
    <t>DNA repair
muscle contraction
response to mechanical stimulus
regulation of blood pressure
apoptosis
axonogenesis
response to calcium ion
sarcomere organization
G-protein coupled receptor protein signaling pathway
telomere maintenance
transport
protein transport
oxidation reduction
signal transduction
cell growth
intracellular signaling cascade</t>
  </si>
  <si>
    <t>Cardiac muscle contraction
Regulation of actin cytoskeleton
Vascular smooth muscle contraction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</si>
  <si>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alpha, cardiac muscle
HPRD&gt;00015_1&gt;Y242&gt;Actin alpha, cardiac muscle
HPRD&gt;00016_1&gt;Y241&gt;Actin gamma 2, smooth muscle enteric
HPRD&gt;00017_1&gt;Y240&gt;Actin gamma 1
HPRD&gt;00030_1&gt;Y242&gt;Actin alpha, skeletal muscle 1
HPRD&gt;00031_1&gt;Y242&gt;Actin alpha 2
HPRD&gt;00032_1&gt;Y240&gt;Actin beta
HPRD&gt;12329_4&gt;Y940&gt;Protein expressed in prostate ovary testis and placenta 2
HPRD&gt;18598_1&gt;Y241&gt;Similar to RIKEN cDNA 4732495G21 gene
HPRD&gt;18642_1&gt;Y240&gt;Actin-like protein
SwissPROT&gt;ACTA_HUMAN&gt;Y242&gt;"Actin, aortic smooth muscle OS=Homo sapiens GN=ACTA2 PE=1 SV=1"
SwissPROT&gt;ACTB_HUMAN&gt;Y240&gt;"Actin, cytoplasmic 1 OS=Homo sapiens GN=ACTB PE=1 SV=1"
SwissPROT&gt;ACTBL_HUMAN&gt;Y241&gt;Beta-actin-like protein 2 OS=Homo sapiens GN=ACTBL2 PE=1 SV=2
SwissPROT&gt;ACTBM_HUMAN&gt;Y240&gt;Putative beta-actin-like protein 3 OS=Homo sapiens GN=POTEKP PE=5 SV=1
SwissPROT&gt;ACTC_HUMAN&gt;Y242&gt;"Actin, alpha cardiac muscle 1 OS=Homo sapiens GN=ACTC1 PE=1 SV=1"
SwissPROT&gt;ACTG_HUMAN&gt;Y240&gt;"Actin, cytoplasmic 2 OS=Homo sapiens GN=ACTG1 PE=1 SV=1"
SwissPROT&gt;ACTH_HUMAN&gt;Y241&gt;"Actin, gamma-enteric smooth muscle OS=Homo sapiens GN=ACTG2 PE=1 SV=1"
SwissPROT&gt;ACTS_HUMAN&gt;Y242&gt;"Actin, alpha skeletal muscle OS=Homo sapiens GN=ACTA1 PE=1 SV=1"
SwissPROT&gt;POTEF_HUMAN&gt;Y940&gt;POTE ankyrin domain family member F OS=Homo sapiens GN=POTEF PE=1 SV=2
IPI&gt;P60709&gt;Y240&gt;
IPI&gt;P63261&gt;Y240&gt;
IPI&gt;Q562R1&gt;Y240&gt;
IPI&gt;P62736&gt;Y240&gt;
IPI&gt;P68133&gt;Y240&gt;
IPI&gt;P68032&gt;Y240&gt;
IPI&gt;A0A2R8Y793&gt;Y240&gt;
IPI&gt;A0A2R8YEA7&gt;Y240&gt;
IPI&gt;P63267&gt;Y240&gt;
IPI&gt;A5A3E0&gt;Y240&gt;
IPI&gt;Q6S8J3&gt;Y240&gt;
IPI&gt;P63267-2&gt;Y240&gt;
IPI&gt;Q9BYX7&gt;Y240&gt;
NCBI&gt;NP_001307784.1&gt;Y242&gt;actin, aortic smooth muscle [Homo sapiens]
NCBI&gt;NP_001186883.1&gt;Y240&gt;actin, cytoplasmic 2 [Homo sapiens]
NCBI&gt;NP_001186822.1&gt;Y198&gt;actin, gamma-enteric smooth muscle isoform 2 precursor [Homo sapiens]
NCBI&gt;NP_001135417.1&gt;Y242&gt;actin, aortic smooth muscle [Homo sapiens]
NCBI&gt;NP_001093241.1&gt;Y940&gt;POTE ankyrin domain family member F [Homo sapiens]
NCBI&gt;NP_001077007.1&gt;Y940&gt;POTE ankyrin domain family member E [Homo sapiens]
NCBI&gt;NP_001017992.1&gt;Y241&gt;beta-actin-like protein 2 [Homo sapiens]
NCBI&gt;NP_005150.1&gt;Y242&gt;actin, alpha cardiac muscle 1 precursor [Homo sapiens]
NCBI&gt;NP_001606.1&gt;Y241&gt;actin, gamma-enteric smooth muscle isoform 1 precursor [Homo sapiens]
&gt;&gt;CB
</t>
  </si>
  <si>
    <t>Actin binding LIM protein 1</t>
  </si>
  <si>
    <t>R.TSSESIYSRPGSSIPGSPGHTIY*AK.V</t>
  </si>
  <si>
    <t>GSPGHTIYAKVDNEI</t>
  </si>
  <si>
    <t>Y373</t>
  </si>
  <si>
    <t>HPRD:03819_1</t>
  </si>
  <si>
    <t>A0A0A0MRL6</t>
  </si>
  <si>
    <t>ABLIM1</t>
  </si>
  <si>
    <t>03819_5</t>
  </si>
  <si>
    <t>A0A0A0MRL6_HUMAN</t>
  </si>
  <si>
    <t>cytoplasm
actin cytoskeleton
soluble fraction
intracellular
intermediate filament
integral to membrane</t>
  </si>
  <si>
    <t>visual perception
positive regulation of transcription from RNA polymerase II promoter
cytoskeleton organization</t>
  </si>
  <si>
    <t>protein binding
zinc ion binding
actin binding</t>
  </si>
  <si>
    <t>Axon guidance</t>
  </si>
  <si>
    <t xml:space="preserve">Manual Assigned Name:Actin binding LIM protein 1
HPRD&gt;03819_1&gt;Y373&gt;Actin binding LIM protein 1
HPRD&gt;03819_3&gt;Y85&gt;Actin binding LIM protein 1
HPRD&gt;03819_4&gt;Y341&gt;Actin binding LIM protein 1
HPRD&gt;03819_5&gt;Y313&gt;Actin binding LIM protein 1
IPI&gt;A0A0A0MRL6&gt;Y341&gt;
IPI&gt;A0A3B3IS55&gt;Y341&gt;
IPI&gt;F8W8M4&gt;Y341&gt;
IPI&gt;O14639&gt;Y341&gt;
IPI&gt;F6XFR5&gt;Y341&gt;
IPI&gt;H0Y7N6&gt;Y341&gt;
IPI&gt;O14639-2&gt;Y341&gt;
IPI&gt;O14639-3&gt;Y341&gt;
IPI&gt;O14639-5&gt;Y341&gt;
IPI&gt;O14639-6&gt;Y341&gt;
NCBI&gt;NP_001309828.1&gt;Y57&gt;actin-binding LIM protein 1 isoform r [Homo sapiens]
NCBI&gt;NP_001309827.1&gt;Y57&gt;actin-binding LIM protein 1 isoform r [Homo sapiens]
NCBI&gt;NP_001309824.1&gt;Y57&gt;actin-binding LIM protein 1 isoform o [Homo sapiens]
NCBI&gt;NP_001309823.1&gt;Y57&gt;actin-binding LIM protein 1 isoform o [Homo sapiens]
NCBI&gt;NP_001309822.1&gt;Y57&gt;actin-binding LIM protein 1 isoform n [Homo sapiens]
NCBI&gt;NP_001309821.1&gt;Y57&gt;actin-binding LIM protein 1 isoform n [Homo sapiens]
NCBI&gt;NP_001309820.1&gt;Y57&gt;actin-binding LIM protein 1 isoform l [Homo sapiens]
NCBI&gt;NP_001309819.1&gt;Y57&gt;actin-binding LIM protein 1 isoform l [Homo sapiens]
NCBI&gt;NP_001309818.1&gt;Y85&gt;actin-binding LIM protein 1 isoform k [Homo sapiens]
NCBI&gt;NP_001309817.1&gt;Y57&gt;actin-binding LIM protein 1 isoform j [Homo sapiens]
NCBI&gt;NP_001309816.1&gt;Y313&gt;actin-binding LIM protein 1 isoform i [Homo sapiens]
NCBI&gt;NP_001309815.1&gt;Y296&gt;actin-binding LIM protein 1 isoform h [Homo sapiens]
NCBI&gt;NP_001309814.1&gt;Y296&gt;actin-binding LIM protein 1 isoform g [Homo sapiens]
NCBI&gt;NP_001309813.1&gt;Y296&gt;actin-binding LIM protein 1 isoform f [Homo sapiens]
NCBI&gt;NP_001309812.1&gt;Y313&gt;actin-binding LIM protein 1 isoform e [Homo sapiens]
NCBI&gt;NP_001309811.1&gt;Y341&gt;actin-binding LIM protein 1 isoform d [Homo sapiens]
NCBI&gt;NP_001003408.1&gt;Y341&gt;actin-binding LIM protein 1 isoform c [Homo sapiens]
NCBI&gt;XP_001003407.1&gt;Y313&gt;actin-binding LIM protein 1 isoform b [Homo sapiens]
NCBI&gt;NP_006711.3&gt;Y85&gt;actin-binding LIM protein 1 isoform s [Homo sapiens]
NCBI&gt;NP_002304.3&gt;Y373&gt;actin-binding LIM protein 1 isoform a [Homo sapiens]
NCBI&gt;XP_016871748.1&gt;Y57&gt;PREDICTED: actin-binding LIM protein 1 isoform X25 [Homo sapiens]
NCBI&gt;XP_016871747.1&gt;Y57&gt;PREDICTED: actin-binding LIM protein 1 isoform X25 [Homo sapiens]
NCBI&gt;XP_016871746.1&gt;Y388&gt;PREDI
</t>
  </si>
  <si>
    <t>K.AIYDIERPDLITY*EPFYTSGYDDK.Q</t>
  </si>
  <si>
    <t>ERPDLITYEPFYTSG</t>
  </si>
  <si>
    <t>Y406</t>
  </si>
  <si>
    <t>ABLM1_HUMAN</t>
  </si>
  <si>
    <t xml:space="preserve">Manual Assigned Name:Actin binding LIM protein 1
HPRD&gt;03819_1&gt;Y406&gt;Actin binding LIM protein 1
HPRD&gt;03819_3&gt;Y118&gt;Actin binding LIM protein 1
HPRD&gt;03819_4&gt;Y374&gt;Actin binding LIM protein 1
HPRD&gt;03819_5&gt;Y346&gt;Actin binding LIM protein 1
SwissPROT&gt;ABLM1_HUMAN&gt;Y64&gt;Isoform 4 of Actin-binding LIM protein 1 OS=Homo sapiens GN=ABLIM1
IPI&gt;A0A0A0MRL6&gt;Y374&gt;
IPI&gt;A0A3B3IS55&gt;Y374&gt;
IPI&gt;F8W8M4&gt;Y374&gt;
IPI&gt;J3QSX6&gt;Y374&gt;
IPI&gt;O14639&gt;Y374&gt;
IPI&gt;F6XFR5&gt;Y374&gt;
IPI&gt;H0Y7N6&gt;Y374&gt;
IPI&gt;O14639-2&gt;Y374&gt;
IPI&gt;O14639-3&gt;Y374&gt;
IPI&gt;O14639-4&gt;Y374&gt;
IPI&gt;O14639-5&gt;Y374&gt;
IPI&gt;O14639-6&gt;Y374&gt;
NCBI&gt;NP_001309829.1&gt;Y64&gt;actin-binding LIM protein 1 isoform t [Homo sapiens]
NCBI&gt;NP_001309828.1&gt;Y90&gt;actin-binding LIM protein 1 isoform r [Homo sapiens]
NCBI&gt;NP_001309827.1&gt;Y90&gt;actin-binding LIM protein 1 isoform r [Homo sapiens]
NCBI&gt;NP_001309826.1&gt;Y64&gt;actin-binding LIM protein 1 isoform q [Homo sapiens]
NCBI&gt;NP_001309825.1&gt;Y64&gt;actin-binding LIM protein 1 isoform p [Homo sapiens]
NCBI&gt;NP_001309824.1&gt;Y90&gt;actin-binding LIM protein 1 isoform o [Homo sapiens]
NCBI&gt;NP_001309823.1&gt;Y90&gt;actin-binding LIM protein 1 isoform o [Homo sapiens]
NCBI&gt;NP_001309822.1&gt;Y90&gt;actin-binding LIM protein 1 isoform n [Homo sapiens]
NCBI&gt;NP_001309821.1&gt;Y90&gt;actin-binding LIM protein 1 isoform n [Homo sapiens]
NCBI&gt;NP_001309820.1&gt;Y90&gt;actin-binding LIM protein 1 isoform l [Homo sapiens]
NCBI&gt;NP_001309819.1&gt;Y90&gt;actin-binding LIM protein 1 isoform l [Homo sapiens]
NCBI&gt;NP_001309818.1&gt;Y118&gt;actin-binding LIM protein 1 isoform k [Homo sapiens]
NCBI&gt;NP_001309817.1&gt;Y90&gt;actin-binding LIM protein 1 isoform j [Homo sapiens]
NCBI&gt;NP_001309816.1&gt;Y346&gt;actin-binding LIM protein 1 isoform i [Homo sapiens]
NCBI&gt;NP_001309815.1&gt;Y329&gt;actin-binding LIM protein 1 isoform h [Homo sapiens]
NCBI&gt;NP_001309814.1&gt;Y329&gt;actin-binding LIM protein 1 isoform g [Homo sapiens]
NCBI&gt;NP_001309813.1&gt;Y329&gt;actin-binding LIM protein 1 isoform f [Homo sapiens]
NCBI&gt;NP_001309812.1&gt;Y346&gt;actin-binding LIM protein 1 isoform e [Homo sapiens]
NCBI&gt;NP_001309811.1&gt;Y374&gt;actin-binding LIM protein 1 isoform d [Homo sapiens]
NCBI&gt;NP_001003408.1&gt;Y374&gt;actin-binding LIM protein 1 isoform c [Homo sapiens]
NCBI&gt;XP_001003407.1&gt;Y346&gt;actin-binding LIM protein 1 isoform b [Homo sapiens]
&gt;&gt;CB
</t>
  </si>
  <si>
    <t>Actin gamma 1</t>
  </si>
  <si>
    <t>K.DLY*ANTVLSGGTTM#YPGIADR.M</t>
  </si>
  <si>
    <t>VDIRKDLYANTVLSG</t>
  </si>
  <si>
    <t>Y294</t>
  </si>
  <si>
    <t>HPRD:00017_1</t>
  </si>
  <si>
    <t>00032_1</t>
  </si>
  <si>
    <t>ACTG_HUMAN</t>
  </si>
  <si>
    <t>cytoplasm
cytosol
cytoskeleton</t>
  </si>
  <si>
    <t>axonogenesis
response to calcium ion
sarcomere organization
protein transport
transport
cell growth</t>
  </si>
  <si>
    <t>Regulation of actin cytoskeleton
Focal adhesion
Leukocyte transendothelial migration
Tight junction
Hypertrophic cardiomyopathy (HCM)
Adherens junction
Pathogenic Escherichia coli infection
Arrhythmogenic right ventricular cardiomyopathy (ARVC)
Vibrio cholerae infection
Viral myocarditis
Dilated cardiomyopathy</t>
  </si>
  <si>
    <t xml:space="preserve">Manual Assigned Name:Actin gamma 1
HPRD&gt;00017_1&gt;Y294&gt;Actin gamma 1
HPRD&gt;00032_1&gt;Y294&gt;Actin beta
SwissPROT&gt;ACTB_HUMAN&gt;Y294&gt;"Actin, cytoplasmic 1 OS=Homo sapiens GN=ACTB PE=1 SV=1"
SwissPROT&gt;ACTG_HUMAN&gt;Y294&gt;"Actin, cytoplasmic 2 OS=Homo sapiens GN=ACTG1 PE=1 SV=1"
IPI&gt;P60709&gt;Y294&gt;
IPI&gt;P63261&gt;Y294&gt;
IPI&gt;A0A2R8Y793&gt;Y294&gt;
NCBI&gt;NP_001186883.1&gt;Y294&gt;actin, cytoplasmic 2 [Homo sapiens]
NCBI&gt;NP_001605.1&gt;Y294&gt;actin, cytoplasmic 2 [Homo sapiens]
NCBI&gt;NP_001092.1&gt;Y294&gt;actin, cytoplasmic 1 [Homo sapiens]
</t>
  </si>
  <si>
    <t>R.GY*SFTTTAER.E</t>
  </si>
  <si>
    <t>KILTERGYSFTTTAE</t>
  </si>
  <si>
    <t>Y198</t>
  </si>
  <si>
    <t xml:space="preserve">Manual Assigned Name:Actin gamma 1
HPRD&gt;00017_1&gt;Y198&gt;Actin gamma 1
HPRD&gt;00032_1&gt;Y198&gt;Actin beta
SwissPROT&gt;ACTB_HUMAN&gt;Y198&gt;"Actin, cytoplasmic 1 OS=Homo sapiens GN=ACTB PE=1 SV=1"
SwissPROT&gt;ACTG_HUMAN&gt;Y198&gt;"Actin, cytoplasmic 2 OS=Homo sapiens GN=ACTG1 PE=1 SV=1"
IPI&gt;P60709&gt;Y198&gt;
IPI&gt;P63261&gt;Y198&gt;
IPI&gt;A0A2R8Y793&gt;Y198&gt;
IPI&gt;A0A2R8YEA7&gt;Y198&gt;
IPI&gt;I3L1U9&gt;Y198&gt;
IPI&gt;I3L3I0&gt;Y198&gt;
IPI&gt;I3L4N8&gt;Y198&gt;
NCBI&gt;NP_001186883.1&gt;Y198&gt;actin, cytoplasmic 2 [Homo sapiens]
NCBI&gt;NP_001605.1&gt;Y198&gt;actin, cytoplasmic 2 [Homo sapiens]
NCBI&gt;NP_001092.1&gt;Y198&gt;actin, cytoplasmic 1 [Homo sapiens]
</t>
  </si>
  <si>
    <t>K.LCY*VALDFEQEM#ATAASSSSLEK.S</t>
  </si>
  <si>
    <t>DIKEKLCYVALDFEQ</t>
  </si>
  <si>
    <t>Y218</t>
  </si>
  <si>
    <t>12329_4</t>
  </si>
  <si>
    <t>cytoplasm
membrane
cytosol
cytoskeleton</t>
  </si>
  <si>
    <t>axonogenesis
response to calcium ion
sarcomere organization
telomere maintenance
protein transport
transport
cell growth</t>
  </si>
  <si>
    <t xml:space="preserve">Manual Assigned Name:Actin gamma 1
HPRD&gt;00017_1&gt;Y218&gt;Actin gamma 1
HPRD&gt;00032_1&gt;Y218&gt;Actin beta
HPRD&gt;12329_4&gt;Y918&gt;Protein expressed in prostate ovary testis and placenta 2
SwissPROT&gt;ACTB_HUMAN&gt;Y218&gt;"Actin, cytoplasmic 1 OS=Homo sapiens GN=ACTB PE=1 SV=1"
SwissPROT&gt;ACTG_HUMAN&gt;Y218&gt;"Actin, cytoplasmic 2 OS=Homo sapiens GN=ACTG1 PE=1 SV=1"
IPI&gt;P60709&gt;Y218&gt;
IPI&gt;P63261&gt;Y218&gt;
IPI&gt;A0A2R8Y793&gt;Y218&gt;
IPI&gt;A0A2R8YEA7&gt;Y218&gt;
IPI&gt;I3L4N8&gt;Y218&gt;
IPI&gt;Q6S8J3&gt;Y218&gt;
NCBI&gt;NP_001186883.1&gt;Y218&gt;actin, cytoplasmic 2 [Homo sapiens]
NCBI&gt;NP_001077007.1&gt;Y918&gt;POTE ankyrin domain family member E [Homo sapiens]
NCBI&gt;NP_001605.1&gt;Y218&gt;actin, cytoplasmic 2 [Homo sapiens]
NCBI&gt;NP_001092.1&gt;Y218&gt;actin, cytoplasmic 1 [Homo sapiens]
NCBI&gt;XP_016859650.1&gt;Y918&gt;PREDICTED: POTE ankyrin domain family member E isoform X4 [Homo sapiens]
NCBI&gt;XP_016859649.1&gt;Y500&gt;PREDICTED: POTE ankyrin domain family member E isoform X3 [Homo sapiens]
NCBI&gt;XP_016859648.1&gt;Y810&gt;PREDICTED: POTE ankyrin domain family member E isoform X1 [Homo sapiens]
NCBI&gt;XP_011509518.1&gt;Y800&gt;PREDICTED: POTE ankyrin domain family member E isoform X2 [Homo sapiens]
</t>
  </si>
  <si>
    <t>Actin related protein 10</t>
  </si>
  <si>
    <t>M.PLY*EGLGSGGEK.T</t>
  </si>
  <si>
    <t>____MPLYEGLGSGG</t>
  </si>
  <si>
    <t>Y4</t>
  </si>
  <si>
    <t>HPRD:12420_1</t>
  </si>
  <si>
    <t>F6S9Y6</t>
  </si>
  <si>
    <t>ACTR10</t>
  </si>
  <si>
    <t>12420_1</t>
  </si>
  <si>
    <t>ARP10_HUMAN</t>
  </si>
  <si>
    <t xml:space="preserve">Manual Assigned Name:Actin related protein 10
HPRD&gt;12420_1&gt;Y4&gt;Actin related protein 10
SwissPROT&gt;ARP10_HUMAN&gt;Y4&gt;Actin-related protein 10 OS=Homo sapiens GN=ACTR10 PE=1 SV=1
IPI&gt;F6S9Y6&gt;Y4&gt;
IPI&gt;G3V2Q5&gt;Y4&gt;
IPI&gt;G3V4K6&gt;Y4&gt;
IPI&gt;G3V524&gt;Y4&gt;
IPI&gt;G3V5Y4&gt;Y4&gt;
IPI&gt;Q9NZ32&gt;Y4&gt;
IPI&gt;V9GYX7&gt;Y4&gt;
</t>
  </si>
  <si>
    <t>Actin related protein 3</t>
  </si>
  <si>
    <t>R.AEPEDHY*FLLTEPPLNTPENR.E</t>
  </si>
  <si>
    <t>RAEPEDHYFLLTEPP</t>
  </si>
  <si>
    <t>Y109</t>
  </si>
  <si>
    <t>HPRD:05024_1</t>
  </si>
  <si>
    <t>B4DXW1</t>
  </si>
  <si>
    <t>ACTR3</t>
  </si>
  <si>
    <t>05024_1</t>
  </si>
  <si>
    <t>ARP3_HUMAN</t>
  </si>
  <si>
    <t>response to protein stimulus</t>
  </si>
  <si>
    <t xml:space="preserve">Manual Assigned Name:Actin related protein 3
HPRD&gt;05024_1&gt;Y109&gt;Actin related protein 3
SwissPROT&gt;ARP3_HUMAN&gt;Y109&gt;Actin-related protein 3 OS=Homo sapiens GN=ACTR3 PE=1 SV=3
IPI&gt;B4DXW1&gt;Y58&gt;
IPI&gt;P61158&gt;Y58&gt;
IPI&gt;F8WDR7&gt;Y58&gt;
NCBI&gt;NP_001264069.1&gt;Y58&gt;actin-related protein 3 isoform 2 [Homo sapiens]
NCBI&gt;NP_005712.1&gt;Y109&gt;actin-related protein 3 isoform 1 [Homo sapiens]
</t>
  </si>
  <si>
    <t>Acyl CoA synthetase long chain family member 4</t>
  </si>
  <si>
    <t>K.LQAGEY*VSLGK.V</t>
  </si>
  <si>
    <t>VKLQAGEYVSLGKVE</t>
  </si>
  <si>
    <t>Y582</t>
  </si>
  <si>
    <t>HPRD:02152_1</t>
  </si>
  <si>
    <t>O60488</t>
  </si>
  <si>
    <t>ACSL4</t>
  </si>
  <si>
    <t>03845_2</t>
  </si>
  <si>
    <t>ACSL4_HUMAN</t>
  </si>
  <si>
    <t>integral to membrane
plasma membrane
membrane
nucleus</t>
  </si>
  <si>
    <t>metabolic process</t>
  </si>
  <si>
    <t>protein binding
ATP binding
catalytic activity</t>
  </si>
  <si>
    <t>Fatty acid metabolism
Peroxisome
PPAR signaling pathway
Adipocytokine signaling pathway</t>
  </si>
  <si>
    <t xml:space="preserve">Manual Assigned Name:Acyl CoA synthetase long chain family member 4
HPRD&gt;02152_1&gt;Y582&gt;Acyl CoA synthetase long chain family member 4
HPRD&gt;02152_2&gt;Y541&gt;Acyl CoA synthetase long chain family member 4
HPRD&gt;03845_1&gt;Y591&gt;Acyl-CoA synthetase long-chain family member 3
HPRD&gt;03845_2&gt;Y591&gt;Acyl-CoA synthetase long-chain family member 3
SwissPROT&gt;ACSL3_HUMAN&gt;Y591&gt;Long-chain-fatty-acid--CoA ligase 3 OS=Homo sapiens GN=ACSL3 PE=1 SV=3
SwissPROT&gt;ACSL4_HUMAN&gt;Y541&gt;Isoform Short of Long-chain-fatty-acid--CoA ligase 4 OS=Homo sapiens GN=ACSL4
IPI&gt;O60488&gt;Y582&gt;
IPI&gt;O95573&gt;Y582&gt;
IPI&gt;O60488-2&gt;Y582&gt;
NCBI&gt;NP_001305439.1&gt;Y541&gt;long-chain-fatty-acid--CoA ligase 4 isoform 1 [Homo sapiens]
NCBI&gt;NP_001305438.1&gt;Y582&gt;long-chain-fatty-acid--CoA ligase 4 isoform 2 [Homo sapiens]
NCBI&gt;NP_976251.1&gt;Y591&gt;long-chain-fatty-acid--CoA ligase 3 [Homo sapiens]
NCBI&gt;NP_075266.1&gt;Y582&gt;long-chain-fatty-acid--CoA ligase 4 isoform 2 [Homo sapiens]
NCBI&gt;NP_004449.1&gt;Y541&gt;long-chain-fatty-acid--CoA ligase 4 isoform 1 [Homo sapiens]
NCBI&gt;NP_004448.2&gt;Y591&gt;long-chain-fatty-acid--CoA ligase 3 [Homo sapiens]
NCBI&gt;XP_016859073.1&gt;Y591&gt;PREDICTED: long-chain-fatty-acid--CoA ligase 3 isoform X1 [Homo sapiens]
NCBI&gt;XP_011529191.1&gt;Y582&gt;PREDICTED: long-chain-fatty-acid--CoA ligase 4 isoform X1 [Homo sapiens]
NCBI&gt;XP_011529190.1&gt;Y582&gt;PREDICTED: long-chain-fatty-acid--CoA ligase 4 isoform X1 [Homo sapiens]
NCBI&gt;XP_006724698.1&gt;Y541&gt;PREDICTED: long-chain-fatty-acid--CoA ligase 4 isoform X2 [Homo sapiens]
NCBI&gt;XP_005262166.1&gt;Y582&gt;PREDICTED: long-chain-fatty-acid--CoA ligase 4 isoform X1 [Homo sapiens]
</t>
  </si>
  <si>
    <t>ADAM9</t>
  </si>
  <si>
    <t>R.EVPIY*ANR.F</t>
  </si>
  <si>
    <t>PPREVPIYANRFAVP</t>
  </si>
  <si>
    <t>Y769</t>
  </si>
  <si>
    <t>HPRD:04091_1</t>
  </si>
  <si>
    <t>Q13443</t>
  </si>
  <si>
    <t>04091_1</t>
  </si>
  <si>
    <t>ADAM9_HUMAN</t>
  </si>
  <si>
    <t>integral to membrane</t>
  </si>
  <si>
    <t>proteolysis</t>
  </si>
  <si>
    <t xml:space="preserve">Manual Assigned Name:ADAM9
HPRD&gt;04091_1&gt;Y769&gt;ADAM9
IPI&gt;Q13443&gt;Y769&gt;
NCBI&gt;NP_003807.1&gt;Y769&gt;disintegrin and metalloproteinase domain-containing protein 9 precursor [Homo sapiens]
NCBI&gt;XP_016869431.1&gt;Y771&gt;PREDICTED: disintegrin and metalloproteinase domain-containing protein 9 isoform X1 [Homo sapiens]
NCBI&gt;XP_011542984.1&gt;Y751&gt;PREDICTED: disintegrin and metalloproteinase domain-containing protein 9 isoform X2 [Homo sapiens]
</t>
  </si>
  <si>
    <t>Adenosine deaminase</t>
  </si>
  <si>
    <t>K.VELHVHLDGSIKPETILY*YGR.R</t>
  </si>
  <si>
    <t>IKPETILYYGRRRGI</t>
  </si>
  <si>
    <t>Y29</t>
  </si>
  <si>
    <t>HPRD:00038_1</t>
  </si>
  <si>
    <t>F5GWI4</t>
  </si>
  <si>
    <t>ADA</t>
  </si>
  <si>
    <t>00038_1</t>
  </si>
  <si>
    <t>ADA_HUMAN</t>
  </si>
  <si>
    <t>membrane</t>
  </si>
  <si>
    <t>response to hypoxia</t>
  </si>
  <si>
    <t>Purine metabolism
Primary immunodeficiency</t>
  </si>
  <si>
    <t xml:space="preserve">Manual Assigned Name:Adenosine deaminase
HPRD&gt;00038_1&gt;Y29&gt;Adenosine deaminase
SwissPROT&gt;ADA_HUMAN&gt;Y29&gt;Adenosine deaminase OS=Homo sapiens GN=ADA PE=1 SV=3
IPI&gt;F5GWI4&gt;Y29&gt;
IPI&gt;F5GXW0&gt;Y29&gt;
IPI&gt;F5GYD4&gt;Y29&gt;
IPI&gt;P00813&gt;Y29&gt;
NCBI&gt;NP_001308980.1&gt;Y29&gt;adenosine deaminase isoform 3 [Homo sapiens]
NCBI&gt;NP_000013.2&gt;Y29&gt;adenosine deaminase isoform 1 [Homo sapiens]
</t>
  </si>
  <si>
    <t>Aldolase 3</t>
  </si>
  <si>
    <t>K.YEGSGEDGGAAAQSLY*IANHAY.-</t>
  </si>
  <si>
    <t>GAAAQSLYIANHAY_</t>
  </si>
  <si>
    <t>Y358</t>
  </si>
  <si>
    <t>HPRD:02386_1</t>
  </si>
  <si>
    <t>A8MVZ9</t>
  </si>
  <si>
    <t>ALDOC</t>
  </si>
  <si>
    <t>02386_1</t>
  </si>
  <si>
    <t>ALDOC_HUMAN</t>
  </si>
  <si>
    <t>Golgi apparatus
membrane
integral to membrane
cytoplasm</t>
  </si>
  <si>
    <t>catalytic activity
protein binding</t>
  </si>
  <si>
    <t>Glycolysis / Gluconeogenesis
Fructose and mannose metabolism
Carbon fixation in photosynthetic organisms
Pentose phosphate pathway</t>
  </si>
  <si>
    <t xml:space="preserve">Manual Assigned Name:Aldolase 3
HPRD&gt;02386_1&gt;Y358&gt;Aldolase 3
SwissPROT&gt;ALDOC_HUMAN&gt;Y358&gt;Fructose-bisphosphate aldolase C OS=Homo sapiens GN=ALDOC PE=1 SV=2
IPI&gt;A8MVZ9&gt;Y330&gt;
IPI&gt;P09972&gt;Y330&gt;
NCBI&gt;NP_005156.1&gt;Y358&gt;fructose-bisphosphate aldolase C [Homo sapiens]
NCBI&gt;XP_011522858.1&gt;Y358&gt;PREDICTED: fructose-bisphosphate aldolase C isoform X1 [Homo sapiens]
NCBI&gt;XP_005258006.1&gt;Y358&gt;PREDICTED: fructose-bisphosphate aldolase C isoform X1 [Homo sapiens]
</t>
  </si>
  <si>
    <t>ALS2CR7</t>
  </si>
  <si>
    <t>K.LGEGSY*ATVYK.G</t>
  </si>
  <si>
    <t>EKLGEGSYATVYKGI</t>
  </si>
  <si>
    <t>Y63</t>
  </si>
  <si>
    <t>HPRD:12449_1</t>
  </si>
  <si>
    <t>O94921</t>
  </si>
  <si>
    <t>CDK14</t>
  </si>
  <si>
    <t>15121_1</t>
  </si>
  <si>
    <t>PFTK1_HUMAN</t>
  </si>
  <si>
    <t>nucleus
intracellular</t>
  </si>
  <si>
    <t>protein amino acid phosphorylation</t>
  </si>
  <si>
    <t>protein binding
ATP binding</t>
  </si>
  <si>
    <t xml:space="preserve">Manual Assigned Name:ALS2CR7
HPRD&gt;12449_1&gt;Y63&gt;ALS2CR7
HPRD&gt;15121_1&gt;Y128&gt;PFTAIRE protein kinase 1
SwissPROT&gt;AL2S7_HUMAN&gt;Y63&gt;Serine/threonine-protein kinase ALS2CR7 (EC 2.7.1.37) (Amyotrophic lateral sclerosis 2 chromosomal region candidate gene protein 7)
SwissPROT&gt;CDK14_HUMAN&gt;Y100&gt;Isoform 3 of Cell division protein kinase 14 OS=Homo sapiens GN=CDK14
SwissPROT&gt;CDK15_HUMAN&gt;Y63&gt;Isoform 4 of Cell division protein kinase 15 OS=Homo sapiens GN=CDK15
SwissPROT&gt;PFTK1_HUMAN&gt;Y146&gt;Serine/threonine-protein kinase PFTAIRE-1 (EC 2.7.1.37)
IPI&gt;O94921&gt;Y146&gt;
IPI&gt;Q96Q40&gt;Y146&gt;
IPI&gt;C9IYJ9&gt;Y146&gt;
IPI&gt;O94921-2&gt;Y146&gt;
IPI&gt;O94921-3&gt;Y146&gt;
IPI&gt;Q96Q40-2&gt;Y146&gt;
IPI&gt;Q96Q40-3&gt;Y146&gt;
IPI&gt;Q96Q40-4&gt;Y146&gt;
IPI&gt;Q96Q40-5&gt;Y146&gt;
IPI&gt;Q96Q40-6&gt;Y146&gt;
NCBI&gt;NP_001274065.1&gt;Y100&gt;cyclin-dependent kinase 14 isoform c [Homo sapiens]
NCBI&gt;NP_001274064.1&gt;Y146&gt;cyclin-dependent kinase 14 isoform a [Homo sapiens]
NCBI&gt;NP_001248365.1&gt;Y114&gt;cyclin-dependent kinase 15 isoform 2 [Homo sapiens]
NCBI&gt;NP_001248364.1&gt;Y114&gt;cyclin-dependent kinase 15 isoform 1 [Homo sapiens]
NCBI&gt;NP_631897.1&gt;Y63&gt;cyclin-dependent kinase 15 isoform 3 [Homo sapiens]
NCBI&gt;NP_036527.1&gt;Y128&gt;cyclin-dependent kinase 14 isoform b [Homo sapiens]
NCBI&gt;XP_016867811.1&gt;Y100&gt;PREDICTED: cyclin-dependent kinase 14 isoform X3 [Homo sapiens]
NCBI&gt;XP_016867810.1&gt;Y100&gt;PREDICTED: cyclin-dependent kinase 14 isoform X3 [Homo sapiens]
NCBI&gt;XP_016867809.1&gt;Y100&gt;PREDICTED: cyclin-dependent kinase 14 isoform X3 [Homo sapiens]
NCBI&gt;XP_011514609.1&gt;Y146&gt;PREDICTED: cyclin-dependent kinase 14 isoform X4 [Homo sapiens]
NCBI&gt;XP_011514608.1&gt;Y146&gt;PREDICTED: cyclin-dependent kinase 14 isoform X1 [Homo sapiens]
NCBI&gt;XP_011509956.1&gt;Y114&gt;PREDICTED: cyclin-dependent kinase 15 isoform X5 [Homo sapiens]
NCBI&gt;XP_011509954.1&gt;Y114&gt;PREDICTED: cyclin-dependent kinase 15 isoform X4 [Homo sapiens]
NCBI&gt;XP_011509952.1&gt;Y114&gt;PREDICTED: cyclin-dependent kinase 15 isoform X2 [Homo sapiens]
NCBI&gt;XP_005250496.1&gt;Y100&gt;PREDICTED: cyclin-dependent kinase 14 isoform X3 [Homo sapiens]
NCBI&gt;XP_005250495.1&gt;Y100&gt;PREDICTED: cyclin-dependent kinase 14 isoform X3 [Homo sapiens]
NCBI&gt;XP_005250493.1&gt;Y127&gt;PREDICTED: cyclin-dependent kinase 14 isoform X2 [Homo sapiens]
&gt;Y6&gt;CBI&gt;XP_0052
</t>
  </si>
  <si>
    <t>Angiotensin II receptor associated protein</t>
  </si>
  <si>
    <t>R.SAY*QTIDSAEAPADPFAVPEGR.S</t>
  </si>
  <si>
    <t>SSQDRSAYQTIDSAE</t>
  </si>
  <si>
    <t>Y133</t>
  </si>
  <si>
    <t>HPRD:16379_1</t>
  </si>
  <si>
    <t>Q6RW13</t>
  </si>
  <si>
    <t>AGTRAP</t>
  </si>
  <si>
    <t>16379_2</t>
  </si>
  <si>
    <t>ATRAP_HUMAN</t>
  </si>
  <si>
    <t>transport</t>
  </si>
  <si>
    <t xml:space="preserve">Manual Assigned Name:Angiotensin II receptor associated protein
HPRD&gt;16379_1&gt;Y133&gt;Angiotensin II receptor associated protein
HPRD&gt;16379_2&gt;Y126&gt;Angiotensin II receptor associated protein
IPI&gt;Q6RW13&gt;Y133&gt;
IPI&gt;Q6RW13-2&gt;Y133&gt;
NCBI&gt;NP_001035284.1&gt;Y126&gt;type-1 angiotensin II receptor-associated protein isoform b [Homo sapiens]
NCBI&gt;NP_065083.3&gt;Y133&gt;type-1 angiotensin II receptor-associated protein isoform a [Homo sapiens]
NCBI&gt;XP_011540102.1&gt;Y145&gt;PREDICTED: type-1 angiotensin II receptor-associated protein isoform X1 [Homo sapiens]
NCBI&gt;XP_011540101.2&gt;Y138&gt;PREDICTED: type-1 angiotensin II receptor-associated protein isoform X3 [Homo sapiens]
</t>
  </si>
  <si>
    <t>Ankyrin repeat domain 13</t>
  </si>
  <si>
    <t>R.NVHLQDEDY*EIMQFAIQQSLLESSR.S</t>
  </si>
  <si>
    <t>VHLQDEDYEIMQFAI</t>
  </si>
  <si>
    <t>Y485</t>
  </si>
  <si>
    <t>HPRD:12458_1</t>
  </si>
  <si>
    <t>Q8IZ07</t>
  </si>
  <si>
    <t>ANKRD13A</t>
  </si>
  <si>
    <t>12458_1</t>
  </si>
  <si>
    <t>ANR13_HUMAN</t>
  </si>
  <si>
    <t xml:space="preserve">Manual Assigned Name:Ankyrin repeat domain 13
HPRD&gt;12458_1&gt;Y485&gt;Ankyrin repeat domain 13
SwissPROT&gt;AN13A_HUMAN&gt;Y485&gt;Ankyrin repeat domain-containing protein 13A OS=Homo sapiens GN=ANKRD13A PE=1 SV=3
SwissPROT&gt;ANR13_HUMAN&gt;Y485&gt;Ankyrin repeat domain protein 13 (KE03 protein)
IPI&gt;Q8IZ07&gt;Y485&gt;
NCBI&gt;NP_149112.1&gt;Y485&gt;ankyrin repeat domain-containing protein 13A [Homo sapiens]
NCBI&gt;XP_016875652.1&gt;Y320&gt;PREDICTED: ankyrin repeat domain-containing protein 13A isoform X13 [Homo sapiens]
NCBI&gt;XP_016875650.1&gt;Y396&gt;PREDICTED: ankyrin repeat domain-containing protein 13A isoform X10 [Homo sapiens]
NCBI&gt;XP_016875649.1&gt;Y397&gt;PREDICTED: ankyrin repeat domain-containing protein 13A isoform X9 [Homo sapiens]
NCBI&gt;XP_016875648.1&gt;Y397&gt;PREDICTED: ankyrin repeat domain-containing protein 13A isoform X8 [Homo sapiens]
NCBI&gt;XP_016875647.1&gt;Y446&gt;PREDICTED: ankyrin repeat domain-containing protein 13A isoform X5 [Homo sapiens]
NCBI&gt;XP_016875646.1&gt;Y448&gt;PREDICTED: ankyrin repeat domain-containing protein 13A isoform X4 [Homo sapiens]
NCBI&gt;XP_011537239.1&gt;Y438&gt;PREDICTED: ankyrin repeat domain-containing protein 13A isoform X6 [Homo sapiens]
NCBI&gt;XP_005254041.1&gt;Y398&gt;PREDICTED: ankyrin repeat domain-containing protein 13A isoform X7 [Homo sapiens]
NCBI&gt;XP_005254039.1&gt;Y484&gt;PREDICTED: ankyrin repeat domain-containing protein 13A isoform X3 [Homo sapiens]
NCBI&gt;XP_005254038.1&gt;Y485&gt;PREDICTED: ankyrin repeat domain-containing protein 13A isoform X2 [Homo sapiens]
NCBI&gt;XP_005254037.1&gt;Y486&gt;PREDICTED: ankyrin repeat domain-containing protein 13A isoform X1 [Homo sapiens]
</t>
  </si>
  <si>
    <t>Annexin II</t>
  </si>
  <si>
    <t>K.LSLEGDHSTPPSAY*GSVK.A</t>
  </si>
  <si>
    <t>HSTPPSAYGSVKAYT</t>
  </si>
  <si>
    <t>Y24</t>
  </si>
  <si>
    <t>HPRD:01061_1</t>
  </si>
  <si>
    <t>H0YLV6</t>
  </si>
  <si>
    <t>ANXA2</t>
  </si>
  <si>
    <t>01061_3</t>
  </si>
  <si>
    <t>AXA2L_HUMAN</t>
  </si>
  <si>
    <t>cytoplasm
vacuole</t>
  </si>
  <si>
    <t>angiogenesis
response to protein stimulus</t>
  </si>
  <si>
    <t>protein binding
calcium ion binding</t>
  </si>
  <si>
    <t xml:space="preserve">Manual Assigned Name:Annexin II
HPRD&gt;01061_1&gt;Y24&gt;Annexin II
HPRD&gt;01061_2&gt;Y42&gt;Annexin II
HPRD&gt;01061_3&gt;Y24&gt;Annexin II
SwissPROT&gt;ANXA2_HUMAN&gt;Y42&gt;Isoform 2 of Annexin A2 OS=Homo sapiens GN=ANXA2
SwissPROT&gt;AXA2L_HUMAN&gt;Y24&gt;Putative annexin A2-like protein OS=Homo sapiens GN=ANXA2P2 PE=5 SV=2
IPI&gt;H0YLV6&gt;Y24&gt;
IPI&gt;H0YMU9&gt;Y24&gt;
IPI&gt;H0YKN4&gt;Y24&gt;
IPI&gt;P07355&gt;Y24&gt;
IPI&gt;H0YKL9&gt;Y24&gt;
IPI&gt;H0YKS4&gt;Y24&gt;
IPI&gt;H0YKX9&gt;Y24&gt;
IPI&gt;H0YKZ7&gt;Y24&gt;
IPI&gt;H0YMD0&gt;Y24&gt;
IPI&gt;H0YMM1&gt;Y24&gt;
IPI&gt;H0YMT9&gt;Y24&gt;
IPI&gt;H0YMW4&gt;Y24&gt;
IPI&gt;H0YN42&gt;Y24&gt;
IPI&gt;H0YKV8&gt;Y24&gt;
IPI&gt;H0YMD9&gt;Y24&gt;
IPI&gt;H0YNB8&gt;Y24&gt;
IPI&gt;P07355-2&gt;Y24&gt;
IPI&gt;A6NMY6&gt;Y24&gt;
NCBI&gt;NP_001129487.1&gt;Y24&gt;annexin A2 isoform 2 [Homo sapiens]
NCBI&gt;NP_001002858.1&gt;Y42&gt;annexin A2 isoform 1 [Homo sapiens]
NCBI&gt;NP_001002857.1&gt;Y24&gt;annexin A2 isoform 2 [Homo sapiens]
NCBI&gt;NP_004030.1&gt;Y24&gt;annexin A2 isoform 2 [Homo sapiens]
NCBI&gt;XP_016877580.1&gt;Y24&gt;PREDICTED: annexin A2 isoform X1 [Homo sapiens]
NCBI&gt;XP_016877579.1&gt;Y24&gt;PREDICTED: annexin A2 isoform X1 [Homo sapiens]
</t>
  </si>
  <si>
    <t>Annexin VI</t>
  </si>
  <si>
    <t>R.GSIHDFPGFDPNQDAEALY*TAMK.G</t>
  </si>
  <si>
    <t>NQDAEALYTAMKGFG</t>
  </si>
  <si>
    <t>Y30</t>
  </si>
  <si>
    <t>HPRD:00231_1</t>
  </si>
  <si>
    <t>E5RI05</t>
  </si>
  <si>
    <t>ANXA6</t>
  </si>
  <si>
    <t>00231_2</t>
  </si>
  <si>
    <t>ANXA6_HUMAN</t>
  </si>
  <si>
    <t>cytoplasm
protein phosphatase type 2A complex</t>
  </si>
  <si>
    <t>calcium ion transport
signal transduction</t>
  </si>
  <si>
    <t xml:space="preserve">Manual Assigned Name:Annexin VI
HPRD&gt;00231_1&gt;Y30&gt;Annexin VI
HPRD&gt;00231_2&gt;Y30&gt;Annexin VI
SwissPROT&gt;ANXA6_HUMAN&gt;Y30&gt;Annexin A6 OS=Homo sapiens GN=ANXA6 PE=1 SV=3
IPI&gt;E5RI05&gt;Y30&gt;
IPI&gt;E5RK69&gt;Y30&gt;
IPI&gt;E7EMC6&gt;Y30&gt;
IPI&gt;E5RIU8&gt;Y30&gt;
IPI&gt;P08133&gt;Y30&gt;
IPI&gt;E5RJR0&gt;Y30&gt;
IPI&gt;E5RFF0&gt;Y30&gt;
NCBI&gt;NP_001146.2&gt;Y30&gt;annexin A6 isoform 1 [Homo sapiens]
NCBI&gt;XP_005268489.1&gt;Y30&gt;PREDICTED: annexin A6 isoform X1 [Homo sapiens]
</t>
  </si>
  <si>
    <t>K.SLY*SM#IK.N</t>
  </si>
  <si>
    <t>TKYEKSLYSMIKNDT</t>
  </si>
  <si>
    <t>Y302</t>
  </si>
  <si>
    <t>E5RK69</t>
  </si>
  <si>
    <t>calcium ion transport
anti-apoptosis</t>
  </si>
  <si>
    <t xml:space="preserve">Manual Assigned Name:Annexin VI
HPRD&gt;00231_1&gt;Y302&gt;Annexin VI
HPRD&gt;00231_2&gt;Y302&gt;Annexin VI
SwissPROT&gt;ANXA6_HUMAN&gt;Y302&gt;Annexin A6 OS=Homo sapiens GN=ANXA6 PE=1 SV=3
IPI&gt;E5RK69&gt;Y95&gt;
IPI&gt;P08133&gt;Y95&gt;
IPI&gt;P08133-2&gt;Y95&gt;
NCBI&gt;NP_001180473.1&gt;Y270&gt;annexin A6 isoform 2 [Homo sapiens]
NCBI&gt;NP_001146.2&gt;Y302&gt;annexin A6 isoform 1 [Homo sapiens]
NCBI&gt;XP_005268489.1&gt;Y302&gt;PREDICTED: annexin A6 isoform X1 [Homo sapiens]
</t>
  </si>
  <si>
    <t>ARP2/3 protein complex subunit p21</t>
  </si>
  <si>
    <t>K.DTDIVDEAIY*YFK.A</t>
  </si>
  <si>
    <t>DIVDEAIYYFKANVF</t>
  </si>
  <si>
    <t>Y47</t>
  </si>
  <si>
    <t>HPRD:09175_1</t>
  </si>
  <si>
    <t>O15145</t>
  </si>
  <si>
    <t>ARPC3</t>
  </si>
  <si>
    <t>09175_1</t>
  </si>
  <si>
    <t>ARPC3_HUMAN</t>
  </si>
  <si>
    <t>cytoplasm
cytoskeleton</t>
  </si>
  <si>
    <t>cell motion
regulation of actin filament polymerization</t>
  </si>
  <si>
    <t>protein binding
zinc ion binding</t>
  </si>
  <si>
    <t>Fc gamma R-mediated phagocytosis
Regulation of actin cytoskeleton
Pathogenic Escherichia coli infection</t>
  </si>
  <si>
    <t xml:space="preserve">Manual Assigned Name:ARP2/3 protein complex subunit p21
HPRD&gt;09175_1&gt;Y47&gt;ARP2/3 protein complex subunit p21
SwissPROT&gt;ARPC3_HUMAN&gt;Y47&gt;Actin-related protein 2/3 complex subunit 3 OS=Homo sapiens GN=ARPC3 PE=1 SV=3
IPI&gt;O15145&gt;Y47&gt;
IPI&gt;C9JZD1&gt;Y47&gt;
IPI&gt;F8VR50&gt;Y47&gt;
NCBI&gt;NP_001274151.1&gt;Y47&gt;actin-related protein 2/3 complex subunit 3 isoform 2 [Homo sapiens]
NCBI&gt;NP_001265485.1&gt;Y47&gt;actin-related protein 2/3 complex subunit 3 isoform 1 [Homo sapiens]
</t>
  </si>
  <si>
    <t>Ataxin 2 domain protein</t>
  </si>
  <si>
    <t>K.Y*IPLPQR.V</t>
  </si>
  <si>
    <t>LASREGKYIPLPQRV</t>
  </si>
  <si>
    <t>Y349</t>
  </si>
  <si>
    <t>HPRD:06394_1</t>
  </si>
  <si>
    <t>H3BUF6</t>
  </si>
  <si>
    <t>ATXN2L</t>
  </si>
  <si>
    <t>06394_6</t>
  </si>
  <si>
    <t>H3BUF6_HUMAN</t>
  </si>
  <si>
    <t>positive regulation of transcription from RNA polymerase II promoter
biological_process</t>
  </si>
  <si>
    <t>protein binding
molecular_function</t>
  </si>
  <si>
    <t>Two-component system
ABC transporters</t>
  </si>
  <si>
    <t xml:space="preserve">Manual Assigned Name:Ataxin 2 domain protein
HPRD&gt;06394_1&gt;Y349&gt;Ataxin 2 domain protein
HPRD&gt;06394_2&gt;Y349&gt;Ataxin 2 domain protein
HPRD&gt;06394_4&gt;Y349&gt;Ataxin 2 domain protein
HPRD&gt;06394_5&gt;Y349&gt;Ataxin 2 domain protein
HPRD&gt;06394_6&gt;Y349&gt;Ataxin 2 domain protein
IPI&gt;H3BUF6&gt;Y349&gt;
IPI&gt;Q8WWM7&gt;Y349&gt;
IPI&gt;H3BSK9&gt;Y349&gt;
IPI&gt;Q8WWM7-2&gt;Y349&gt;
IPI&gt;Q8WWM7-3&gt;Y349&gt;
IPI&gt;Q8WWM7-4&gt;Y349&gt;
IPI&gt;Q8WWM7-5&gt;Y349&gt;
IPI&gt;Q8WWM7-6&gt;Y349&gt;
IPI&gt;Q8WWM7-8&gt;Y349&gt;
IPI&gt;Q8WWM7-9&gt;Y349&gt;
NCBI&gt;NP_001295159.1&gt;Y349&gt;ataxin-2-like protein isoform G [Homo sapiens]
NCBI&gt;NP_680782.1&gt;Y349&gt;ataxin-2-like protein isoform E [Homo sapiens]
NCBI&gt;NP_680781.1&gt;Y349&gt;ataxin-2-like protein isoform D [Homo sapiens]
NCBI&gt;NP_680780.1&gt;Y349&gt;ataxin-2-like protein isoform C [Homo sapiens]
NCBI&gt;NP_663760.1&gt;Y349&gt;ataxin-2-like protein isoform B [Homo sapiens]
NCBI&gt;NP_059867.3&gt;Y349&gt;ataxin-2-like protein isoform F [Homo sapiens]
NCBI&gt;NP_009176.2&gt;Y349&gt;ataxin-2-like protein isoform A [Homo sapiens]
NCBI&gt;XP_016878381.1&gt;Y227&gt;PREDICTED: ataxin-2-like protein isoform X19 [Homo sapiens]
NCBI&gt;XP_016878380.1&gt;Y289&gt;PREDICTED: ataxin-2-like protein isoform X17 [Homo sapiens]
NCBI&gt;XP_011544024.1&gt;Y227&gt;PREDICTED: ataxin-2-like protein isoform X18 [Homo sapiens]
NCBI&gt;XP_011544023.1&gt;Y349&gt;PREDICTED: ataxin-2-like protein isoform X15 [Homo sapiens]
NCBI&gt;XP_011544021.1&gt;Y349&gt;PREDICTED: ataxin-2-like protein isoform X1 [Homo sapiens]
NCBI&gt;XP_006721075.1&gt;Y349&gt;PREDICTED: ataxin-2-like protein isoform X15 [Homo sapiens]
NCBI&gt;XP_006721074.1&gt;Y349&gt;PREDICTED: ataxin-2-like protein isoform X15 [Homo sapiens]
NCBI&gt;XP_006721073.1&gt;Y349&gt;PREDICTED: ataxin-2-like protein isoform X11 [Homo sapiens]
NCBI&gt;XP_006721072.1&gt;Y349&gt;PREDICTED: ataxin-2-like protein isoform X11 [Homo sapiens]
NCBI&gt;XP_006721071.1&gt;Y349&gt;PREDICTED: ataxin-2-like protein isoform X8 [Homo sapiens]
NCBI&gt;XP_006721070.1&gt;Y349&gt;PREDICTED: ataxin-2-like protein isoform X7 [Homo sapiens]
NCBI&gt;XP_005255134.1&gt;Y289&gt;PREDICTED: ataxin-2-like protein isoform X16 [Homo sapiens]
NCBI&gt;XP_005255133.1&gt;Y349&gt;PREDICTED: ataxin-2-like protein isoform X14 [Homo sapiens]
NCBI&gt;XP_005255132.1&gt;Y349&gt;PREDICTED: ataxin-2-like protein isoform X13 [Homo sapiens]
NCBI&gt;XP_005255131.1&gt;Y349&gt;PREDICTED: ataxin-2-like protein isoform X12 [Ho
</t>
  </si>
  <si>
    <t>ATP binding cassette 50</t>
  </si>
  <si>
    <t>K.VY*EELR.A</t>
  </si>
  <si>
    <t>AERLEKVYEELRATG</t>
  </si>
  <si>
    <t>Y378</t>
  </si>
  <si>
    <t>HPRD:09139_1</t>
  </si>
  <si>
    <t>Q8NE71</t>
  </si>
  <si>
    <t>ABCF1</t>
  </si>
  <si>
    <t>09139_2</t>
  </si>
  <si>
    <t>ABCF1_HUMAN</t>
  </si>
  <si>
    <t>ribosome
cytoskeleton</t>
  </si>
  <si>
    <t>translation
transport
metabolic process
cell-matrix adhesion</t>
  </si>
  <si>
    <t>ATP binding</t>
  </si>
  <si>
    <t>Purine metabolism
Pyrimidine metabolism
Oxidative phosphorylation
Thiamine metabolism
Ether lipid metabolism
Photosynthesis
RNA polymerase</t>
  </si>
  <si>
    <t xml:space="preserve">Manual Assigned Name:ATP binding cassette 50
HPRD&gt;09139_1&gt;Y378&gt;ATP binding cassette 50
HPRD&gt;09139_2&gt;Y416&gt;ATP binding cassette 50
SwissPROT&gt;ABCF1_HUMAN&gt;Y378&gt;Isoform 2 of ATP-binding cassette sub-family F member 1 OS=Homo sapiens GN=ABCF1
IPI&gt;Q8NE71&gt;Y416&gt;
IPI&gt;H0YGW7&gt;Y416&gt;
IPI&gt;Q8NE71-2&gt;Y416&gt;
NCBI&gt;NP_001020262.1&gt;Y416&gt;ATP-binding cassette sub-family F member 1 isoform a [Homo sapiens]
NCBI&gt;NP_001081.1&gt;Y378&gt;ATP-binding cassette sub-family F member 1 isoform b [Homo sapiens]
</t>
  </si>
  <si>
    <t>ATP citrate lyase</t>
  </si>
  <si>
    <t>R.TTDGVY*EGVAIGGDRYPGSTFMDHVLR.Y</t>
  </si>
  <si>
    <t>SRTTDGVYEGVAIGG</t>
  </si>
  <si>
    <t>Y682</t>
  </si>
  <si>
    <t>HPRD:00155_1</t>
  </si>
  <si>
    <t>P53396</t>
  </si>
  <si>
    <t>ACLY</t>
  </si>
  <si>
    <t>00155_2</t>
  </si>
  <si>
    <t>ACLY_HUMAN</t>
  </si>
  <si>
    <t>cytoplasm
integral to membrane
intrinsic to membrane</t>
  </si>
  <si>
    <t>ATP binding
protein binding
binding</t>
  </si>
  <si>
    <t>Citrate cycle (TCA cycle)
Reductive carboxylate cycle (CO2 fixation)</t>
  </si>
  <si>
    <t xml:space="preserve">Manual Assigned Name:ATP citrate lyase
HPRD&gt;00155_1&gt;Y682&gt;ATP citrate lyase
HPRD&gt;00155_2&gt;Y672&gt;ATP citrate lyase
SwissPROT&gt;ACLY_HUMAN&gt;Y682&gt;ATP-citrate synthase OS=Homo sapiens GN=ACLY PE=1 SV=3
IPI&gt;P53396&gt;Y682&gt;
IPI&gt;P53396-2&gt;Y682&gt;
IPI&gt;P53396-3&gt;Y682&gt;
NCBI&gt;NP_001290204.1&gt;Y726&gt;ATP-citrate synthase isoform 4 [Homo sapiens]
NCBI&gt;NP_001290203.1&gt;Y736&gt;ATP-citrate synthase isoform 3 [Homo sapiens]
NCBI&gt;NP_942127.1&gt;Y672&gt;ATP-citrate synthase isoform 2 [Homo sapiens]
NCBI&gt;NP_001087.2&gt;Y682&gt;ATP-citrate synthase isoform 1 [Homo sapiens]
NCBI&gt;XP_016880177.1&gt;Y672&gt;PREDICTED: ATP-citrate synthase isoform X2 [Homo sapiens]
NCBI&gt;XP_005257452.1&gt;Y682&gt;PREDICTED: ATP-citrate synthase isoform X1 [Homo sapiens]
</t>
  </si>
  <si>
    <t>R.EGDY*VLFHHEGGVDVGDVDAK.A</t>
  </si>
  <si>
    <t>YATREGDYVLFHHEG</t>
  </si>
  <si>
    <t>Y131</t>
  </si>
  <si>
    <t>metabolic process
acetyl-CoA biosynthetic process</t>
  </si>
  <si>
    <t xml:space="preserve">Manual Assigned Name:ATP citrate lyase
HPRD&gt;00155_1&gt;Y131&gt;ATP citrate lyase
HPRD&gt;00155_2&gt;Y131&gt;ATP citrate lyase
SwissPROT&gt;ACLY_HUMAN&gt;Y131&gt;ATP-citrate synthase OS=Homo sapiens GN=ACLY PE=1 SV=3
IPI&gt;P53396&gt;Y131&gt;
IPI&gt;P53396-2&gt;Y131&gt;
NCBI&gt;NP_001290204.1&gt;Y185&gt;ATP-citrate synthase isoform 4 [Homo sapiens]
NCBI&gt;NP_001290203.1&gt;Y185&gt;ATP-citrate synthase isoform 3 [Homo sapiens]
NCBI&gt;NP_942127.1&gt;Y131&gt;ATP-citrate synthase isoform 2 [Homo sapiens]
NCBI&gt;NP_001087.2&gt;Y131&gt;ATP-citrate synthase isoform 1 [Homo sapiens]
NCBI&gt;XP_016880177.1&gt;Y131&gt;PREDICTED: ATP-citrate synthase isoform X2 [Homo sapiens]
NCBI&gt;XP_005257452.1&gt;Y131&gt;PREDICTED: ATP-citrate synthase isoform X1 [Homo sapiens]
</t>
  </si>
  <si>
    <t>ATP1A1</t>
  </si>
  <si>
    <t>R.GIVVY*TGDR.T</t>
  </si>
  <si>
    <t>TARGIVVYTGDRTVM</t>
  </si>
  <si>
    <t>Y260</t>
  </si>
  <si>
    <t>HPRD:01662_1</t>
  </si>
  <si>
    <t>P05023</t>
  </si>
  <si>
    <t>01662_2</t>
  </si>
  <si>
    <t>AT1A1_HUMAN</t>
  </si>
  <si>
    <t>Proximal tubule bicarbonate reclamation
Aldosterone-regulated sodium reabsorption
Cardiac muscle contraction</t>
  </si>
  <si>
    <t xml:space="preserve">Manual Assigned Name:ATP1A1
HPRD&gt;01662_1&gt;Y260&gt;ATP1A1
HPRD&gt;01662_2&gt;Y260&gt;ATP1A1
SwissPROT&gt;AT1A1_HUMAN&gt;Y260&gt;Isoform Short of Sodium/potassium-transporting ATPase subunit alpha-1 OS=Homo sapiens GN=ATP1A1
IPI&gt;P05023&gt;Y260&gt;
IPI&gt;P05023-2&gt;Y260&gt;
IPI&gt;P05023-3&gt;Y260&gt;
IPI&gt;P05023-4&gt;Y260&gt;
NCBI&gt;NP_001153706.1&gt;Y229&gt;sodium/potassium-transporting ATPase subunit alpha-1 isoform d [Homo sapiens]
NCBI&gt;NP_001153705.1&gt;Y260&gt;sodium/potassium-transporting ATPase subunit alpha-1 isoform c [Homo sapiens]
NCBI&gt;NP_000692.2&gt;Y260&gt;sodium/potassium-transporting ATPase subunit alpha-1 isoform a [Homo sapiens]
NCBI&gt;XP_016856850.1&gt;Y229&gt;PREDICTED: sodium/potassium-transporting ATPase subunit alpha-1 isoform X1 [Homo sapiens]
NCBI&gt;XP_016856849.1&gt;Y229&gt;PREDICTED: sodium/potassium-transporting ATPase subunit alpha-1 isoform X1 [Homo sapiens]
</t>
  </si>
  <si>
    <t>BCR</t>
  </si>
  <si>
    <t>K.GHGQPGADAEKPFY*VNVEFHHER.G</t>
  </si>
  <si>
    <t>ADAEKPFYVNVEFHH</t>
  </si>
  <si>
    <t>Y177</t>
  </si>
  <si>
    <t>HPRD:01044_1</t>
  </si>
  <si>
    <t>P11274</t>
  </si>
  <si>
    <t>01044_2</t>
  </si>
  <si>
    <t>BCR_HUMAN</t>
  </si>
  <si>
    <t>intracellular</t>
  </si>
  <si>
    <t>Pathways in cancer
Chronic myeloid leukemia</t>
  </si>
  <si>
    <t xml:space="preserve">Manual Assigned Name:BCR
HPRD&gt;01044_1&gt;Y177&gt;BCR
HPRD&gt;01044_2&gt;Y177&gt;BCR
SwissPROT&gt;BCR_HUMAN&gt;Y177&gt;Isoform 2 of Breakpoint cluster region protein OS=Homo sapiens GN=BCR
IPI&gt;P11274&gt;Y177&gt;
IPI&gt;P11274-2&gt;Y177&gt;
NCBI&gt;NP_067585.2&gt;Y177&gt;breakpoint cluster region protein isoform 2 [Homo sapiens]
NCBI&gt;NP_004318.3&gt;Y177&gt;breakpoint cluster region protein isoform 1 [Homo sapiens]
</t>
  </si>
  <si>
    <t>BCR downstream signaling 1</t>
  </si>
  <si>
    <t>K.EKEPTEDY*VDVLNPM#PACFYTVSR.K</t>
  </si>
  <si>
    <t>EKEPTEDYVDVLNPM</t>
  </si>
  <si>
    <t>Y168</t>
  </si>
  <si>
    <t>HPRD:16053_1</t>
  </si>
  <si>
    <t>Q9ULZ2</t>
  </si>
  <si>
    <t>STAP1</t>
  </si>
  <si>
    <t>16053_1</t>
  </si>
  <si>
    <t>STAP1_HUMAN</t>
  </si>
  <si>
    <t>signal transduction</t>
  </si>
  <si>
    <t xml:space="preserve">Manual Assigned Name:BCR downstream signaling 1
HPRD&gt;16053_1&gt;Y168&gt;BCR downstream signaling 1
SwissPROT&gt;STAP1_HUMAN&gt;Y168&gt;Signal-transducing adaptor protein 1 OS=Homo sapiens GN=STAP1 PE=1 SV=1
IPI&gt;Q9ULZ2&gt;Y168&gt;
NCBI&gt;NP_001304698.1&gt;Y168&gt;signal-transducing adaptor protein 1 [Homo sapiens]
NCBI&gt;NP_036240.1&gt;Y168&gt;signal-transducing adaptor protein 1 [Homo sapiens]
NCBI&gt;XP_016863507.1&gt;Y168&gt;PREDICTED: signal-transducing adaptor protein 1 isoform X1 [Homo sapiens]
</t>
  </si>
  <si>
    <t>BH3 interacting domain death agonist</t>
  </si>
  <si>
    <t>R.ELDALGHELPVLAPQWEGY*DELQTDGNR.S</t>
  </si>
  <si>
    <t>LAPQWEGYDELQTDG</t>
  </si>
  <si>
    <t>Y54</t>
  </si>
  <si>
    <t>HPRD:03590_1</t>
  </si>
  <si>
    <t>B2ZP78</t>
  </si>
  <si>
    <t>BID</t>
  </si>
  <si>
    <t>03590_2</t>
  </si>
  <si>
    <t>B2ZP78_HUMAN</t>
  </si>
  <si>
    <t>membrane
cytoplasm</t>
  </si>
  <si>
    <t>apoptosis
positive regulation of apoptosis</t>
  </si>
  <si>
    <t>protein binding
metal ion binding</t>
  </si>
  <si>
    <t>Alzheimer's disease
Pathways in cancer
Apoptosis
Natural killer cell mediated cytotoxicity
p53 signaling pathway
Amyotrophic lateral sclerosis (ALS)
Viral myocarditis</t>
  </si>
  <si>
    <t xml:space="preserve">Manual Assigned Name:BH3 interacting domain death agonist
HPRD&gt;03590_1&gt;Y54&gt;BH3 interacting domain death agonist
HPRD&gt;03590_2&gt;Y100&gt;BH3 interacting domain death agonist
IPI&gt;B2ZP78&gt;Y54&gt;
IPI&gt;P55957&gt;Y54&gt;
IPI&gt;P55957-2&gt;Y54&gt;
IPI&gt;P55957-3&gt;Y54&gt;
NCBI&gt;NP_001231496.1&gt;Y54&gt;BH3-interacting domain death agonist isoform 2 [Homo sapiens]
NCBI&gt;NP_932070.1&gt;Y100&gt;BH3-interacting domain death agonist isoform 1 [Homo sapiens]
NCBI&gt;NP_001187.1&gt;Y54&gt;BH3-interacting domain death agonist isoform 2 [Homo sapiens]
NCBI&gt;XP_016884395.1&gt;Y54&gt;PREDICTED: BH3-interacting domain death agonist isoform X1 [Homo sapiens]
</t>
  </si>
  <si>
    <t>BLK</t>
  </si>
  <si>
    <t>R.QY*ELQP.-</t>
  </si>
  <si>
    <t>YTATERQYELQP___</t>
  </si>
  <si>
    <t>Y501</t>
  </si>
  <si>
    <t>HPRD:01866_1</t>
  </si>
  <si>
    <t>E9PJX5</t>
  </si>
  <si>
    <t>01866_1</t>
  </si>
  <si>
    <t>BLK_HUMAN</t>
  </si>
  <si>
    <t xml:space="preserve">Manual Assigned Name:BLK
HPRD&gt;01866_1&gt;Y501&gt;BLK
SwissPROT&gt;BLK_HUMAN&gt;Y501&gt;Tyrosine-protein kinase Blk OS=Homo sapiens GN=BLK PE=1 SV=3
IPI&gt;E9PJX5&gt;Y430&gt;
IPI&gt;P51451&gt;Y430&gt;
NCBI&gt;NP_001317394.1&gt;Y430&gt;tyrosine-protein kinase Blk isoform 2 [Homo sapiens]
NCBI&gt;NP_001706.2&gt;Y501&gt;tyrosine-protein kinase Blk isoform 1 [Homo sapiens]
NCBI&gt;XP_011542129.1&gt;Y456&gt;PREDICTED: tyrosine-protein kinase Blk isoform X2 [Homo sapiens]
NCBI&gt;XP_011542127.1&gt;Y527&gt;PREDICTED: tyrosine-protein kinase Blk isoform X1 [Homo sapiens]
NCBI&gt;XP_011542126.1&gt;Y527&gt;PREDICTED: tyrosine-protein kinase Blk isoform X1 [Homo sapiens]
</t>
  </si>
  <si>
    <t>R.CLDEGGY*YISPR.I</t>
  </si>
  <si>
    <t>RCLDEGGYYISPRIT</t>
  </si>
  <si>
    <t>Y187</t>
  </si>
  <si>
    <t>cytoplasm
membrane</t>
  </si>
  <si>
    <t xml:space="preserve">Manual Assigned Name:BLK
HPRD&gt;01866_1&gt;Y187&gt;BLK
SwissPROT&gt;BLK_HUMAN&gt;Y187&gt;Tyrosine-protein kinase Blk OS=Homo sapiens GN=BLK PE=1 SV=3
IPI&gt;E9PJX5&gt;Y116&gt;
IPI&gt;P51451&gt;Y116&gt;
NCBI&gt;NP_001317394.1&gt;Y116&gt;tyrosine-protein kinase Blk isoform 2 [Homo sapiens]
NCBI&gt;NP_001706.2&gt;Y187&gt;tyrosine-protein kinase Blk isoform 1 [Homo sapiens]
NCBI&gt;XP_011542131.1&gt;Y187&gt;PREDICTED: tyrosine-protein kinase Blk isoform X5 [Homo sapiens]
NCBI&gt;XP_011542130.1&gt;Y187&gt;PREDICTED: tyrosine-protein kinase Blk isoform X4 [Homo sapiens]
NCBI&gt;XP_011542129.1&gt;Y116&gt;PREDICTED: tyrosine-protein kinase Blk isoform X2 [Homo sapiens]
NCBI&gt;XP_011542127.1&gt;Y187&gt;PREDICTED: tyrosine-protein kinase Blk isoform X1 [Homo sapiens]
NCBI&gt;XP_011542126.1&gt;Y187&gt;PREDICTED: tyrosine-protein kinase Blk isoform X1 [Homo sapiens]
</t>
  </si>
  <si>
    <t>R.IIDSEY*TAQEGAK.F</t>
  </si>
  <si>
    <t>ARIIDSEYTAQEGAK</t>
  </si>
  <si>
    <t>Y389</t>
  </si>
  <si>
    <t>integral to membrane
cytoplasm
membrane</t>
  </si>
  <si>
    <t xml:space="preserve">Manual Assigned Name:BLK
HPRD&gt;01866_1&gt;Y389&gt;BLK
SwissPROT&gt;BLK_HUMAN&gt;Y389&gt;Tyrosine-protein kinase Blk OS=Homo sapiens GN=BLK PE=1 SV=3
IPI&gt;E9PJX5&gt;Y318&gt;
IPI&gt;P51451&gt;Y318&gt;
NCBI&gt;NP_001317394.1&gt;Y318&gt;tyrosine-protein kinase Blk isoform 2 [Homo sapiens]
NCBI&gt;NP_001706.2&gt;Y389&gt;tyrosine-protein kinase Blk isoform 1 [Homo sapiens]
NCBI&gt;XP_011542129.1&gt;Y344&gt;PREDICTED: tyrosine-protein kinase Blk isoform X2 [Homo sapiens]
NCBI&gt;XP_011542127.1&gt;Y415&gt;PREDICTED: tyrosine-protein kinase Blk isoform X1 [Homo sapiens]
NCBI&gt;XP_011542126.1&gt;Y415&gt;PREDICTED: tyrosine-protein kinase Blk isoform X1 [Homo sapiens]
</t>
  </si>
  <si>
    <t>R.CLDEGGYY*ISPR.I</t>
  </si>
  <si>
    <t>CLDEGGYYISPRITF</t>
  </si>
  <si>
    <t>Y188</t>
  </si>
  <si>
    <t xml:space="preserve">Manual Assigned Name:BLK
HPRD&gt;01866_1&gt;Y188&gt;BLK
SwissPROT&gt;BLK_HUMAN&gt;Y188&gt;Tyrosine-protein kinase Blk OS=Homo sapiens GN=BLK PE=1 SV=3
IPI&gt;E9PJX5&gt;Y117&gt;
IPI&gt;P51451&gt;Y117&gt;
NCBI&gt;NP_001317394.1&gt;Y117&gt;tyrosine-protein kinase Blk isoform 2 [Homo sapiens]
NCBI&gt;NP_001706.2&gt;Y188&gt;tyrosine-protein kinase Blk isoform 1 [Homo sapiens]
NCBI&gt;XP_011542131.1&gt;Y188&gt;PREDICTED: tyrosine-protein kinase Blk isoform X5 [Homo sapiens]
NCBI&gt;XP_011542130.1&gt;Y188&gt;PREDICTED: tyrosine-protein kinase Blk isoform X4 [Homo sapiens]
NCBI&gt;XP_011542129.1&gt;Y117&gt;PREDICTED: tyrosine-protein kinase Blk isoform X2 [Homo sapiens]
NCBI&gt;XP_011542127.1&gt;Y188&gt;PREDICTED: tyrosine-protein kinase Blk isoform X1 [Homo sapiens]
NCBI&gt;XP_011542126.1&gt;Y188&gt;PREDICTED: tyrosine-protein kinase Blk isoform X1 [Homo sapiens]
</t>
  </si>
  <si>
    <t>Bruton`s tyrosine kinase</t>
  </si>
  <si>
    <t>R.YVLDDEY*TSSVGSK.F</t>
  </si>
  <si>
    <t>RYVLDDEYTSSVGSK</t>
  </si>
  <si>
    <t>Y551</t>
  </si>
  <si>
    <t>HPRD:02248_1</t>
  </si>
  <si>
    <t>Q5JY90</t>
  </si>
  <si>
    <t>BTK</t>
  </si>
  <si>
    <t>02248_1</t>
  </si>
  <si>
    <t>BTK_HUMAN</t>
  </si>
  <si>
    <t>nucleus
cytoplasm
perinuclear region of cytoplasm
myosin complex</t>
  </si>
  <si>
    <t>B cell receptor signaling pathway
Fc epsilon RI signaling pathway
Primary immunodeficiency</t>
  </si>
  <si>
    <t xml:space="preserve">Manual Assigned Name:Bruton`s tyrosine kinase
HPRD&gt;02248_1&gt;Y551&gt;Bruton`s tyrosine kinase
SwissPROT&gt;BTK_HUMAN&gt;Y551&gt;Tyrosine-protein kinase BTK OS=Homo sapiens GN=BTK PE=1 SV=3
IPI&gt;Q5JY90&gt;Y375&gt;
IPI&gt;U3NG26&gt;Y375&gt;
IPI&gt;Q06187&gt;Y375&gt;
IPI&gt;Q06187-2&gt;Y375&gt;
NCBI&gt;NP_001274274.1&gt;Y375&gt;tyrosine-protein kinase BTK isoform 2 [Homo sapiens]
NCBI&gt;NP_001274273.1&gt;Y585&gt;tyrosine-protein kinase BTK isoform 3 [Homo sapiens]
NCBI&gt;NP_000052.1&gt;Y551&gt;tyrosine-protein kinase BTK isoform 1 [Homo sapiens]
</t>
  </si>
  <si>
    <t>K.HLFSTIPELINY*HQHNSAGLISR.L</t>
  </si>
  <si>
    <t>TIPELINYHQHNSAG</t>
  </si>
  <si>
    <t>Y361</t>
  </si>
  <si>
    <t>U3NG26</t>
  </si>
  <si>
    <t>nucleus
intracellular
perinuclear region of cytoplasm
myosin complex</t>
  </si>
  <si>
    <t xml:space="preserve">Manual Assigned Name:Bruton`s tyrosine kinase
HPRD&gt;02248_1&gt;Y361&gt;Bruton`s tyrosine kinase
SwissPROT&gt;BTK_HUMAN&gt;Y361&gt;Tyrosine-protein kinase BTK OS=Homo sapiens GN=BTK PE=1 SV=3
IPI&gt;U3NG26&gt;Y361&gt;
IPI&gt;Q06187&gt;Y361&gt;
IPI&gt;Q06187-2&gt;Y361&gt;
NCBI&gt;NP_001274273.1&gt;Y395&gt;tyrosine-protein kinase BTK isoform 3 [Homo sapiens]
NCBI&gt;NP_000052.1&gt;Y361&gt;tyrosine-protein kinase BTK isoform 1 [Homo sapiens]
</t>
  </si>
  <si>
    <t>K.VVALY*DYMPM#NANDLQLR.K</t>
  </si>
  <si>
    <t>LKKVVALYDYMPMNA</t>
  </si>
  <si>
    <t>Y223</t>
  </si>
  <si>
    <t>nucleus
cytoplasm
perinuclear region of cytoplasm</t>
  </si>
  <si>
    <t xml:space="preserve">Manual Assigned Name:Bruton`s tyrosine kinase
HPRD&gt;02248_1&gt;Y223&gt;Bruton`s tyrosine kinase
SwissPROT&gt;BTK_HUMAN&gt;Y223&gt;Tyrosine-protein kinase BTK OS=Homo sapiens GN=BTK PE=1 SV=3
IPI&gt;Q5JY90&gt;Y223&gt;
IPI&gt;U3NG26&gt;Y223&gt;
IPI&gt;Q06187&gt;Y223&gt;
IPI&gt;Q06187-2&gt;Y223&gt;
NCBI&gt;NP_001274274.1&gt;Y223&gt;tyrosine-protein kinase BTK isoform 2 [Homo sapiens]
NCBI&gt;NP_001274273.1&gt;Y257&gt;tyrosine-protein kinase BTK isoform 3 [Homo sapiens]
NCBI&gt;NP_000052.1&gt;Y223&gt;tyrosine-protein kinase BTK isoform 1 [Homo sapiens]
</t>
  </si>
  <si>
    <t>K.VVALYDY*MPM#NANDLQLR.K</t>
  </si>
  <si>
    <t>KVVALYDYMPMNAND</t>
  </si>
  <si>
    <t>Y225</t>
  </si>
  <si>
    <t xml:space="preserve">Manual Assigned Name:Bruton`s tyrosine kinase
HPRD&gt;02248_1&gt;Y225&gt;Bruton`s tyrosine kinase
SwissPROT&gt;BTK_HUMAN&gt;Y225&gt;Tyrosine-protein kinase BTK OS=Homo sapiens GN=BTK PE=1 SV=3
IPI&gt;Q5JY90&gt;Y225&gt;
IPI&gt;U3NG26&gt;Y225&gt;
IPI&gt;Q06187&gt;Y225&gt;
IPI&gt;Q06187-2&gt;Y225&gt;
NCBI&gt;NP_001274274.1&gt;Y225&gt;tyrosine-protein kinase BTK isoform 2 [Homo sapiens]
NCBI&gt;NP_001274273.1&gt;Y259&gt;tyrosine-protein kinase BTK isoform 3 [Homo sapiens]
NCBI&gt;NP_000052.1&gt;Y225&gt;tyrosine-protein kinase BTK isoform 1 [Homo sapiens]
</t>
  </si>
  <si>
    <t>R.HYVVCSTPQSQY*YLAEK.H</t>
  </si>
  <si>
    <t>CSTPQSQYYLAEKHL</t>
  </si>
  <si>
    <t>Y344</t>
  </si>
  <si>
    <t xml:space="preserve">Manual Assigned Name:Bruton`s tyrosine kinase
HPRD&gt;02248_1&gt;Y344&gt;Bruton`s tyrosine kinase
SwissPROT&gt;BTK_HUMAN&gt;Y344&gt;Tyrosine-protein kinase BTK OS=Homo sapiens GN=BTK PE=1 SV=3
IPI&gt;U3NG26&gt;Y344&gt;
IPI&gt;Q06187&gt;Y344&gt;
IPI&gt;Q06187-2&gt;Y344&gt;
NCBI&gt;NP_001274273.1&gt;Y378&gt;tyrosine-protein kinase BTK isoform 3 [Homo sapiens]
NCBI&gt;NP_000052.1&gt;Y344&gt;tyrosine-protein kinase BTK isoform 1 [Homo sapiens]
</t>
  </si>
  <si>
    <t>R.HY*VVCSTPQSQYYLAEK.H</t>
  </si>
  <si>
    <t>PQGVIRHYVVCSTPQ</t>
  </si>
  <si>
    <t>Y334</t>
  </si>
  <si>
    <t xml:space="preserve">Manual Assigned Name:Bruton`s tyrosine kinase
HPRD&gt;02248_1&gt;Y334&gt;Bruton`s tyrosine kinase
SwissPROT&gt;BTK_HUMAN&gt;Y334&gt;Tyrosine-protein kinase BTK OS=Homo sapiens GN=BTK PE=1 SV=3
IPI&gt;U3NG26&gt;Y334&gt;
IPI&gt;Q06187&gt;Y334&gt;
IPI&gt;Q06187-2&gt;Y334&gt;
NCBI&gt;NP_001274273.1&gt;Y368&gt;tyrosine-protein kinase BTK isoform 3 [Homo sapiens]
NCBI&gt;NP_000052.1&gt;Y334&gt;tyrosine-protein kinase BTK isoform 1 [Homo sapiens]
</t>
  </si>
  <si>
    <t>C20ORF77 protein</t>
  </si>
  <si>
    <t>R.TFQQIQEEEDDDYPGSY*SPQDPSAGPLLTEELIK.A</t>
  </si>
  <si>
    <t>DDDYPGSYSPQDPSA</t>
  </si>
  <si>
    <t>Y165</t>
  </si>
  <si>
    <t>HPRD:08513_1</t>
  </si>
  <si>
    <t>Q9NQG5</t>
  </si>
  <si>
    <t>RPRD1B</t>
  </si>
  <si>
    <t>08513_1</t>
  </si>
  <si>
    <t>RPR1B_HUMAN</t>
  </si>
  <si>
    <t xml:space="preserve">Manual Assigned Name:C20ORF77 protein
HPRD&gt;08513_1&gt;Y165&gt;C20ORF77 protein
SwissPROT&gt;CT077_HUMAN&gt;Y165&gt;Protein C20orf77
SwissPROT&gt;RPR1B_HUMAN&gt;Y165&gt;Regulation of nuclear pre-mRNA domain-containing protein 1B OS=Homo sapiens GN=RPRD1B PE=1 SV=1
IPI&gt;Q9NQG5&gt;Y165&gt;
IPI&gt;A2A2M0&gt;Y165&gt;
NCBI&gt;NP_067038.1&gt;Y165&gt;regulation of nuclear pre-mRNA domain-containing protein 1B [Homo sapiens]
NCBI&gt;XP_016883480.1&gt;Y57&gt;PREDICTED: regulation of nuclear pre-mRNA domain-containing protein 1B isoform X3 [Homo sapiens]
NCBI&gt;XP_016883479.1&gt;Y165&gt;PREDICTED: regulation of nuclear pre-mRNA domain-containing protein 1B isoform X1 [Homo sapiens]
NCBI&gt;XP_011527256.1&gt;Y165&gt;PREDICTED: regulation of nuclear pre-mRNA domain-containing protein 1B isoform X1 [Homo sapiens]
NCBI&gt;XP_005260537.1&gt;Y32&gt;PREDICTED: regulation of nuclear pre-mRNA domain-containing protein 1B isoform X4 [Homo sapiens]
NCBI&gt;XP_005260534.1&gt;Y165&gt;PREDICTED: regulation of nuclear pre-mRNA domain-containing protein 1B isoform X2 [Homo sapiens]
</t>
  </si>
  <si>
    <t>C4orf14 protein</t>
  </si>
  <si>
    <t>R.FLFPEY*ILDPEPQPTR.E</t>
  </si>
  <si>
    <t>ERFLFPEYILDPEPQ</t>
  </si>
  <si>
    <t>Y77</t>
  </si>
  <si>
    <t>HPRD:12823_1</t>
  </si>
  <si>
    <t>Q8NC60</t>
  </si>
  <si>
    <t>NOA1</t>
  </si>
  <si>
    <t>12823_1</t>
  </si>
  <si>
    <t>CD014_HUMAN</t>
  </si>
  <si>
    <t>nervous system development</t>
  </si>
  <si>
    <t>GTP binding</t>
  </si>
  <si>
    <t xml:space="preserve">Manual Assigned Name:C4orf14 protein
HPRD&gt;12823_1&gt;Y77&gt;C4orf14 protein
SwissPROT&gt;CD014_HUMAN&gt;Y77&gt;Uncharacterized protein C4orf14 OS=Homo sapiens GN=C4orf14 PE=1 SV=2
IPI&gt;Q8NC60&gt;Y77&gt;
NCBI&gt;NP_115689.1&gt;Y77&gt;nitric oxide-associated protein 1 [Homo sapiens]
</t>
  </si>
  <si>
    <t>Calmodulin 1</t>
  </si>
  <si>
    <t>R.VFDKDGNGY*ISAAELR.H</t>
  </si>
  <si>
    <t>FDKDGNGYISAAELR</t>
  </si>
  <si>
    <t>Y100</t>
  </si>
  <si>
    <t>HPRD:00241_1</t>
  </si>
  <si>
    <t>E7EMB3</t>
  </si>
  <si>
    <t>CALM2</t>
  </si>
  <si>
    <t>00243_1</t>
  </si>
  <si>
    <t>CALM_HUMAN</t>
  </si>
  <si>
    <t>cytoplasm
centrosome
spindle
nucleus
intracellular</t>
  </si>
  <si>
    <t>G-protein coupled receptor protein signaling pathway
cell cycle
modification-dependent protein catabolic process</t>
  </si>
  <si>
    <t>Alzheimer's disease
Melanogenesis
Insulin signaling pathway
Plant-pathogen interaction
Calcium signaling pathway
Phosphatidylinositol signaling system
Vascular smooth muscle contraction
Neurotrophin signaling pathway
Glioma
GnRH signaling pathway
Oocyte meiosis
Long-term potentiation
Olfactory transduction</t>
  </si>
  <si>
    <t xml:space="preserve">Manual Assigned Name:Calmodulin 1
HPRD&gt;00241_1&gt;Y100&gt;Calmodulin 1
HPRD&gt;00242_1&gt;Y100&gt;Calmodulin 2
HPRD&gt;00243_1&gt;Y100&gt;Calmodulin 3
SwissPROT&gt;CALM_HUMAN&gt;Y100&gt;Calmodulin OS=Homo sapiens GN=CALM1 PE=1 SV=2
IPI&gt;E7EMB3&gt;Y147&gt;
IPI&gt;E7ETZ0&gt;Y147&gt;
IPI&gt;P0DP23&gt;Y147&gt;
IPI&gt;P0DP24&gt;Y147&gt;
IPI&gt;P0DP25&gt;Y147&gt;
IPI&gt;Q96HY3&gt;Y147&gt;
IPI&gt;G3V361&gt;Y147&gt;
IPI&gt;H0Y7A7&gt;Y147&gt;
NCBI&gt;NP_001316855.1&gt;Y64&gt;calmodulin isoform 2 [Homo sapiens]
NCBI&gt;NP_001316854.1&gt;Y64&gt;calmodulin isoform 2 [Homo sapiens]
NCBI&gt;NP_001316853.1&gt;Y64&gt;calmodulin isoform 2 [Homo sapiens]
NCBI&gt;NP_001316852.1&gt;Y64&gt;calmodulin isoform 2 [Homo sapiens]
NCBI&gt;NP_001316851.1&gt;Y100&gt;calmodulin isoform 1 [Homo sapiens]
NCBI&gt;NP_001316850.1&gt;Y64&gt;calmodulin isoform 2 [Homo sapiens]
NCBI&gt;NP_001292555.1&gt;Y64&gt;calmodulin isoform 3 [Homo sapiens]
NCBI&gt;NP_001292554.1&gt;Y64&gt;calmodulin isoform 3 [Homo sapiens]
NCBI&gt;NP_001292553.1&gt;Y148&gt;calmodulin isoform 1 [Homo sapiens]
NCBI&gt;NP_008819.1&gt;Y100&gt;calmodulin [Homo sapiens]
NCBI&gt;NP_005175.2&gt;Y100&gt;calmodulin isoform 1 [Homo sapiens]
NCBI&gt;NP_001734.1&gt;Y100&gt;calmodulin isoform 2 [Homo sapiens]
NCBI&gt;XP_006720321.1&gt;Y101&gt;PREDICTED: calmodulin isoform X1 [Homo sapiens]
</t>
  </si>
  <si>
    <t>R.EADIDGDGQVNY*EEFVQMMTAK.-</t>
  </si>
  <si>
    <t>DGDGQVNYEEFVQMM</t>
  </si>
  <si>
    <t>Y139</t>
  </si>
  <si>
    <t>M0QZ52</t>
  </si>
  <si>
    <t>CALM3</t>
  </si>
  <si>
    <t>cytoplasm
centrosome
spindle
integral to membrane
nucleus</t>
  </si>
  <si>
    <t>G-protein coupled receptor protein signaling pathway
cell cycle
cell adhesion</t>
  </si>
  <si>
    <t xml:space="preserve">Manual Assigned Name:Calmodulin 1
HPRD&gt;00241_1&gt;Y139&gt;Calmodulin 1
HPRD&gt;00242_1&gt;Y139&gt;Calmodulin 2
HPRD&gt;00243_1&gt;Y139&gt;Calmodulin 3
SwissPROT&gt;CALM_HUMAN&gt;Y139&gt;Calmodulin OS=Homo sapiens GN=CALM1 PE=1 SV=2
IPI&gt;M0QZ52&gt;Y73&gt;
IPI&gt;E7EMB3&gt;Y73&gt;
IPI&gt;E7ETZ0&gt;Y73&gt;
IPI&gt;P0DP23&gt;Y73&gt;
IPI&gt;P0DP24&gt;Y73&gt;
IPI&gt;P0DP25&gt;Y73&gt;
IPI&gt;Q96HY3&gt;Y73&gt;
IPI&gt;H0Y7A7&gt;Y73&gt;
NCBI&gt;NP_001316855.1&gt;Y103&gt;calmodulin isoform 2 [Homo sapiens]
NCBI&gt;NP_001316854.1&gt;Y103&gt;calmodulin isoform 2 [Homo sapiens]
NCBI&gt;NP_001316853.1&gt;Y103&gt;calmodulin isoform 2 [Homo sapiens]
NCBI&gt;NP_001316852.1&gt;Y103&gt;calmodulin isoform 2 [Homo sapiens]
NCBI&gt;NP_001316851.1&gt;Y139&gt;calmodulin isoform 1 [Homo sapiens]
NCBI&gt;NP_001316850.1&gt;Y103&gt;calmodulin isoform 2 [Homo sapiens]
NCBI&gt;NP_001292555.1&gt;Y103&gt;calmodulin isoform 3 [Homo sapiens]
NCBI&gt;NP_001292554.1&gt;Y103&gt;calmodulin isoform 3 [Homo sapiens]
NCBI&gt;NP_001292553.1&gt;Y187&gt;calmodulin isoform 1 [Homo sapiens]
NCBI&gt;NP_008819.1&gt;Y139&gt;calmodulin [Homo sapiens]
NCBI&gt;NP_005175.2&gt;Y139&gt;calmodulin isoform 1 [Homo sapiens]
NCBI&gt;NP_001734.1&gt;Y139&gt;calmodulin isoform 2 [Homo sapiens]
NCBI&gt;XP_006720321.1&gt;Y140&gt;PREDICTED: calmodulin isoform X1 [Homo sapiens]
</t>
  </si>
  <si>
    <t>Calumenin</t>
  </si>
  <si>
    <t>K.VHNDAQSFDY*DHDAFLGAEEAK.T</t>
  </si>
  <si>
    <t>NDAQSFDYDHDAFLG</t>
  </si>
  <si>
    <t>HPRD:04569_1</t>
  </si>
  <si>
    <t>O43852</t>
  </si>
  <si>
    <t>CALU</t>
  </si>
  <si>
    <t>04569_1</t>
  </si>
  <si>
    <t>CALU_HUMAN</t>
  </si>
  <si>
    <t>extracellular region
plasma membrane</t>
  </si>
  <si>
    <t>biological_process
intracellular protein transport</t>
  </si>
  <si>
    <t>calcium ion binding</t>
  </si>
  <si>
    <t xml:space="preserve">Manual Assigned Name:Calumenin
HPRD&gt;04569_1&gt;Y47&gt;Calumenin
SwissPROT&gt;CALU_HUMAN&gt;Y47&gt;Isoform 2 of Calumenin OS=Homo sapiens GN=CALU
IPI&gt;O43852&gt;Y47&gt;
IPI&gt;O43852-2&gt;Y47&gt;
IPI&gt;O43852-3&gt;Y47&gt;
IPI&gt;O43852-4&gt;Y47&gt;
IPI&gt;O43852-5&gt;Y47&gt;
IPI&gt;O43852-6&gt;Y47&gt;
IPI&gt;O43852-7&gt;Y47&gt;
IPI&gt;O43852-8&gt;Y47&gt;
IPI&gt;O43852-9&gt;Y47&gt;
IPI&gt;O43852-10&gt;Y47&gt;
IPI&gt;O43852-11&gt;Y47&gt;
IPI&gt;O43852-12&gt;Y47&gt;
IPI&gt;O43852-13&gt;Y47&gt;
IPI&gt;O43852-14&gt;Y47&gt;
NCBI&gt;NP_001186602.1&gt;Y47&gt;calumenin isoform e precursor [Homo sapiens]
NCBI&gt;NP_001186601.1&gt;Y55&gt;calumenin isoform d precursor [Homo sapiens]
NCBI&gt;NP_001186600.1&gt;Y55&gt;calumenin isoform c precursor [Homo sapiens]
NCBI&gt;NP_001124146.1&gt;Y47&gt;calumenin isoform b precursor [Homo sapiens]
NCBI&gt;NP_001210.1&gt;Y47&gt;calumenin isoform a precursor [Homo sapiens]
</t>
  </si>
  <si>
    <t>Cask-interacting protein 2</t>
  </si>
  <si>
    <t>R.NTY*NQTALDIVNQFTTSQASR.E</t>
  </si>
  <si>
    <t>DVNIRNTYNQTALDI</t>
  </si>
  <si>
    <t>Y253</t>
  </si>
  <si>
    <t>HPRD:09872_1</t>
  </si>
  <si>
    <t>J3QRN1</t>
  </si>
  <si>
    <t>CASKIN2</t>
  </si>
  <si>
    <t>09872_1</t>
  </si>
  <si>
    <t>CSKI2_HUMAN</t>
  </si>
  <si>
    <t>signal transduction
biological_process</t>
  </si>
  <si>
    <t>protein domain specific binding
molecular_function</t>
  </si>
  <si>
    <t xml:space="preserve">Manual Assigned Name:Cask-interacting protein 2
HPRD&gt;09872_1&gt;Y253&gt;Cask-interacting protein 2
SwissPROT&gt;CSKI2_HUMAN&gt;Y253&gt;Caskin-2 OS=Homo sapiens GN=CASKIN2 PE=1 SV=2
IPI&gt;J3QRN1&gt;Y253&gt;
IPI&gt;Q8WXE0&gt;Y253&gt;
IPI&gt;Q8WXE0-2&gt;Y253&gt;
NCBI&gt;NP_001136115.1&gt;Y171&gt;caskin-2 isoform b [Homo sapiens]
NCBI&gt;NP_065804.2&gt;Y253&gt;caskin-2 isoform a [Homo sapiens]
</t>
  </si>
  <si>
    <t>CBL</t>
  </si>
  <si>
    <t>K.IKPSSSANAIY*SLAARPLPVPK.L</t>
  </si>
  <si>
    <t>SSSANAIYSLAARPL</t>
  </si>
  <si>
    <t>Y674</t>
  </si>
  <si>
    <t>HPRD:01320_1</t>
  </si>
  <si>
    <t>A0A0U1RQX8</t>
  </si>
  <si>
    <t>01320_1</t>
  </si>
  <si>
    <t>CBL_HUMAN</t>
  </si>
  <si>
    <t>nucleus</t>
  </si>
  <si>
    <t>modification-dependent protein catabolic process</t>
  </si>
  <si>
    <t>Pathways in cancer
Jak-STAT signaling pathway
Insulin signaling pathway
Endocytosis
ErbB signaling pathway
T cell receptor signaling pathway
Chronic myeloid leukemia
Ubiquitin mediated proteolysis</t>
  </si>
  <si>
    <t xml:space="preserve">Manual Assigned Name:CBL
HPRD&gt;01320_1&gt;Y674&gt;CBL
SwissPROT&gt;CBL_HUMAN&gt;Y674&gt;E3 ubiquitin-protein ligase CBL OS=Homo sapiens GN=CBL PE=1 SV=2
IPI&gt;A0A0U1RQX8&gt;Y674&gt;
IPI&gt;A0A0U1RR39&gt;Y674&gt;
IPI&gt;P22681&gt;Y674&gt;
IPI&gt;A0A1B0GW38&gt;Y674&gt;
NCBI&gt;NP_005179.2&gt;Y674&gt;E3 ubiquitin-protein ligase CBL [Homo sapiens]
NCBI&gt;XP_016874000.1&gt;Y514&gt;PREDICTED: E3 ubiquitin-protein ligase CBL isoform X1 [Homo sapiens]
</t>
  </si>
  <si>
    <t>K.IKPS*SSANAIY*SLAARPLPVPK.L</t>
  </si>
  <si>
    <t>DHPKIKPSSSANAIY</t>
  </si>
  <si>
    <t>S667Y674</t>
  </si>
  <si>
    <t xml:space="preserve">Manual Assigned Name:CBL
HPRD&gt;01320_1&gt;S667Y674&gt;CBL
SwissPROT&gt;CBL_HUMAN&gt;S667Y674&gt;E3 ubiquitin-protein ligase CBL OS=Homo sapiens GN=CBL PE=1 SV=2
IPI&gt;A0A0U1RQX8&gt;S667Y674&gt;
IPI&gt;A0A0U1RR39&gt;S667Y674&gt;
IPI&gt;P22681&gt;S667Y674&gt;
IPI&gt;A0A1B0GW38&gt;S667Y674&gt;
NCBI&gt;NP_005179.2&gt;S667Y674&gt;E3 ubiquitin-protein ligase CBL [Homo sapiens]
NCBI&gt;XP_016874000.1&gt;S507Y514&gt;PREDICTED: E3 ubiquitin-protein ligase CBL isoform X1 [Homo sapiens]
</t>
  </si>
  <si>
    <t>CblB</t>
  </si>
  <si>
    <t>K.VFSNGHLGSEEY*DVPPRLS*PPPPVTTLLPSIK.C</t>
  </si>
  <si>
    <t>GHLGSEEYDVPPRLS</t>
  </si>
  <si>
    <t>YDVPPRLSPPPPVTT</t>
  </si>
  <si>
    <t>Y665S672</t>
  </si>
  <si>
    <t>HPRD:05136_1</t>
  </si>
  <si>
    <t>A0A2R8Y5E1</t>
  </si>
  <si>
    <t>CBLB</t>
  </si>
  <si>
    <t>05136_1</t>
  </si>
  <si>
    <t>A0A2R8Y5E1_HUMAN</t>
  </si>
  <si>
    <t>nucleus
mitochondrion
Golgi apparatus</t>
  </si>
  <si>
    <t>signal transduction
immune response
cell surface receptor linked signal transduction</t>
  </si>
  <si>
    <t>protein binding
ligase activity
serine-type endopeptidase inhibitor activity</t>
  </si>
  <si>
    <t xml:space="preserve">Manual Assigned Name:CblB
HPRD&gt;05136_1&gt;Y665S672&gt;CblB
IPI&gt;A0A2R8Y5E1&gt;Y665S672&gt;
IPI&gt;A0A2R8Y8D8&gt;Y665S672&gt;
IPI&gt;A0A2R8YFD4&gt;Y665S672&gt;
IPI&gt;H0Y3L9&gt;Y665S672&gt;
IPI&gt;Q13191&gt;Y665S672&gt;
IPI&gt;A0A2R8Y582&gt;Y665S672&gt;
IPI&gt;Q68CY2&gt;Y665S672&gt;
IPI&gt;Q13191-2&gt;Y665S672&gt;
IPI&gt;Q13191-3&gt;Y665S672&gt;
IPI&gt;B5MC15&gt;Y665S672&gt;
NCBI&gt;NP_001308751.1&gt;Y222S229&gt;E3 ubiquitin-protein ligase CBL-B isoform o [Homo sapiens]
NCBI&gt;NP_001308749.1&gt;Y269S276&gt;E3 ubiquitin-protein ligase CBL-B isoform n [Homo sapiens]
NCBI&gt;NP_001308745.1&gt;Y405S412&gt;E3 ubiquitin-protein ligase CBL-B isoform m [Homo sapiens]
NCBI&gt;NP_001308742.1&gt;Y405S412&gt;E3 ubiquitin-protein ligase CBL-B isoform l [Homo sapiens]
NCBI&gt;NP_001308740.1&gt;Y405S412&gt;E3 ubiquitin-protein ligase CBL-B isoform l [Homo sapiens]
NCBI&gt;NP_001308737.1&gt;Y405S412&gt;E3 ubiquitin-protein ligase CBL-B isoform k [Homo sapiens]
NCBI&gt;NP_001308736.1&gt;Y405S412&gt;E3 ubiquitin-protein ligase CBL-B isoform j [Homo sapiens]
NCBI&gt;NP_001308735.1&gt;Y405S412&gt;E3 ubiquitin-protein ligase CBL-B isoform j [Homo sapiens]
NCBI&gt;NP_001308728.1&gt;Y616S623&gt;E3 ubiquitin-protein ligase CBL-B isoform i [Homo sapiens]
NCBI&gt;NP_001308727.1&gt;Y665S672&gt;E3 ubiquitin-protein ligase CBL-B isoform h [Homo sapiens]
NCBI&gt;NP_001308726.1&gt;Y665S672&gt;E3 ubiquitin-protein ligase CBL-B isoform h [Homo sapiens]
NCBI&gt;NP_001308725.1&gt;Y616S623&gt;E3 ubiquitin-protein ligase CBL-B isoform g [Homo sapiens]
NCBI&gt;NP_001308724.1&gt;Y665S672&gt;E3 ubiquitin-protein ligase CBL-B isoform f [Homo sapiens]
NCBI&gt;NP_001308723.1&gt;Y665S672&gt;E3 ubiquitin-protein ligase CBL-B isoform f [Homo sapiens]
NCBI&gt;NP_001308722.1&gt;Y665S672&gt;E3 ubiquitin-protein ligase CBL-B isoform e [Homo sapiens]
NCBI&gt;NP_001308720.1&gt;Y665S672&gt;E3 ubiquitin-protein ligase CBL-B isoform e [Homo sapiens]
NCBI&gt;NP_001308719.1&gt;Y687S694&gt;E3 ubiquitin-protein ligase CBL-B isoform d [Homo sapiens]
NCBI&gt;NP_001308718.1&gt;Y693S700&gt;E3 ubiquitin-protein ligase CBL-B isoform c [Homo sapiens]
NCBI&gt;NP_001308717.1&gt;Y665S672&gt;E3 ubiquitin-protein ligase CBL-B isoform b [Homo sapiens]
NCBI&gt;NP_001308715.1&gt;Y693S700&gt;E3 ubiquitin-protein ligase CBL-B isoform a [Homo sapiens]
NCBI&gt;NP_733762.2&gt;Y665S672&gt;E3 ubiquitin-protein ligase CBL-B isoform b [Homo sapiens]
NCBI&gt;XP_016862889.1&gt;Y644S651&gt;PREDICTED: E3 ubiquitin-protein ligase CBL-B isoform X7 [Homo sapiens]
NCBI&gt;XP_016862888.1&gt;Y616S623&gt;PREDICTED: E3 ubiquitin-protein ligase CBL-B isof
</t>
  </si>
  <si>
    <t>K.TNRT*SQDY*DQLPSCSDGSQAPARPPKPRPR.R</t>
  </si>
  <si>
    <t>ENVKTNRTSQDYDQL</t>
  </si>
  <si>
    <t>TNRTSQDYDQLPSCS</t>
  </si>
  <si>
    <t>T885Y889</t>
  </si>
  <si>
    <t>E9PHA9</t>
  </si>
  <si>
    <t>E9PHA9_HUMAN</t>
  </si>
  <si>
    <t xml:space="preserve">Manual Assigned Name:CblB
HPRD&gt;05136_1&gt;T885Y889&gt;CblB
IPI&gt;E9PHA9&gt;T100Y104&gt;
IPI&gt;H0Y3L9&gt;T100Y104&gt;
IPI&gt;Q13191&gt;T100Y104&gt;
IPI&gt;Q68CY2&gt;T100Y104&gt;
</t>
  </si>
  <si>
    <t>R.TSQDY*DQLPSCSDGSQAPARPPKPRPR.R</t>
  </si>
  <si>
    <t>Y889</t>
  </si>
  <si>
    <t xml:space="preserve">Manual Assigned Name:CblB
HPRD&gt;05136_1&gt;Y889&gt;CblB
IPI&gt;E9PHA9&gt;Y104&gt;
IPI&gt;H0Y3L9&gt;Y104&gt;
IPI&gt;Q13191&gt;Y104&gt;
IPI&gt;Q68CY2&gt;Y104&gt;
</t>
  </si>
  <si>
    <t>K.VFSNGHLGSEEY*DVPPR.L</t>
  </si>
  <si>
    <t>Y665</t>
  </si>
  <si>
    <t xml:space="preserve">Manual Assigned Name:CblB
HPRD&gt;05136_1&gt;Y665&gt;CblB
IPI&gt;A0A2R8Y5E1&gt;Y665&gt;
IPI&gt;A0A2R8Y8D8&gt;Y665&gt;
IPI&gt;A0A2R8YFD4&gt;Y665&gt;
IPI&gt;H0Y3L9&gt;Y665&gt;
IPI&gt;Q13191&gt;Y665&gt;
IPI&gt;A0A2R8Y582&gt;Y665&gt;
IPI&gt;Q68CY2&gt;Y665&gt;
IPI&gt;Q13191-2&gt;Y665&gt;
IPI&gt;Q13191-3&gt;Y665&gt;
IPI&gt;B5MC15&gt;Y665&gt;
NCBI&gt;NP_001308751.1&gt;Y222&gt;E3 ubiquitin-protein ligase CBL-B isoform o [Homo sapiens]
NCBI&gt;NP_001308749.1&gt;Y269&gt;E3 ubiquitin-protein ligase CBL-B isoform n [Homo sapiens]
NCBI&gt;NP_001308745.1&gt;Y405&gt;E3 ubiquitin-protein ligase CBL-B isoform m [Homo sapiens]
NCBI&gt;NP_001308742.1&gt;Y405&gt;E3 ubiquitin-protein ligase CBL-B isoform l [Homo sapiens]
NCBI&gt;NP_001308740.1&gt;Y405&gt;E3 ubiquitin-protein ligase CBL-B isoform l [Homo sapiens]
NCBI&gt;NP_001308737.1&gt;Y405&gt;E3 ubiquitin-protein ligase CBL-B isoform k [Homo sapiens]
NCBI&gt;NP_001308736.1&gt;Y405&gt;E3 ubiquitin-protein ligase CBL-B isoform j [Homo sapiens]
NCBI&gt;NP_001308735.1&gt;Y405&gt;E3 ubiquitin-protein ligase CBL-B isoform j [Homo sapiens]
NCBI&gt;NP_001308728.1&gt;Y616&gt;E3 ubiquitin-protein ligase CBL-B isoform i [Homo sapiens]
NCBI&gt;NP_001308727.1&gt;Y665&gt;E3 ubiquitin-protein ligase CBL-B isoform h [Homo sapiens]
NCBI&gt;NP_001308726.1&gt;Y665&gt;E3 ubiquitin-protein ligase CBL-B isoform h [Homo sapiens]
NCBI&gt;NP_001308725.1&gt;Y616&gt;E3 ubiquitin-protein ligase CBL-B isoform g [Homo sapiens]
NCBI&gt;NP_001308724.1&gt;Y665&gt;E3 ubiquitin-protein ligase CBL-B isoform f [Homo sapiens]
NCBI&gt;NP_001308723.1&gt;Y665&gt;E3 ubiquitin-protein ligase CBL-B isoform f [Homo sapiens]
NCBI&gt;NP_001308722.1&gt;Y665&gt;E3 ubiquitin-protein ligase CBL-B isoform e [Homo sapiens]
NCBI&gt;NP_001308720.1&gt;Y665&gt;E3 ubiquitin-protein ligase CBL-B isoform e [Homo sapiens]
NCBI&gt;NP_001308719.1&gt;Y687&gt;E3 ubiquitin-protein ligase CBL-B isoform d [Homo sapiens]
NCBI&gt;NP_001308718.1&gt;Y693&gt;E3 ubiquitin-protein ligase CBL-B isoform c [Homo sapiens]
NCBI&gt;NP_001308717.1&gt;Y665&gt;E3 ubiquitin-protein ligase CBL-B isoform b [Homo sapiens]
NCBI&gt;NP_001308715.1&gt;Y693&gt;E3 ubiquitin-protein ligase CBL-B isoform a [Homo sapiens]
NCBI&gt;NP_733762.2&gt;Y665&gt;E3 ubiquitin-protein ligase CBL-B isoform b [Homo sapiens]
NCBI&gt;XP_016862889.1&gt;Y644&gt;PREDICTED: E3 ubiquitin-protein ligase CBL-B isoform X7 [Homo sapiens]
NCBI&gt;XP_016862888.1&gt;Y616&gt;PREDICTED: E3 ubiquitin-protein ligase CBL-B isof
</t>
  </si>
  <si>
    <t>CD19</t>
  </si>
  <si>
    <t>R.GILY*AAPQLR.S</t>
  </si>
  <si>
    <t>EDMRGILYAAPQLRS</t>
  </si>
  <si>
    <t>Y508</t>
  </si>
  <si>
    <t>HPRD:00113_1</t>
  </si>
  <si>
    <t>P15391</t>
  </si>
  <si>
    <t>00113_1</t>
  </si>
  <si>
    <t>CD19_HUMAN</t>
  </si>
  <si>
    <t>cell surface receptor linked signal transduction</t>
  </si>
  <si>
    <t>Hematopoietic cell lineage
B cell receptor signaling pathway
Primary immunodeficiency</t>
  </si>
  <si>
    <t xml:space="preserve">Manual Assigned Name:CD19
HPRD&gt;00113_1&gt;Y508&gt;CD19
SwissPROT&gt;CD19_HUMAN&gt;Y508&gt;B-lymphocyte antigen CD19 OS=Homo sapiens GN=CD19 PE=1 SV=6
IPI&gt;P15391&gt;Y508&gt;
IPI&gt;P15391-2&gt;Y508&gt;
NCBI&gt;NP_001171569.1&gt;Y509&gt;B-lymphocyte antigen CD19 isoform 1 precursor [Homo sapiens]
NCBI&gt;NP_001761.3&gt;Y508&gt;B-lymphocyte antigen CD19 isoform 2 precursor [Homo sapiens]
NCBI&gt;XP_016879382.1&gt;Y419&gt;PREDICTED: B-lymphocyte antigen CD19 isoform X2 [Homo sapiens]
NCBI&gt;XP_006721166.1&gt;Y420&gt;PREDICTED: B-lymphocyte antigen CD19 isoform X1 [Homo sapiens]
</t>
  </si>
  <si>
    <t>K.VTPPPGSGPQNQY*GNVLSLPTPTSGLGR.A</t>
  </si>
  <si>
    <t>GSGPQNQYGNVLSLP</t>
  </si>
  <si>
    <t>Y348</t>
  </si>
  <si>
    <t xml:space="preserve">Manual Assigned Name:CD19
HPRD&gt;00113_1&gt;Y348&gt;CD19
SwissPROT&gt;CD19_HUMAN&gt;Y348&gt;B-lymphocyte antigen CD19 OS=Homo sapiens GN=CD19 PE=1 SV=6
IPI&gt;P15391&gt;Y348&gt;
IPI&gt;P15391-2&gt;Y348&gt;
NCBI&gt;NP_001171569.1&gt;Y348&gt;B-lymphocyte antigen CD19 isoform 1 precursor [Homo sapiens]
NCBI&gt;NP_001761.3&gt;Y348&gt;B-lymphocyte antigen CD19 isoform 2 precursor [Homo sapiens]
NCBI&gt;XP_016879382.1&gt;Y259&gt;PREDICTED: B-lymphocyte antigen CD19 isoform X2 [Homo sapiens]
NCBI&gt;XP_006721166.1&gt;Y259&gt;PREDICTED: B-lymphocyte antigen CD19 isoform X1 [Homo sapiens]
</t>
  </si>
  <si>
    <t>CD2 associated protein</t>
  </si>
  <si>
    <t>K.Y*FSLKPEEK.D</t>
  </si>
  <si>
    <t>LIAAEKKYFSLKPEE</t>
  </si>
  <si>
    <t>HPRD:05026_1</t>
  </si>
  <si>
    <t>Q9Y5K6</t>
  </si>
  <si>
    <t>CD2AP</t>
  </si>
  <si>
    <t>05026_1</t>
  </si>
  <si>
    <t>CD2AP_HUMAN</t>
  </si>
  <si>
    <t xml:space="preserve">Manual Assigned Name:CD2 associated protein
HPRD&gt;05026_1&gt;Y361&gt;CD2 associated protein
SwissPROT&gt;CD2AP_HUMAN&gt;Y361&gt;CD2-associated protein OS=Homo sapiens GN=CD2AP PE=1 SV=1
IPI&gt;Q9Y5K6&gt;Y361&gt;
NCBI&gt;NP_036252.1&gt;Y361&gt;CD2-associated protein [Homo sapiens]
NCBI&gt;XP_016866130.1&gt;Y361&gt;PREDICTED: CD2-associated protein isoform X3 [Homo sapiens]
NCBI&gt;XP_011512751.1&gt;Y312&gt;PREDICTED: CD2-associated protein isoform X2 [Homo sapiens]
NCBI&gt;XP_005249033.1&gt;Y357&gt;PREDICTED: CD2-associated protein isoform X1 [Homo sapiens]
</t>
  </si>
  <si>
    <t>CD28</t>
  </si>
  <si>
    <t>R.LLHSDY*MNM#T*PR.R</t>
  </si>
  <si>
    <t>SRLLHSDYMNMTPRR</t>
  </si>
  <si>
    <t>HSDYMNMTPRRPGPT</t>
  </si>
  <si>
    <t>Y191T195</t>
  </si>
  <si>
    <t>HPRD:01727_1</t>
  </si>
  <si>
    <t>integral to membrane
membrane</t>
  </si>
  <si>
    <t>immune response</t>
  </si>
  <si>
    <t>protein binding
catalytic activity
protein homodimerization activity</t>
  </si>
  <si>
    <t>Autoimmune thyroid disease
T cell receptor signaling pathway
Type I diabetes mellitus
Systemic lupus erythematosus
Allograft rejection
Graft-versus-host disease
Viral myocarditis
Intestinal immune network for IgA production
Cell adhesion molecules (CAMs)</t>
  </si>
  <si>
    <t xml:space="preserve">Manual Assigned Name:CD28
HPRD&gt;01727_1&gt;Y191T195&gt;CD28
HPRD&gt;&gt;Y6T10&gt;CarT receptor
IPI&gt;&gt;Y6T10&gt;CarT receptor
IPI&gt;P10747&gt;Y6T10&gt;
IPI&gt;P10747-2&gt;Y6T10&gt;
IPI&gt;P10747-3&gt;Y6T10&gt;
IPI&gt;P10747-4&gt;Y6T10&gt;
IPI&gt;P10747-7&gt;Y6T10&gt;
NCBI&gt;NP_001230007.1&gt;Y72T76&gt;T-cell-specific surface glycoprotein CD28 isoform 3 precursor [Homo sapiens]
NCBI&gt;NP_001230006.1&gt;Y94T98&gt;T-cell-specific surface glycoprotein CD28 isoform 2 precursor [Homo sapiens]
NCBI&gt;NP_006130.1&gt;Y191T195&gt;T-cell-specific surface glycoprotein CD28 isoform 1 precursor [Homo sapiens]
NCBI&gt;XP_011510499.1&gt;Y107T111&gt;PREDICTED: T-cell-specific surface glycoprotein CD28 isoform X3 [Homo sapiens]
NCBI&gt;XP_011510497.1&gt;Y121T125&gt;PREDICTED: T-cell-specific surface glycoprotein CD28 isoform X2 [Homo sapiens]
NCBI&gt;XP_011510496.1&gt;Y205T209&gt;PREDICTED: T-cell-specific surface glycoprotein CD28 isoform X1 [Homo sapiens]
</t>
  </si>
  <si>
    <t>R.LLHSDY*MNMTPR.R</t>
  </si>
  <si>
    <t>Y191</t>
  </si>
  <si>
    <t xml:space="preserve">Manual Assigned Name:CD28
HPRD&gt;01727_1&gt;Y191&gt;CD28
HPRD&gt;&gt;Y6&gt;CarT receptor
IPI&gt;&gt;Y6&gt;CarT receptor
IPI&gt;P10747&gt;Y6&gt;
IPI&gt;P10747-2&gt;Y6&gt;
IPI&gt;P10747-3&gt;Y6&gt;
IPI&gt;P10747-4&gt;Y6&gt;
IPI&gt;P10747-7&gt;Y6&gt;
NCBI&gt;NP_001230007.1&gt;Y72&gt;T-cell-specific surface glycoprotein CD28 isoform 3 precursor [Homo sapiens]
NCBI&gt;NP_001230006.1&gt;Y94&gt;T-cell-specific surface glycoprotein CD28 isoform 2 precursor [Homo sapiens]
NCBI&gt;NP_006130.1&gt;Y191&gt;T-cell-specific surface glycoprotein CD28 isoform 1 precursor [Homo sapiens]
NCBI&gt;XP_011510499.1&gt;Y107&gt;PREDICTED: T-cell-specific surface glycoprotein CD28 isoform X3 [Homo sapiens]
NCBI&gt;XP_011510497.1&gt;Y121&gt;PREDICTED: T-cell-specific surface glycoprotein CD28 isoform X2 [Homo sapiens]
NCBI&gt;XP_011510496.1&gt;Y205&gt;PREDICTED: T-cell-specific surface glycoprotein CD28 isoform X1 [Homo sapiens]
</t>
  </si>
  <si>
    <t>R.KHYQPY*APPR.D</t>
  </si>
  <si>
    <t>TRKHYQPYAPPRDFA</t>
  </si>
  <si>
    <t>Y209</t>
  </si>
  <si>
    <t xml:space="preserve">Manual Assigned Name:CD28
HPRD&gt;01727_1&gt;Y209&gt;CD28
HPRD&gt;&gt;Y6&gt;CarT receptor
IPI&gt;&gt;Y6&gt;CarT receptor
IPI&gt;P10747&gt;Y6&gt;
IPI&gt;P10747-2&gt;Y6&gt;
IPI&gt;P10747-3&gt;Y6&gt;
IPI&gt;P10747-4&gt;Y6&gt;
IPI&gt;P10747-7&gt;Y6&gt;
NCBI&gt;NP_001230007.1&gt;Y90&gt;T-cell-specific surface glycoprotein CD28 isoform 3 precursor [Homo sapiens]
NCBI&gt;NP_001230006.1&gt;Y112&gt;T-cell-specific surface glycoprotein CD28 isoform 2 precursor [Homo sapiens]
NCBI&gt;NP_006130.1&gt;Y209&gt;T-cell-specific surface glycoprotein CD28 isoform 1 precursor [Homo sapiens]
NCBI&gt;XP_011510499.1&gt;Y125&gt;PREDICTED: T-cell-specific surface glycoprotein CD28 isoform X3 [Homo sapiens]
NCBI&gt;XP_011510497.1&gt;Y139&gt;PREDICTED: T-cell-specific surface glycoprotein CD28 isoform X2 [Homo sapiens]
NCBI&gt;XP_011510496.1&gt;Y223&gt;PREDICTED: T-cell-specific surface glycoprotein CD28 isoform X1 [Homo sapiens]
</t>
  </si>
  <si>
    <t>R.LLHS*DY*M#NM#TPR.R</t>
  </si>
  <si>
    <t>KRSRLLHSDYMNMTP</t>
  </si>
  <si>
    <t>S189Y191</t>
  </si>
  <si>
    <t xml:space="preserve">Manual Assigned Name:CD28
HPRD&gt;01727_1&gt;S189Y191&gt;CD28
HPRD&gt;&gt;S4Y6&gt;CarT receptor
IPI&gt;&gt;S4Y6&gt;CarT receptor
IPI&gt;P10747&gt;S4Y6&gt;
IPI&gt;P10747-2&gt;S4Y6&gt;
IPI&gt;P10747-3&gt;S4Y6&gt;
IPI&gt;P10747-4&gt;S4Y6&gt;
IPI&gt;P10747-7&gt;S4Y6&gt;
NCBI&gt;NP_001230007.1&gt;S70Y72&gt;T-cell-specific surface glycoprotein CD28 isoform 3 precursor [Homo sapiens]
NCBI&gt;NP_001230006.1&gt;S92Y94&gt;T-cell-specific surface glycoprotein CD28 isoform 2 precursor [Homo sapiens]
NCBI&gt;NP_006130.1&gt;S189Y191&gt;T-cell-specific surface glycoprotein CD28 isoform 1 precursor [Homo sapiens]
NCBI&gt;XP_011510499.1&gt;S105Y107&gt;PREDICTED: T-cell-specific surface glycoprotein CD28 isoform X3 [Homo sapiens]
NCBI&gt;XP_011510497.1&gt;S119Y121&gt;PREDICTED: T-cell-specific surface glycoprotein CD28 isoform X2 [Homo sapiens]
NCBI&gt;XP_011510496.1&gt;S203Y205&gt;PREDICTED: T-cell-specific surface glycoprotein CD28 isoform X1 [Homo sapiens]
</t>
  </si>
  <si>
    <t>R.DFAAY*R.S</t>
  </si>
  <si>
    <t>PPRDFAAYRS_____</t>
  </si>
  <si>
    <t>CD28_HUMAN</t>
  </si>
  <si>
    <t>protein binding
protein homodimerization activity
catalytic activity</t>
  </si>
  <si>
    <t>Starch and sucrose metabolism
Two-component system
1,2-Dichloroethane degradation
gamma-Hexachlorocyclohexane degradation
Autoimmune thyroid disease
Bacterial chemotaxis
Insulin signaling pathway
T cell receptor signaling pathway
Type I diabetes mellitus
Systemic lupus erythematosus
Allograft rejection
Graft-versus-host disease
Viral myocarditis
Intestinal immune network for IgA production
Cell adhesion molecules (CAMs)</t>
  </si>
  <si>
    <t xml:space="preserve">Manual Assigned Name:CD28
HPRD&gt;01727_1&gt;Y218&gt;CD28
HPRD&gt;&gt;Y5&gt;CarT receptor
SwissPROT&gt;CD28_HUMAN&gt;Y78&gt;Isoform 6 of T-cell-specific surface glycoprotein CD28 OS=Homo sapiens GN=CD28
IPI&gt;&gt;Y5&gt;CarT receptor
IPI&gt;P10747&gt;Y5&gt;
IPI&gt;P10747-2&gt;Y5&gt;
IPI&gt;P10747-3&gt;Y5&gt;
IPI&gt;P10747-4&gt;Y5&gt;
IPI&gt;P10747-6&gt;Y5&gt;
IPI&gt;P10747-7&gt;Y5&gt;
NCBI&gt;NP_001230007.1&gt;Y99&gt;T-cell-specific surface glycoprotein CD28 isoform 3 precursor [Homo sapiens]
NCBI&gt;NP_001230006.1&gt;Y121&gt;T-cell-specific surface glycoprotein CD28 isoform 2 precursor [Homo sapiens]
NCBI&gt;NP_006130.1&gt;Y218&gt;T-cell-specific surface glycoprotein CD28 isoform 1 precursor [Homo sapiens]
NCBI&gt;XP_011510499.1&gt;Y134&gt;PREDICTED: T-cell-specific surface glycoprotein CD28 isoform X3 [Homo sapiens]
NCBI&gt;XP_011510497.1&gt;Y148&gt;PREDICTED: T-cell-specific surface glycoprotein CD28 isoform X2 [Homo sapiens]
NCBI&gt;XP_011510496.1&gt;Y232&gt;PREDICTED: T-cell-specific surface glycoprotein CD28 isoform X1 [Homo sapiens]
</t>
  </si>
  <si>
    <t>R.KHY*QPYAPPR.D</t>
  </si>
  <si>
    <t>PGPTRKHYQPYAPPR</t>
  </si>
  <si>
    <t>Y206</t>
  </si>
  <si>
    <t xml:space="preserve">Manual Assigned Name:CD28
HPRD&gt;01727_1&gt;Y206&gt;CD28
HPRD&gt;&gt;Y3&gt;CarT receptor
IPI&gt;&gt;Y3&gt;CarT receptor
IPI&gt;P10747&gt;Y3&gt;
IPI&gt;P10747-2&gt;Y3&gt;
IPI&gt;P10747-3&gt;Y3&gt;
IPI&gt;P10747-4&gt;Y3&gt;
IPI&gt;P10747-7&gt;Y3&gt;
NCBI&gt;NP_001230007.1&gt;Y87&gt;T-cell-specific surface glycoprotein CD28 isoform 3 precursor [Homo sapiens]
NCBI&gt;NP_001230006.1&gt;Y109&gt;T-cell-specific surface glycoprotein CD28 isoform 2 precursor [Homo sapiens]
NCBI&gt;NP_006130.1&gt;Y206&gt;T-cell-specific surface glycoprotein CD28 isoform 1 precursor [Homo sapiens]
NCBI&gt;XP_011510499.1&gt;Y122&gt;PREDICTED: T-cell-specific surface glycoprotein CD28 isoform X3 [Homo sapiens]
NCBI&gt;XP_011510497.1&gt;Y136&gt;PREDICTED: T-cell-specific surface glycoprotein CD28 isoform X2 [Homo sapiens]
NCBI&gt;XP_011510496.1&gt;Y220&gt;PREDICTED: T-cell-specific surface glycoprotein CD28 isoform X1 [Homo sapiens]
</t>
  </si>
  <si>
    <t>CD3 gamma</t>
  </si>
  <si>
    <t>K.QTLLPNDQLY*QPLKDR.E</t>
  </si>
  <si>
    <t>LLPNDQLYQPLKDRE</t>
  </si>
  <si>
    <t>Y160</t>
  </si>
  <si>
    <t>HPRD:07037_1</t>
  </si>
  <si>
    <t>A8MUH3</t>
  </si>
  <si>
    <t>CD3G</t>
  </si>
  <si>
    <t>07037_1</t>
  </si>
  <si>
    <t>CD3G_HUMAN</t>
  </si>
  <si>
    <t>protein transport
cell surface receptor linked signal transduction</t>
  </si>
  <si>
    <t>protein binding
transmembrane receptor activity</t>
  </si>
  <si>
    <t>Hematopoietic cell lineage
T cell receptor signaling pathway</t>
  </si>
  <si>
    <t xml:space="preserve">Manual Assigned Name:CD3 gamma
HPRD&gt;07037_1&gt;Y160&gt;CD3 gamma
SwissPROT&gt;CD3G_HUMAN&gt;Y160&gt;T-cell surface glycoprotein CD3 gamma chain OS=Homo sapiens GN=CD3G PE=1 SV=1
IPI&gt;A8MUH3&gt;Y56&gt;
IPI&gt;P09693&gt;Y56&gt;
NCBI&gt;NP_000064.1&gt;Y160&gt;T-cell surface glycoprotein CD3 gamma chain precursor [Homo sapiens]
NCBI&gt;XP_006719004.1&gt;Y160&gt;PREDICTED: T-cell surface glycoprotein CD3 gamma chain isoform X2 [Homo sapiens]
</t>
  </si>
  <si>
    <t>R.EDDQY*SHLQGNQLR.R</t>
  </si>
  <si>
    <t>KDREDDQYSHLQGNQ</t>
  </si>
  <si>
    <t>Y171</t>
  </si>
  <si>
    <t xml:space="preserve">Manual Assigned Name:CD3 gamma
HPRD&gt;07037_1&gt;Y171&gt;CD3 gamma
SwissPROT&gt;CD3G_HUMAN&gt;Y171&gt;T-cell surface glycoprotein CD3 gamma chain OS=Homo sapiens GN=CD3G PE=1 SV=1
IPI&gt;A8MUH3&gt;Y67&gt;
IPI&gt;P09693&gt;Y67&gt;
NCBI&gt;NP_000064.1&gt;Y171&gt;T-cell surface glycoprotein CD3 gamma chain precursor [Homo sapiens]
NCBI&gt;XP_006719004.1&gt;Y171&gt;PREDICTED: T-cell surface glycoprotein CD3 gamma chain isoform X2 [Homo sapiens]
</t>
  </si>
  <si>
    <t>CD31</t>
  </si>
  <si>
    <t>K.DTETVY*SEVR.K</t>
  </si>
  <si>
    <t>KKDTETVYSEVRKAV</t>
  </si>
  <si>
    <t>Y713</t>
  </si>
  <si>
    <t>HPRD:01425_1</t>
  </si>
  <si>
    <t>A0A075B738</t>
  </si>
  <si>
    <t>PECAM1</t>
  </si>
  <si>
    <t>01425_1</t>
  </si>
  <si>
    <t>PECA1_HUMAN</t>
  </si>
  <si>
    <t>Leukocyte transendothelial migration
Cell adhesion molecules (CAMs)</t>
  </si>
  <si>
    <t xml:space="preserve">Manual Assigned Name:CD31
HPRD&gt;01425_1&gt;Y713&gt;CD31
SwissPROT&gt;PECA1_HUMAN&gt;Y713&gt;Isoform Delta15 of Platelet endothelial cell adhesion molecule OS=Homo sapiens GN=PECAM1
IPI&gt;A0A075B738&gt;Y713&gt;
IPI&gt;P16284&gt;Y713&gt;
IPI&gt;P16284-2&gt;Y713&gt;
IPI&gt;P16284-3&gt;Y713&gt;
IPI&gt;P16284-6&gt;Y713&gt;
NCBI&gt;NP_000433.4&gt;Y713&gt;platelet endothelial cell adhesion molecule precursor [Homo sapiens]
NCBI&gt;XP_016880228.1&gt;Y695&gt;PREDICTED: platelet endothelial cell adhesion molecule isoform X3 [Homo sapiens]
NCBI&gt;XP_016880227.1&gt;Y713&gt;PREDICTED: platelet endothelial cell adhesion molecule isoform X1 [Homo sapiens]
NCBI&gt;XP_011523192.1&gt;Y713&gt;PREDICTED: platelet endothelial cell adhesion molecule isoform X1 [Homo sapiens]
NCBI&gt;XP_011523191.1&gt;Y713&gt;PREDICTED: platelet endothelial cell adhesion molecule isoform X1 [Homo sapiens]
NCBI&gt;XP_005276940.1&gt;Y692&gt;PREDICTED: platelet endothelial cell adhesion molecule isoform X6 [Homo sapiens]
NCBI&gt;XP_005276939.1&gt;Y692&gt;PREDICTED: platelet endothelial cell adhesion molecule isoform X5 [Homo sapiens]
NCBI&gt;XP_005276937.1&gt;Y713&gt;PREDICTED: platelet endothelial cell adhesion molecule isoform X2 [Homo sapiens]
</t>
  </si>
  <si>
    <t>CD37</t>
  </si>
  <si>
    <t>R.NLDHVY*NR.L</t>
  </si>
  <si>
    <t>CRNLDHVYNRLARYR</t>
  </si>
  <si>
    <t>Y274</t>
  </si>
  <si>
    <t>HPRD:01053_1</t>
  </si>
  <si>
    <t>P11049</t>
  </si>
  <si>
    <t>01053_2</t>
  </si>
  <si>
    <t>CD37_HUMAN</t>
  </si>
  <si>
    <t>protein amino acid N-linked glycosylation</t>
  </si>
  <si>
    <t>Hematopoietic cell lineage</t>
  </si>
  <si>
    <t xml:space="preserve">Manual Assigned Name:CD37
HPRD&gt;01053_1&gt;Y274&gt;CD37
HPRD&gt;01053_2&gt;Y206&gt;CD37
SwissPROT&gt;CD37_HUMAN&gt;Y274&gt;Leukocyte antigen CD37 OS=Homo sapiens GN=CD37 PE=1 SV=2
IPI&gt;P11049&gt;Y274&gt;
IPI&gt;P11049-2&gt;Y274&gt;
NCBI&gt;NP_001035120.1&gt;Y206&gt;leukocyte antigen CD37 isoform B [Homo sapiens]
NCBI&gt;NP_001765.1&gt;Y274&gt;leukocyte antigen CD37 isoform A [Homo sapiens]
NCBI&gt;XP_016883002.1&gt;Y206&gt;PREDICTED: leukocyte antigen CD37 isoform X3 [Homo sapiens]
NCBI&gt;XP_011525846.1&gt;Y206&gt;PREDICTED: leukocyte antigen CD37 isoform X3 [Homo sapiens]
</t>
  </si>
  <si>
    <t>CD3E</t>
  </si>
  <si>
    <t>R.DLY*SGLNQR.R</t>
  </si>
  <si>
    <t>RKGQRDLYSGLNQRR</t>
  </si>
  <si>
    <t>Y199</t>
  </si>
  <si>
    <t>HPRD:08923_1</t>
  </si>
  <si>
    <t>E9PSH8</t>
  </si>
  <si>
    <t>08923_1</t>
  </si>
  <si>
    <t>CD3E_HUMAN</t>
  </si>
  <si>
    <t>G-protein coupled receptor protein signaling pathway
cell surface receptor linked signal transduction</t>
  </si>
  <si>
    <t>Hematopoietic cell lineage
T cell receptor signaling pathway
Primary immunodeficiency</t>
  </si>
  <si>
    <t xml:space="preserve">Manual Assigned Name:CD3E
HPRD&gt;08923_1&gt;Y199&gt;CD3E
SwissPROT&gt;CD3E_HUMAN&gt;Y199&gt;T-cell surface glycoprotein CD3 epsilon chain OS=Homo sapiens GN=CD3E PE=1 SV=2
IPI&gt;E9PSH8&gt;Y193&gt;
IPI&gt;P07766&gt;Y193&gt;
NCBI&gt;NP_000724.1&gt;Y199&gt;T-cell surface glycoprotein CD3 epsilon chain precursor [Homo sapiens]
</t>
  </si>
  <si>
    <t>K.ERPPPVPNPDY*EPIRK.G</t>
  </si>
  <si>
    <t>PPVPNPDYEPIRKGQ</t>
  </si>
  <si>
    <t xml:space="preserve">Manual Assigned Name:CD3E
HPRD&gt;08923_1&gt;Y188&gt;CD3E
SwissPROT&gt;CD3E_HUMAN&gt;Y188&gt;T-cell surface glycoprotein CD3 epsilon chain OS=Homo sapiens GN=CD3E PE=1 SV=2
IPI&gt;E9PSH8&gt;Y182&gt;
IPI&gt;P07766&gt;Y182&gt;
NCBI&gt;NP_000724.1&gt;Y188&gt;T-cell surface glycoprotein CD3 epsilon chain precursor [Homo sapiens]
</t>
  </si>
  <si>
    <t>CD5</t>
  </si>
  <si>
    <t>R.S*HAENPTASHVDNEY*SQPPR.N</t>
  </si>
  <si>
    <t>NHTATVRSHAENPTA</t>
  </si>
  <si>
    <t>ASHVDNEYSQPPRNS</t>
  </si>
  <si>
    <t>S439Y453</t>
  </si>
  <si>
    <t>HPRD:01078_1</t>
  </si>
  <si>
    <t>P06127</t>
  </si>
  <si>
    <t>01078_1</t>
  </si>
  <si>
    <t>CD5_HUMAN</t>
  </si>
  <si>
    <t>cell proliferation</t>
  </si>
  <si>
    <t xml:space="preserve">Manual Assigned Name:CD5
HPRD&gt;01078_1&gt;S439Y453&gt;CD5
SwissPROT&gt;CD5_HUMAN&gt;S439Y453&gt;T-cell surface glycoprotein CD5 OS=Homo sapiens GN=CD5 PE=1 SV=2
IPI&gt;P06127&gt;S439Y453&gt;
NCBI&gt;NP_001333385.1&gt;S382Y396&gt;T-cell surface glycoprotein CD5 isoform 2 [Homo sapiens]
NCBI&gt;NP_055022.2&gt;S439Y453&gt;T-cell surface glycoprotein CD5 isoform 1 precursor [Homo sapiens]
</t>
  </si>
  <si>
    <t>R.SHAENPTASHVDNEY*SQPPR.N</t>
  </si>
  <si>
    <t>Y453</t>
  </si>
  <si>
    <t xml:space="preserve">Manual Assigned Name:CD5
HPRD&gt;01078_1&gt;Y453&gt;CD5
SwissPROT&gt;CD5_HUMAN&gt;Y453&gt;T-cell surface glycoprotein CD5 OS=Homo sapiens GN=CD5 PE=1 SV=2
IPI&gt;P06127&gt;Y453&gt;
NCBI&gt;NP_001333385.1&gt;Y396&gt;T-cell surface glycoprotein CD5 isoform 2 [Homo sapiens]
NCBI&gt;NP_055022.2&gt;Y453&gt;T-cell surface glycoprotein CD5 isoform 1 precursor [Homo sapiens]
</t>
  </si>
  <si>
    <t>CD7</t>
  </si>
  <si>
    <t>R.DKNSAACVVY*EDMSHSR.C</t>
  </si>
  <si>
    <t>NSAACVVYEDMSHSR</t>
  </si>
  <si>
    <t>Y222</t>
  </si>
  <si>
    <t>HPRD:01732_1</t>
  </si>
  <si>
    <t>J3QLC7</t>
  </si>
  <si>
    <t>01732_1</t>
  </si>
  <si>
    <t>CD7_HUMAN</t>
  </si>
  <si>
    <t>receptor activity</t>
  </si>
  <si>
    <t xml:space="preserve">Manual Assigned Name:CD7
HPRD&gt;01732_1&gt;Y222&gt;CD7
SwissPROT&gt;CD7_HUMAN&gt;Y222&gt;T-cell antigen CD7 OS=Homo sapiens GN=CD7 PE=1 SV=1
IPI&gt;J3QLC7&gt;Y122&gt;
IPI&gt;P09564&gt;Y122&gt;
NCBI&gt;NP_006128.1&gt;Y222&gt;T-cell antigen CD7 precursor [Homo sapiens]
NCBI&gt;XP_016880805.1&gt;Y122&gt;PREDICTED: T-cell antigen CD7 isoform X1 [Homo sapiens]
NCBI&gt;XP_011521910.1&gt;Y122&gt;PREDICTED: T-cell antigen CD7 isoform X1 [Homo sapiens]
</t>
  </si>
  <si>
    <t>CD84</t>
  </si>
  <si>
    <t>K.TIY*TYIMASR.N</t>
  </si>
  <si>
    <t>AASKKTIYTYIMASR</t>
  </si>
  <si>
    <t>Y262</t>
  </si>
  <si>
    <t>HPRD:05151_1</t>
  </si>
  <si>
    <t>Q9UIB8</t>
  </si>
  <si>
    <t>05151_1</t>
  </si>
  <si>
    <t>SLAF5_HUMAN</t>
  </si>
  <si>
    <t>cell adhesion</t>
  </si>
  <si>
    <t xml:space="preserve">Manual Assigned Name:CD84
HPRD&gt;05151_1&gt;Y262&gt;CD84
SwissPROT&gt;SLAF5_HUMAN&gt;Y148&gt;Isoform 7 of SLAM family member 5 OS=Homo sapiens GN=CD84
IPI&gt;Q9UIB8&gt;Y279&gt;
IPI&gt;Q9UIB8-2&gt;Y279&gt;
IPI&gt;Q9UIB8-3&gt;Y279&gt;
IPI&gt;Q9UIB8-7&gt;Y279&gt;
NCBI&gt;NP_001317671.1&gt;Y273&gt;SLAM family member 5 isoform 5 precursor [Homo sapiens]
NCBI&gt;NP_001171811.1&gt;Y148&gt;SLAM family member 5 isoform 4 precursor [Homo sapiens]
NCBI&gt;NP_001171808.1&gt;Y279&gt;SLAM family member 5 isoform 1 precursor [Homo sapiens]
NCBI&gt;NP_003865.1&gt;Y262&gt;SLAM family member 5 isoform 2 precursor [Homo sapiens]
NCBI&gt;XP_011508397.1&gt;Y159&gt;PREDICTED: SLAM family member 5 isoform X2 [Homo sapiens]
</t>
  </si>
  <si>
    <t>K.EEPVNTVY*SEVQFADK.M</t>
  </si>
  <si>
    <t>EEPVNTVYSEVQFAD</t>
  </si>
  <si>
    <t>Y299</t>
  </si>
  <si>
    <t xml:space="preserve">Manual Assigned Name:CD84
HPRD&gt;05151_1&gt;Y299&gt;CD84
SwissPROT&gt;SLAF5_HUMAN&gt;Y185&gt;Isoform 7 of SLAM family member 5 OS=Homo sapiens GN=CD84
IPI&gt;Q9UIB8&gt;Y316&gt;
IPI&gt;Q9UIB8-2&gt;Y316&gt;
IPI&gt;Q9UIB8-3&gt;Y316&gt;
IPI&gt;Q9UIB8-7&gt;Y316&gt;
NCBI&gt;NP_001317671.1&gt;Y310&gt;SLAM family member 5 isoform 5 precursor [Homo sapiens]
NCBI&gt;NP_001171811.1&gt;Y185&gt;SLAM family member 5 isoform 4 precursor [Homo sapiens]
NCBI&gt;NP_001171808.1&gt;Y316&gt;SLAM family member 5 isoform 1 precursor [Homo sapiens]
NCBI&gt;NP_003865.1&gt;Y299&gt;SLAM family member 5 isoform 2 precursor [Homo sapiens]
NCBI&gt;XP_011508397.1&gt;Y196&gt;PREDICTED: SLAM family member 5 isoform X2 [Homo sapiens]
</t>
  </si>
  <si>
    <t>K.ASTQDSKPPGTSSY*EIVI.-</t>
  </si>
  <si>
    <t>KPPGTSSYEIVI___</t>
  </si>
  <si>
    <t>Y324</t>
  </si>
  <si>
    <t xml:space="preserve">Manual Assigned Name:CD84
HPRD&gt;05151_1&gt;Y324&gt;CD84
SwissPROT&gt;SLAF5_HUMAN&gt;Y210&gt;Isoform 7 of SLAM family member 5 OS=Homo sapiens GN=CD84
IPI&gt;Q9UIB8&gt;Y341&gt;
IPI&gt;Q9UIB8-2&gt;Y341&gt;
IPI&gt;Q9UIB8-3&gt;Y341&gt;
IPI&gt;Q9UIB8-7&gt;Y341&gt;
NCBI&gt;NP_001317671.1&gt;Y335&gt;SLAM family member 5 isoform 5 precursor [Homo sapiens]
NCBI&gt;NP_001171811.1&gt;Y210&gt;SLAM family member 5 isoform 4 precursor [Homo sapiens]
NCBI&gt;NP_001171808.1&gt;Y341&gt;SLAM family member 5 isoform 1 precursor [Homo sapiens]
NCBI&gt;NP_003865.1&gt;Y324&gt;SLAM family member 5 isoform 2 precursor [Homo sapiens]
NCBI&gt;XP_011508397.1&gt;Y221&gt;PREDICTED: SLAM family member 5 isoform X2 [Homo sapiens]
</t>
  </si>
  <si>
    <t>R.IY*DEILQSK.V</t>
  </si>
  <si>
    <t>QPAESRIYDEILQSK</t>
  </si>
  <si>
    <t>Y279</t>
  </si>
  <si>
    <t xml:space="preserve">Manual Assigned Name:CD84
HPRD&gt;05151_1&gt;Y279&gt;CD84
SwissPROT&gt;SLAF5_HUMAN&gt;Y165&gt;Isoform 7 of SLAM family member 5 OS=Homo sapiens GN=CD84
IPI&gt;Q9UIB8&gt;Y296&gt;
IPI&gt;Q9UIB8-2&gt;Y296&gt;
IPI&gt;Q9UIB8-3&gt;Y296&gt;
IPI&gt;Q9UIB8-7&gt;Y296&gt;
NCBI&gt;NP_001317671.1&gt;Y290&gt;SLAM family member 5 isoform 5 precursor [Homo sapiens]
NCBI&gt;NP_001171811.1&gt;Y165&gt;SLAM family member 5 isoform 4 precursor [Homo sapiens]
NCBI&gt;NP_001171808.1&gt;Y296&gt;SLAM family member 5 isoform 1 precursor [Homo sapiens]
NCBI&gt;NP_003865.1&gt;Y279&gt;SLAM family member 5 isoform 2 precursor [Homo sapiens]
NCBI&gt;XP_011508397.1&gt;Y176&gt;PREDICTED: SLAM family member 5 isoform X2 [Homo sapiens]
</t>
  </si>
  <si>
    <t>CDC2</t>
  </si>
  <si>
    <t>K.IGEGTY*GVVYK.A</t>
  </si>
  <si>
    <t>EKIGEGTYGVVYKGR</t>
  </si>
  <si>
    <t>Y15</t>
  </si>
  <si>
    <t>HPRD:00302_1</t>
  </si>
  <si>
    <t>A0A087WZZ9</t>
  </si>
  <si>
    <t>CDK1</t>
  </si>
  <si>
    <t>00446_1</t>
  </si>
  <si>
    <t>CDK3_HUMAN</t>
  </si>
  <si>
    <t>nucleus
membrane coat
cytoplasm</t>
  </si>
  <si>
    <t>Alzheimer's disease
Pathways in cancer
Progesterone-mediated oocyte maturation
Prostate cancer
Small cell lung cancer
p53 signaling pathway
Meiosis - yeast
Cell cycle
Oocyte meiosis
Gap junction
Axon guidance
Cell cycle - yeast</t>
  </si>
  <si>
    <t xml:space="preserve">Manual Assigned Name:CDC2
HPRD&gt;00302_1&gt;Y15&gt;CDC2
HPRD&gt;00302_2&gt;Y15&gt;CDC2
HPRD&gt;00310_1&gt;Y15&gt;Cyclin dependent kinase 2
HPRD&gt;00310_2&gt;Y15&gt;Cyclin dependent kinase 2
HPRD&gt;00446_1&gt;Y15&gt;Cyclin dependent kinase 3
SwissPROT&gt;CDC2_HUMAN&gt;Y15&gt;Cell division control protein 2 homolog (EC 2.7.1.37) (p34 protein kinase) (Cyclin-dependent kinase 1) (CDK1)
SwissPROT&gt;CDK1_HUMAN&gt;Y15&gt;Isoform 2 of Cell division protein kinase 1 OS=Homo sapiens GN=CDK1
SwissPROT&gt;CDK2_HUMAN&gt;Y15&gt;Cell division protein kinase 2 OS=Homo sapiens GN=CDK2 PE=1 SV=2
SwissPROT&gt;CDK3_HUMAN&gt;Y15&gt;Cell division protein kinase 3 OS=Homo sapiens GN=CDK3 PE=1 SV=1
IPI&gt;A0A087WZZ9&gt;Y15&gt;
IPI&gt;E7ESI2&gt;Y15&gt;
IPI&gt;G3V317&gt;Y15&gt;
IPI&gt;G3V5T9&gt;Y15&gt;
IPI&gt;P06493&gt;Y15&gt;
IPI&gt;P24941&gt;Y15&gt;
IPI&gt;Q00526&gt;Y15&gt;
IPI&gt;E5RIU6&gt;Y15&gt;
IPI&gt;K7ELV5&gt;Y15&gt;
IPI&gt;P06493-2&gt;Y15&gt;
IPI&gt;P24941-2&gt;Y15&gt;
IPI&gt;A0A024QZP7&gt;Y15&gt;
NCBI&gt;NP_001307847.1&gt;Y15&gt;cyclin-dependent kinase 1 isoform 1 [Homo sapiens]
NCBI&gt;NP_001277159.1&gt;Y15&gt;cyclin-dependent kinase 2 isoform 3 [Homo sapiens]
NCBI&gt;NP_001163878.1&gt;Y15&gt;cyclin-dependent kinase 1 isoform 4 [Homo sapiens]
NCBI&gt;NP_001163877.1&gt;Y15&gt;cyclin-dependent kinase 1 isoform 4 [Homo sapiens]
NCBI&gt;NP_439892.2&gt;Y15&gt;cyclin-dependent kinase 2 isoform 2 [Homo sapiens]
NCBI&gt;NP_203698.1&gt;Y15&gt;cyclin-dependent kinase 1 isoform 2 [Homo sapiens]
NCBI&gt;NP_001789.2&gt;Y15&gt;cyclin-dependent kinase 2 isoform 1 [Homo sapiens]
NCBI&gt;NP_001777.1&gt;Y15&gt;cyclin-dependent kinase 1 isoform 1 [Homo sapiens]
NCBI&gt;NP_001249.1&gt;Y15&gt;cyclin-dependent kinase 3 [Homo sapiens]
NCBI&gt;XP_011536034.1&gt;Y15&gt;PREDICTED: cyclin-dependent kinase 2 isoform X1 [Homo sapiens]
NCBI&gt;XP_005270360.1&gt;Y15&gt;PREDICTED: cyclin-dependent kinase 1 isoform X1 [Homo sapiens]
</t>
  </si>
  <si>
    <t>K.IGEGT*Y*GVVYK.A</t>
  </si>
  <si>
    <t>IEKIGEGTYGVVYKG</t>
  </si>
  <si>
    <t>T14Y15</t>
  </si>
  <si>
    <t xml:space="preserve">Manual Assigned Name:CDC2
HPRD&gt;00302_1&gt;T14Y15&gt;CDC2
HPRD&gt;00302_2&gt;T14Y15&gt;CDC2
HPRD&gt;00310_1&gt;T14Y15&gt;Cyclin dependent kinase 2
HPRD&gt;00310_2&gt;T14Y15&gt;Cyclin dependent kinase 2
HPRD&gt;00446_1&gt;T14Y15&gt;Cyclin dependent kinase 3
SwissPROT&gt;CDC2_HUMAN&gt;T14Y15&gt;Cell division control protein 2 homolog (EC 2.7.1.37) (p34 protein kinase) (Cyclin-dependent kinase 1) (CDK1)
SwissPROT&gt;CDK1_HUMAN&gt;T14Y15&gt;Isoform 2 of Cell division protein kinase 1 OS=Homo sapiens GN=CDK1
SwissPROT&gt;CDK2_HUMAN&gt;T14Y15&gt;Cell division protein kinase 2 OS=Homo sapiens GN=CDK2 PE=1 SV=2
SwissPROT&gt;CDK3_HUMAN&gt;T14Y15&gt;Cell division protein kinase 3 OS=Homo sapiens GN=CDK3 PE=1 SV=1
IPI&gt;A0A087WZZ9&gt;T14Y15&gt;
IPI&gt;E7ESI2&gt;T14Y15&gt;
IPI&gt;G3V317&gt;T14Y15&gt;
IPI&gt;G3V5T9&gt;T14Y15&gt;
IPI&gt;P06493&gt;T14Y15&gt;
IPI&gt;P24941&gt;T14Y15&gt;
IPI&gt;Q00526&gt;T14Y15&gt;
IPI&gt;E5RIU6&gt;T14Y15&gt;
IPI&gt;K7ELV5&gt;T14Y15&gt;
IPI&gt;P06493-2&gt;T14Y15&gt;
IPI&gt;P24941-2&gt;T14Y15&gt;
IPI&gt;A0A024QZP7&gt;T14Y15&gt;
NCBI&gt;NP_001307847.1&gt;T14Y15&gt;cyclin-dependent kinase 1 isoform 1 [Homo sapiens]
NCBI&gt;NP_001277159.1&gt;T14Y15&gt;cyclin-dependent kinase 2 isoform 3 [Homo sapiens]
NCBI&gt;NP_001163878.1&gt;T14Y15&gt;cyclin-dependent kinase 1 isoform 4 [Homo sapiens]
NCBI&gt;NP_001163877.1&gt;T14Y15&gt;cyclin-dependent kinase 1 isoform 4 [Homo sapiens]
NCBI&gt;NP_439892.2&gt;T14Y15&gt;cyclin-dependent kinase 2 isoform 2 [Homo sapiens]
NCBI&gt;NP_203698.1&gt;T14Y15&gt;cyclin-dependent kinase 1 isoform 2 [Homo sapiens]
NCBI&gt;NP_001789.2&gt;T14Y15&gt;cyclin-dependent kinase 2 isoform 1 [Homo sapiens]
NCBI&gt;NP_001777.1&gt;T14Y15&gt;cyclin-dependent kinase 1 isoform 1 [Homo sapiens]
NCBI&gt;NP_001249.1&gt;T14Y15&gt;cyclin-dependent kinase 3 [Homo sapiens]
NCBI&gt;XP_011536034.1&gt;T14Y15&gt;PREDICTED: cyclin-dependent kinase 2 isoform X1 [Homo sapiens]
NCBI&gt;XP_005270360.1&gt;T14Y15&gt;PREDICTED: cyclin-dependent kinase 1 isoform X1 [Homo sapiens]
</t>
  </si>
  <si>
    <t>K.IGEGTYGVVY*K.A</t>
  </si>
  <si>
    <t>EGTYGVVYKGRHKTT</t>
  </si>
  <si>
    <t>Y19</t>
  </si>
  <si>
    <t xml:space="preserve">Manual Assigned Name:CDC2
HPRD&gt;00302_1&gt;Y19&gt;CDC2
HPRD&gt;00302_2&gt;Y19&gt;CDC2
HPRD&gt;00310_1&gt;Y19&gt;Cyclin dependent kinase 2
HPRD&gt;00310_2&gt;Y19&gt;Cyclin dependent kinase 2
HPRD&gt;00446_1&gt;Y19&gt;Cyclin dependent kinase 3
SwissPROT&gt;CDC2_HUMAN&gt;Y19&gt;Cell division control protein 2 homolog (EC 2.7.1.37) (p34 protein kinase) (Cyclin-dependent kinase 1) (CDK1)
SwissPROT&gt;CDK1_HUMAN&gt;Y19&gt;Isoform 2 of Cell division protein kinase 1 OS=Homo sapiens GN=CDK1
SwissPROT&gt;CDK2_HUMAN&gt;Y19&gt;Cell division protein kinase 2 OS=Homo sapiens GN=CDK2 PE=1 SV=2
SwissPROT&gt;CDK3_HUMAN&gt;Y19&gt;Cell division protein kinase 3 OS=Homo sapiens GN=CDK3 PE=1 SV=1
IPI&gt;A0A087WZZ9&gt;Y19&gt;
IPI&gt;E7ESI2&gt;Y19&gt;
IPI&gt;G3V317&gt;Y19&gt;
IPI&gt;G3V5T9&gt;Y19&gt;
IPI&gt;P06493&gt;Y19&gt;
IPI&gt;P24941&gt;Y19&gt;
IPI&gt;Q00526&gt;Y19&gt;
IPI&gt;E5RIU6&gt;Y19&gt;
IPI&gt;K7ELV5&gt;Y19&gt;
IPI&gt;P06493-2&gt;Y19&gt;
IPI&gt;P24941-2&gt;Y19&gt;
IPI&gt;A0A024QZP7&gt;Y19&gt;
NCBI&gt;NP_001307847.1&gt;Y19&gt;cyclin-dependent kinase 1 isoform 1 [Homo sapiens]
NCBI&gt;NP_001277159.1&gt;Y19&gt;cyclin-dependent kinase 2 isoform 3 [Homo sapiens]
NCBI&gt;NP_001163878.1&gt;Y19&gt;cyclin-dependent kinase 1 isoform 4 [Homo sapiens]
NCBI&gt;NP_001163877.1&gt;Y19&gt;cyclin-dependent kinase 1 isoform 4 [Homo sapiens]
NCBI&gt;NP_439892.2&gt;Y19&gt;cyclin-dependent kinase 2 isoform 2 [Homo sapiens]
NCBI&gt;NP_203698.1&gt;Y19&gt;cyclin-dependent kinase 1 isoform 2 [Homo sapiens]
NCBI&gt;NP_001789.2&gt;Y19&gt;cyclin-dependent kinase 2 isoform 1 [Homo sapiens]
NCBI&gt;NP_001777.1&gt;Y19&gt;cyclin-dependent kinase 1 isoform 1 [Homo sapiens]
NCBI&gt;NP_001249.1&gt;Y19&gt;cyclin-dependent kinase 3 [Homo sapiens]
NCBI&gt;XP_011536034.1&gt;Y19&gt;PREDICTED: cyclin-dependent kinase 2 isoform X1 [Homo sapiens]
NCBI&gt;XP_005270360.1&gt;Y19&gt;PREDICTED: cyclin-dependent kinase 1 isoform X1 [Homo sapiens]
</t>
  </si>
  <si>
    <t>CDC37</t>
  </si>
  <si>
    <t>R.LGPGGLDPVEVY*ESLPEELQK.C</t>
  </si>
  <si>
    <t>GLDPVEVYESLPEEL</t>
  </si>
  <si>
    <t>Y298</t>
  </si>
  <si>
    <t>HPRD:05456_1</t>
  </si>
  <si>
    <t>Q16543</t>
  </si>
  <si>
    <t>05456_1</t>
  </si>
  <si>
    <t>CDC37_HUMAN</t>
  </si>
  <si>
    <t>protein targeting
regulation of cell cycle</t>
  </si>
  <si>
    <t>protein binding
Hsp90 protein binding</t>
  </si>
  <si>
    <t xml:space="preserve">Manual Assigned Name:CDC37
HPRD&gt;05456_1&gt;Y298&gt;CDC37
SwissPROT&gt;CDC37_HUMAN&gt;Y298&gt;Hsp90 co-chaperone Cdc37 OS=Homo sapiens GN=CDC37 PE=1 SV=1
IPI&gt;Q16543&gt;Y298&gt;
IPI&gt;K7EIU0&gt;Y298&gt;
IPI&gt;K7EQA9&gt;Y298&gt;
NCBI&gt;NP_008996.1&gt;Y298&gt;hsp90 co-chaperone Cdc37 [Homo sapiens]
NCBI&gt;XP_011525954.1&gt;Y349&gt;PREDICTED: hsp90 co-chaperone Cdc37 isoform X1 [Homo sapiens]
</t>
  </si>
  <si>
    <t>CDV3 homolog</t>
  </si>
  <si>
    <t>R.KTPQGPPEIY*SDTQFPSLQSTAK.H</t>
  </si>
  <si>
    <t>PQGPPEIYSDTQFPS</t>
  </si>
  <si>
    <t>Y190</t>
  </si>
  <si>
    <t>HPRD:13627_1</t>
  </si>
  <si>
    <t>D6R9V8</t>
  </si>
  <si>
    <t>CDV3</t>
  </si>
  <si>
    <t>13627_1</t>
  </si>
  <si>
    <t>CDV3_HUMAN</t>
  </si>
  <si>
    <t>cell cycle
phospholipid biosynthetic process
cell proliferation
regulation of transcription, DNA-dependent</t>
  </si>
  <si>
    <t>protein binding
transferase activity
molecular_function
transcription factor activity</t>
  </si>
  <si>
    <t xml:space="preserve">Manual Assigned Name:CDV3 homolog
HPRD&gt;13627_1&gt;Y190&gt;CDV3 homolog
SwissPROT&gt;CDV3_HUMAN&gt;Y190&gt;Isoform 2 of Protein CDV3 homolog OS=Homo sapiens GN=CDV3
IPI&gt;D6R9V8&gt;Y88&gt;
IPI&gt;D6RDN0&gt;Y88&gt;
IPI&gt;D6RFH2&gt;Y88&gt;
IPI&gt;Q9UKY7&gt;Y88&gt;
IPI&gt;H0Y8K3&gt;Y88&gt;
IPI&gt;Q9UKY7-2&gt;Y88&gt;
IPI&gt;Q9UKY7-3&gt;Y88&gt;
NCBI&gt;NP_001269694.1&gt;Y86&gt;protein CDV3 homolog isoform f [Homo sapiens]
NCBI&gt;NP_001269693.1&gt;Y88&gt;protein CDV3 homolog isoform e [Homo sapiens]
NCBI&gt;NP_001269692.1&gt;Y88&gt;protein CDV3 homolog isoform d [Homo sapiens]
NCBI&gt;NP_001269691.1&gt;Y88&gt;protein CDV3 homolog isoform d [Homo sapiens]
NCBI&gt;NP_001127895.1&gt;Y88&gt;protein CDV3 homolog isoform c [Homo sapiens]
NCBI&gt;NP_001127894.1&gt;Y190&gt;protein CDV3 homolog isoform a [Homo sapiens]
NCBI&gt;NP_060018.1&gt;Y190&gt;protein CDV3 homolog isoform b [Homo sapiens]
NCBI&gt;XP_016862297.1&gt;Y88&gt;PREDICTED: protein CDV3 homolog isoform X8 [Homo sapiens]
NCBI&gt;XP_011511264.1&gt;Y88&gt;PREDICTED: protein CDV3 homolog isoform X6 [Homo sapiens]
NCBI&gt;XP_011511263.1&gt;Y190&gt;PREDICTED: protein CDV3 homolog isoform X4 [Homo sapiens]
NCBI&gt;XP_005247651.1&gt;Y87&gt;PREDICTED: protein CDV3 homolog isoform X7 [Homo sapiens]
NCBI&gt;XP_005247649.1&gt;Y88&gt;PREDICTED: protein CDV3 homolog isoform X6 [Homo sapiens]
NCBI&gt;XP_005247648.1&gt;Y190&gt;PREDICTED: protein CDV3 homolog isoform X5 [Homo sapiens]
NCBI&gt;XP_005247647.1&gt;Y189&gt;PREDICTED: protein CDV3 homolog isoform X3 [Homo sapiens]
NCBI&gt;XP_005247646.1&gt;Y189&gt;PREDICTED: protein CDV3 homolog isoform X2 [Homo sapiens]
NCBI&gt;XP_005247645.1&gt;Y190&gt;PREDICTED: protein CDV3 homolog isoform X1 [Homo sapiens]
</t>
  </si>
  <si>
    <t>K.LQLDNQY*AVLENQK.S</t>
  </si>
  <si>
    <t>KLQLDNQYAVLENQK</t>
  </si>
  <si>
    <t>Y244</t>
  </si>
  <si>
    <t>D6R9V8_HUMAN</t>
  </si>
  <si>
    <t>cell cycle
cell proliferation</t>
  </si>
  <si>
    <t xml:space="preserve">Manual Assigned Name:CDV3 homolog
HPRD&gt;13627_1&gt;Y244&gt;CDV3 homolog
IPI&gt;D6R9V8&gt;Y142&gt;
IPI&gt;Q9UKY7&gt;Y142&gt;
NCBI&gt;NP_001269692.1&gt;Y142&gt;protein CDV3 homolog isoform d [Homo sapiens]
NCBI&gt;NP_001269691.1&gt;Y142&gt;protein CDV3 homolog isoform d [Homo sapiens]
NCBI&gt;NP_060018.1&gt;Y244&gt;protein CDV3 homolog isoform b [Homo sapiens]
NCBI&gt;XP_011511264.1&gt;Y143&gt;PREDICTED: protein CDV3 homolog isoform X6 [Homo sapiens]
NCBI&gt;XP_005247651.1&gt;Y142&gt;PREDICTED: protein CDV3 homolog isoform X7 [Homo sapiens]
NCBI&gt;XP_005247649.1&gt;Y143&gt;PREDICTED: protein CDV3 homolog isoform X6 [Homo sapiens]
NCBI&gt;XP_005247647.1&gt;Y243&gt;PREDICTED: protein CDV3 homolog isoform X3 [Homo sapiens]
NCBI&gt;XP_005247646.1&gt;Y244&gt;PREDICTED: protein CDV3 homolog isoform X2 [Homo sapiens]
NCBI&gt;XP_005247645.1&gt;Y245&gt;PREDICTED: protein CDV3 homolog isoform X1 [Homo sapiens]
</t>
  </si>
  <si>
    <t>K.EVDY*SGLR.V</t>
  </si>
  <si>
    <t>LEQKEVDYSGLRVQA</t>
  </si>
  <si>
    <t>Y95</t>
  </si>
  <si>
    <t>Q9UKY7</t>
  </si>
  <si>
    <t>cell cycle
phospholipid biosynthetic process
cell proliferation</t>
  </si>
  <si>
    <t>protein binding
transferase activity
molecular_function</t>
  </si>
  <si>
    <t xml:space="preserve">Manual Assigned Name:CDV3 homolog
HPRD&gt;13627_1&gt;Y95&gt;CDV3 homolog
SwissPROT&gt;CDV3_HUMAN&gt;Y95&gt;Isoform 2 of Protein CDV3 homolog OS=Homo sapiens GN=CDV3
IPI&gt;Q9UKY7&gt;Y95&gt;
IPI&gt;H0Y8K3&gt;Y95&gt;
IPI&gt;Q9UKY7-2&gt;Y95&gt;
NCBI&gt;NP_001127894.1&gt;Y95&gt;protein CDV3 homolog isoform a [Homo sapiens]
NCBI&gt;NP_060018.1&gt;Y95&gt;protein CDV3 homolog isoform b [Homo sapiens]
NCBI&gt;XP_011511263.1&gt;Y95&gt;PREDICTED: protein CDV3 homolog isoform X4 [Homo sapiens]
NCBI&gt;XP_005247648.1&gt;Y95&gt;PREDICTED: protein CDV3 homolog isoform X5 [Homo sapiens]
NCBI&gt;XP_005247647.1&gt;Y95&gt;PREDICTED: protein CDV3 homolog isoform X3 [Homo sapiens]
NCBI&gt;XP_005247646.1&gt;Y95&gt;PREDICTED: protein CDV3 homolog isoform X2 [Homo sapiens]
NCBI&gt;XP_005247645.1&gt;Y95&gt;PREDICTED: protein CDV3 homolog isoform X1 [Homo sapiens]
</t>
  </si>
  <si>
    <t>Centaurin delta 2</t>
  </si>
  <si>
    <t>K.HY*SVVLPTVSHSGFLYK.T</t>
  </si>
  <si>
    <t>MKPLEKHYSVVLPTV</t>
  </si>
  <si>
    <t>Y497</t>
  </si>
  <si>
    <t>HPRD:09440_1</t>
  </si>
  <si>
    <t>E7EU13</t>
  </si>
  <si>
    <t>ARAP1</t>
  </si>
  <si>
    <t>09440_3</t>
  </si>
  <si>
    <t>CEND2_HUMAN</t>
  </si>
  <si>
    <t>membrane
intracellular
integral to membrane</t>
  </si>
  <si>
    <t>signal transduction
regulation of ARF GTPase activity</t>
  </si>
  <si>
    <t>Endocytosis</t>
  </si>
  <si>
    <t xml:space="preserve">Manual Assigned Name:Centaurin delta 2
HPRD&gt;09440_1&gt;Y497&gt;Centaurin delta 2
HPRD&gt;09440_2&gt;Y492&gt;Centaurin delta 2
HPRD&gt;09440_3&gt;Y737&gt;Centaurin delta 2
SwissPROT&gt;CEND2_HUMAN&gt;Y497&gt;Centaurin-delta 2 (Cnt-d2) (Arf-GAP, Rho-GAP, ankyrin repeat and pleckstrin homology domain-containing protein 1)
IPI&gt;E7EU13&gt;Y492&gt;
IPI&gt;Q96P48&gt;Y492&gt;
IPI&gt;F5GWN4&gt;Y492&gt;
IPI&gt;F8WBT0&gt;Y492&gt;
IPI&gt;Q96P48-1&gt;Y492&gt;
IPI&gt;Q96P48-2&gt;Y492&gt;
IPI&gt;Q96P48-3&gt;Y492&gt;
IPI&gt;Q96P48-4&gt;Y492&gt;
IPI&gt;Q96P48-7&gt;Y492&gt;
NCBI&gt;NP_001128662.1&gt;Y431&gt;arf-GAP with Rho-GAP domain, ANK repeat and PH domain-containing protein 1 isoform d [Homo sapiens]
NCBI&gt;NP_001035207.1&gt;Y737&gt;arf-GAP with Rho-GAP domain, ANK repeat and PH domain-containing protein 1 isoform c [Homo sapiens]
NCBI&gt;NP_056057.2&gt;Y492&gt;arf-GAP with Rho-GAP domain, ANK repeat and PH domain-containing protein 1 isoform a [Homo sapiens]
</t>
  </si>
  <si>
    <t>R.LFPEFDDSDY*DEVPEEGPGAPAR.V</t>
  </si>
  <si>
    <t>PEFDDSDYDEVPEEG</t>
  </si>
  <si>
    <t>Y231</t>
  </si>
  <si>
    <t>HPRD:09440_3</t>
  </si>
  <si>
    <t>Q96P48</t>
  </si>
  <si>
    <t>ARAP1_HUMAN</t>
  </si>
  <si>
    <t xml:space="preserve">Manual Assigned Name:Centaurin delta 2
HPRD&gt;09440_3&gt;Y231&gt;Centaurin delta 2
IPI&gt;Q96P48&gt;Y231&gt;
IPI&gt;Q96P48-3&gt;Y231&gt;
NCBI&gt;NP_001035207.1&gt;Y231&gt;arf-GAP with Rho-GAP domain, ANK repeat and PH domain-containing protein 1 isoform c [Homo sapiens]
</t>
  </si>
  <si>
    <t>Chaperonin containing T complex polypeptide 1 subunit 4</t>
  </si>
  <si>
    <t>K.TDM#DNQIVVSDY*AQM#DR.V</t>
  </si>
  <si>
    <t>NQIVVSDYAQMDRVL</t>
  </si>
  <si>
    <t>Y269</t>
  </si>
  <si>
    <t>HPRD:05506_1</t>
  </si>
  <si>
    <t>P50991</t>
  </si>
  <si>
    <t>CCT4</t>
  </si>
  <si>
    <t>05506_1</t>
  </si>
  <si>
    <t>TCPD_HUMAN</t>
  </si>
  <si>
    <t>protein folding</t>
  </si>
  <si>
    <t xml:space="preserve">Manual Assigned Name:Chaperonin containing T complex polypeptide 1 subunit 4
HPRD&gt;05506_1&gt;Y269&gt;Chaperonin containing T complex polypeptide 1 subunit 4
SwissPROT&gt;TCPD_HUMAN&gt;Y269&gt;T-complex protein 1 subunit delta OS=Homo sapiens GN=CCT4 PE=1 SV=4
IPI&gt;P50991&gt;Y269&gt;
IPI&gt;P50991-2&gt;Y269&gt;
NCBI&gt;NP_001243650.1&gt;Y239&gt;T-complex protein 1 subunit delta isoform b [Homo sapiens]
NCBI&gt;NP_006421.2&gt;Y269&gt;T-complex protein 1 subunit delta isoform a [Homo sapiens]
</t>
  </si>
  <si>
    <t>Chaperonin containing T complex polypeptide 1, subunit 7</t>
  </si>
  <si>
    <t>R.VHTVEDY*QAIVDAEWNILYDK.L</t>
  </si>
  <si>
    <t>RVHTVEDYQAIVDAE</t>
  </si>
  <si>
    <t>Y263</t>
  </si>
  <si>
    <t>HPRD:06896_1</t>
  </si>
  <si>
    <t>Q99832</t>
  </si>
  <si>
    <t>CCT7</t>
  </si>
  <si>
    <t>06896_2</t>
  </si>
  <si>
    <t>TCPH_HUMAN</t>
  </si>
  <si>
    <t xml:space="preserve">Manual Assigned Name:Chaperonin containing T complex polypeptide 1, subunit 7
HPRD&gt;06896_1&gt;Y263&gt;Chaperonin containing T complex polypeptide 1, subunit 7
HPRD&gt;06896_2&gt;Y59&gt;Chaperonin containing T complex polypeptide 1, subunit 7
SwissPROT&gt;TCPH_HUMAN&gt;Y263&gt;T-complex protein 1 subunit eta OS=Homo sapiens GN=CCT7 PE=1 SV=2
IPI&gt;Q99832&gt;Y263&gt;
IPI&gt;Q99832-2&gt;Y263&gt;
IPI&gt;Q99832-3&gt;Y263&gt;
IPI&gt;Q99832-4&gt;Y263&gt;
NCBI&gt;NP_001159757.1&gt;Y219&gt;T-complex protein 1 subunit eta isoform d [Homo sapiens]
NCBI&gt;NP_001159756.1&gt;Y176&gt;T-complex protein 1 subunit eta isoform c [Homo sapiens]
NCBI&gt;NP_001009570.1&gt;Y59&gt;T-complex protein 1 subunit eta isoform b [Homo sapiens]
NCBI&gt;NP_006420.1&gt;Y263&gt;T-complex protein 1 subunit eta isoform a [Homo sapiens]
NCBI&gt;XP_011530781.1&gt;Y219&gt;PREDICTED: T-complex protein 1 subunit eta isoform X1 [Homo sapiens]
NCBI&gt;XP_011530780.1&gt;Y219&gt;PREDICTED: T-complex protein 1 subunit eta isoform X1 [Homo sapiens]
</t>
  </si>
  <si>
    <t>Chemokine orphan receptor 1</t>
  </si>
  <si>
    <t>R.VSETEY*SALEQSTK.-</t>
  </si>
  <si>
    <t>SRVSETEYSALEQST</t>
  </si>
  <si>
    <t>Y354</t>
  </si>
  <si>
    <t>HPRD:09882_1</t>
  </si>
  <si>
    <t>P25106</t>
  </si>
  <si>
    <t>ACKR3</t>
  </si>
  <si>
    <t>09882_1</t>
  </si>
  <si>
    <t>RDC1_HUMAN</t>
  </si>
  <si>
    <t>G-protein coupled receptor protein signaling pathway</t>
  </si>
  <si>
    <t xml:space="preserve">Manual Assigned Name:Chemokine orphan receptor 1
HPRD&gt;09882_1&gt;Y354&gt;Chemokine orphan receptor 1
SwissPROT&gt;CXCR7_HUMAN&gt;Y354&gt;C-X-C chemokine receptor type 7 OS=Homo sapiens GN=CXCR7 PE=1 SV=3
SwissPROT&gt;RDC1_HUMAN&gt;Y354&gt;G-protein coupled receptor RDC1 homolog (Chemokine orphan receptor 1)
IPI&gt;P25106&gt;Y354&gt;
NCBI&gt;NP_064707.1&gt;Y354&gt;atypical chemokine receptor 3 [Homo sapiens]
NCBI&gt;XP_016860005.1&gt;Y354&gt;PREDICTED: atypical chemokine receptor 3 isoform X1 [Homo sapiens]
NCBI&gt;XP_005246155.1&gt;Y354&gt;PREDICTED: atypical chemokine receptor 3 isoform X1 [Homo sapiens]
NCBI&gt;XP_005246154.1&gt;Y354&gt;PREDICTED: atypical chemokine receptor 3 isoform X1 [Homo sapiens]
</t>
  </si>
  <si>
    <t>CHERP</t>
  </si>
  <si>
    <t>K.GVGVALDDPY*ENYRR.N</t>
  </si>
  <si>
    <t>GVALDDPYENYRRNK</t>
  </si>
  <si>
    <t>Y894</t>
  </si>
  <si>
    <t>HPRD:13051_1</t>
  </si>
  <si>
    <t>J3QK89</t>
  </si>
  <si>
    <t>13051_2</t>
  </si>
  <si>
    <t>CHERP_HUMAN</t>
  </si>
  <si>
    <t>RNA processing
nervous system development
proteolysis</t>
  </si>
  <si>
    <t>nucleic acid binding</t>
  </si>
  <si>
    <t>Spliceosome</t>
  </si>
  <si>
    <t xml:space="preserve">Manual Assigned Name:CHERP
HPRD&gt;13051_1&gt;Y894&gt;CHERP
HPRD&gt;13051_2&gt;Y894&gt;CHERP
SwissPROT&gt;CHERP_HUMAN&gt;Y894&gt;Calcium homeostasis endoplasmic reticulum protein OS=Homo sapiens GN=CHERP PE=1 SV=3
IPI&gt;J3QK89&gt;Y905&gt;
IPI&gt;Q8IWX8&gt;Y905&gt;
NCBI&gt;NP_006378.3&gt;Y894&gt;calcium homeostasis endoplasmic reticulum protein [Homo sapiens]
</t>
  </si>
  <si>
    <t>Chromosome 11 open reading frame 59</t>
  </si>
  <si>
    <t>K.ALNGAEPNY*HSLPSAR.T</t>
  </si>
  <si>
    <t>LNGAEPNYHSLPSAR</t>
  </si>
  <si>
    <t>Y40</t>
  </si>
  <si>
    <t>HPRD:07933_1</t>
  </si>
  <si>
    <t>F5GX19</t>
  </si>
  <si>
    <t>LAMTOR1</t>
  </si>
  <si>
    <t>07933_1</t>
  </si>
  <si>
    <t>PDRO_HUMAN</t>
  </si>
  <si>
    <t>plasma membrane</t>
  </si>
  <si>
    <t>biological_process</t>
  </si>
  <si>
    <t xml:space="preserve">Manual Assigned Name:Chromosome 11 open reading frame 59
HPRD&gt;07933_1&gt;Y40&gt;Chromosome 11 open reading frame 59
SwissPROT&gt;PDRO_HUMAN&gt;Y40&gt;Ragulator complex protein PDRO OS=Homo sapiens GN=PDRO PE=1 SV=2
IPI&gt;F5GX19&gt;Y40&gt;
IPI&gt;F5H3Y3&gt;Y40&gt;
IPI&gt;F5H479&gt;Y40&gt;
IPI&gt;Q6IAA8&gt;Y40&gt;
IPI&gt;H0YFI1&gt;Y40&gt;
NCBI&gt;NP_060377.1&gt;Y40&gt;ragulator complex protein LAMTOR1 [Homo sapiens]
</t>
  </si>
  <si>
    <t>Chromosome 12 open reading frame 44</t>
  </si>
  <si>
    <t>R.HEY*LPK.M</t>
  </si>
  <si>
    <t>EVMNRHEYLPKMPTQ</t>
  </si>
  <si>
    <t>Y164</t>
  </si>
  <si>
    <t>HPRD:08566_1</t>
  </si>
  <si>
    <t>Q9BSB4</t>
  </si>
  <si>
    <t>ATG101</t>
  </si>
  <si>
    <t>08566_2</t>
  </si>
  <si>
    <t>ATGA1_HUMAN</t>
  </si>
  <si>
    <t>pre-autophagosomal structure</t>
  </si>
  <si>
    <t>autophagic vacuole formation</t>
  </si>
  <si>
    <t>protein complex binding</t>
  </si>
  <si>
    <t>Alzheimer's disease
Oxidative phosphorylation
Parkinson's disease
Huntington's disease
Cardiac muscle contraction</t>
  </si>
  <si>
    <t xml:space="preserve">Manual Assigned Name:Chromosome 12 open reading frame 44
HPRD&gt;08566_1&gt;Y164&gt;Chromosome 12 open reading frame 44
HPRD&gt;08566_2&gt;Y164&gt;Chromosome 12 open reading frame 44
SwissPROT&gt;ATGA1_HUMAN&gt;Y164&gt;Autophagy-related protein 101 OS=Homo sapiens GN=ATG101 PE=1 SV=1
IPI&gt;Q9BSB4&gt;Y164&gt;
IPI&gt;F8VQD9&gt;Y164&gt;
NCBI&gt;NP_001092143.1&gt;Y164&gt;autophagy-related protein 101 [Homo sapiens]
NCBI&gt;NP_068753.2&gt;Y164&gt;autophagy-related protein 101 [Homo sapiens]
</t>
  </si>
  <si>
    <t>Chromosome 9 open reading frame 86</t>
  </si>
  <si>
    <t>R.HPGGGDY*EEL.-</t>
  </si>
  <si>
    <t>RHPGGGDYEEL____</t>
  </si>
  <si>
    <t>Y683</t>
  </si>
  <si>
    <t>HPRD:12984_1</t>
  </si>
  <si>
    <t>Q3YEC7</t>
  </si>
  <si>
    <t>RABL6</t>
  </si>
  <si>
    <t>12984_1</t>
  </si>
  <si>
    <t>RABL6_HUMAN</t>
  </si>
  <si>
    <t>small GTPase mediated signal transduction</t>
  </si>
  <si>
    <t>protein binding
nucleotide binding</t>
  </si>
  <si>
    <t xml:space="preserve">Manual Assigned Name:Chromosome 9 open reading frame 86
HPRD&gt;12984_1&gt;Y683&gt;Chromosome 9 open reading frame 86
IPI&gt;Q3YEC7&gt;Y726&gt;
IPI&gt;Q3YEC7-2&gt;Y726&gt;
IPI&gt;H0Y4Z8&gt;Y726&gt;
NCBI&gt;NP_001167459.1&gt;Y727&gt;rab-like protein 6 isoform 3 [Homo sapiens]
NCBI&gt;NP_078994.3&gt;Y726&gt;rab-like protein 6 isoform 1 [Homo sapiens]
</t>
  </si>
  <si>
    <t>Chromosome condensation protein G</t>
  </si>
  <si>
    <t>K.EVY*M#TPLR.G</t>
  </si>
  <si>
    <t>DEKNKEVYMTPLRGV</t>
  </si>
  <si>
    <t>Y929</t>
  </si>
  <si>
    <t>HPRD:12097_1</t>
  </si>
  <si>
    <t>Q9BPX3</t>
  </si>
  <si>
    <t>NCAPG</t>
  </si>
  <si>
    <t>12097_1</t>
  </si>
  <si>
    <t>CND3_HUMAN</t>
  </si>
  <si>
    <t>cell cycle</t>
  </si>
  <si>
    <t>Cell cycle - yeast</t>
  </si>
  <si>
    <t xml:space="preserve">Manual Assigned Name:Chromosome condensation protein G
HPRD&gt;12097_1&gt;Y929&gt;Chromosome condensation protein G
SwissPROT&gt;CND3_HUMAN&gt;Y929&gt;Condensin complex subunit 3 OS=Homo sapiens GN=NCAPG PE=1 SV=1
IPI&gt;Q9BPX3&gt;Y929&gt;
NCBI&gt;NP_071741.2&gt;Y929&gt;condensin complex subunit 3 [Homo sapiens]
NCBI&gt;XP_016864033.1&gt;Y702&gt;PREDICTED: condensin complex subunit 3 isoform X2 [Homo sapiens]
NCBI&gt;XP_016864032.1&gt;Y931&gt;PREDICTED: condensin complex subunit 3 isoform X1 [Homo sapiens]
NCBI&gt;XP_011512178.1&gt;Y700&gt;PREDICTED: condensin complex subunit 3 isoform X3 [Homo sapiens]
</t>
  </si>
  <si>
    <t>Cingulin</t>
  </si>
  <si>
    <t>K.GANDQGASGALSSDLELPENPY*SQVK.G</t>
  </si>
  <si>
    <t>LELPENPYSQVKGFP</t>
  </si>
  <si>
    <t>Y105</t>
  </si>
  <si>
    <t>HPRD:10827_1</t>
  </si>
  <si>
    <t>Q9P2M7</t>
  </si>
  <si>
    <t>CGN</t>
  </si>
  <si>
    <t>10827_1</t>
  </si>
  <si>
    <t>CING_HUMAN</t>
  </si>
  <si>
    <t>cell junction
apical junction complex
myosin complex</t>
  </si>
  <si>
    <t>biological_process
proteolysis
carbohydrate metabolic process
transport</t>
  </si>
  <si>
    <t>protein binding
hydrolase activity
motor activity
receptor activity</t>
  </si>
  <si>
    <t>Tight junction</t>
  </si>
  <si>
    <t xml:space="preserve">Manual Assigned Name:Cingulin
HPRD&gt;10827_1&gt;Y105&gt;Cingulin
SwissPROT&gt;CING_HUMAN&gt;Y99&gt;Isoform 2 of Cingulin OS=Homo sapiens GN=CGN
IPI&gt;Q9P2M7&gt;Y99&gt;
IPI&gt;A2A3M4&gt;Y99&gt;
IPI&gt;A6PVU7&gt;Y99&gt;
IPI&gt;Q9P2M7-2&gt;Y99&gt;
NCBI&gt;NP_065821.1&gt;Y105&gt;cingulin [Homo sapiens]
NCBI&gt;XP_005245422.1&gt;Y105&gt;PREDICTED: cingulin isoform X1 [Homo sapiens]
</t>
  </si>
  <si>
    <t>Clathrin, heavy polypeptide</t>
  </si>
  <si>
    <t>R.ALEHFTDLY*DIKR.A</t>
  </si>
  <si>
    <t>LEHFTDLYDIKRAVV</t>
  </si>
  <si>
    <t>Y634</t>
  </si>
  <si>
    <t>HPRD:00350_1</t>
  </si>
  <si>
    <t>A0A087WVQ6</t>
  </si>
  <si>
    <t>CLTC</t>
  </si>
  <si>
    <t>00350_1</t>
  </si>
  <si>
    <t>CLH1_HUMAN</t>
  </si>
  <si>
    <t>membrane
clathrin coat of trans-Golgi network vesicle</t>
  </si>
  <si>
    <t>intracellular protein transport</t>
  </si>
  <si>
    <t>Huntington's disease
Endocytosis
Lysosome</t>
  </si>
  <si>
    <t xml:space="preserve">Manual Assigned Name:Clathrin, heavy polypeptide
HPRD&gt;00350_1&gt;Y634&gt;Clathrin, heavy polypeptide
SwissPROT&gt;CLH1_HUMAN&gt;Y634&gt;Isoform 2 of Clathrin heavy chain 1 OS=Homo sapiens GN=CLTC
IPI&gt;A0A087WVQ6&gt;Y638&gt;
IPI&gt;Q00610&gt;Y638&gt;
IPI&gt;Q00610-2&gt;Y638&gt;
NCBI&gt;NP_001275582.1&gt;Y638&gt;clathrin heavy chain 1 isoform 2 [Homo sapiens]
NCBI&gt;NP_004850.1&gt;Y634&gt;clathrin heavy chain 1 isoform 1 [Homo sapiens]
NCBI&gt;XP_005257069.1&gt;Y634&gt;PREDICTED: clathrin heavy chain 1 isoform X1 [Homo sapiens]
</t>
  </si>
  <si>
    <t>K.Y*ESLELCRPVLQQGR.K</t>
  </si>
  <si>
    <t>DQGQLNKYESLELCR</t>
  </si>
  <si>
    <t>Y430</t>
  </si>
  <si>
    <t xml:space="preserve">Manual Assigned Name:Clathrin, heavy polypeptide
HPRD&gt;00350_1&gt;Y430&gt;Clathrin, heavy polypeptide
SwissPROT&gt;CLH1_HUMAN&gt;Y430&gt;Isoform 2 of Clathrin heavy chain 1 OS=Homo sapiens GN=CLTC
IPI&gt;A0A087WVQ6&gt;Y434&gt;
IPI&gt;Q00610&gt;Y434&gt;
IPI&gt;Q00610-2&gt;Y434&gt;
NCBI&gt;NP_001275582.1&gt;Y434&gt;clathrin heavy chain 1 isoform 2 [Homo sapiens]
NCBI&gt;NP_004850.1&gt;Y430&gt;clathrin heavy chain 1 isoform 1 [Homo sapiens]
NCBI&gt;XP_005257069.1&gt;Y430&gt;PREDICTED: clathrin heavy chain 1 isoform X1 [Homo sapiens]
</t>
  </si>
  <si>
    <t>K.SVNESLNNLFITEEDY*QALR.T</t>
  </si>
  <si>
    <t>LFITEEDYQALRTSI</t>
  </si>
  <si>
    <t>Y1477</t>
  </si>
  <si>
    <t xml:space="preserve">Manual Assigned Name:Clathrin, heavy polypeptide
HPRD&gt;00350_1&gt;Y1477&gt;Clathrin, heavy polypeptide
SwissPROT&gt;CLH1_HUMAN&gt;Y1477&gt;Isoform 2 of Clathrin heavy chain 1 OS=Homo sapiens GN=CLTC
IPI&gt;A0A087WVQ6&gt;Y1481&gt;
IPI&gt;J3KS13&gt;Y1481&gt;
IPI&gt;Q00610&gt;Y1481&gt;
IPI&gt;K7EJJ5&gt;Y1481&gt;
IPI&gt;Q00610-2&gt;Y1481&gt;
NCBI&gt;NP_001275582.1&gt;Y1481&gt;clathrin heavy chain 1 isoform 2 [Homo sapiens]
NCBI&gt;NP_004850.1&gt;Y1477&gt;clathrin heavy chain 1 isoform 1 [Homo sapiens]
NCBI&gt;XP_005257069.1&gt;Y1477&gt;PREDICTED: clathrin heavy chain 1 isoform X1 [Homo sapiens]
</t>
  </si>
  <si>
    <t>R.AY*EFAER.C</t>
  </si>
  <si>
    <t>IGNLDRAYEFAERCN</t>
  </si>
  <si>
    <t>Y1096</t>
  </si>
  <si>
    <t>03172_3</t>
  </si>
  <si>
    <t>CLH2_HUMAN</t>
  </si>
  <si>
    <t xml:space="preserve">Manual Assigned Name:Clathrin, heavy polypeptide
HPRD&gt;00350_1&gt;Y1096&gt;Clathrin, heavy polypeptide
HPRD&gt;03172_1&gt;Y1096&gt;Clathrin heavy polypeptide like 1
HPRD&gt;03172_2&gt;Y1096&gt;Clathrin heavy polypeptide like 1
HPRD&gt;03172_3&gt;Y1096&gt;Clathrin heavy polypeptide like 1
SwissPROT&gt;CLH1_HUMAN&gt;Y1096&gt;Isoform 2 of Clathrin heavy chain 1 OS=Homo sapiens GN=CLTC
SwissPROT&gt;CLH2_HUMAN&gt;Y1096&gt;Isoform 2 of Clathrin heavy chain 2 OS=Homo sapiens GN=CLTCL1
IPI&gt;A0A087WVQ6&gt;Y1100&gt;
IPI&gt;A0A087WX41&gt;Y1100&gt;
IPI&gt;P53675&gt;Y1100&gt;
IPI&gt;Q00610&gt;Y1100&gt;
IPI&gt;P53675-2&gt;Y1100&gt;
IPI&gt;Q00610-2&gt;Y1100&gt;
NCBI&gt;NP_001275582.1&gt;Y1100&gt;clathrin heavy chain 1 isoform 2 [Homo sapiens]
NCBI&gt;NP_009029.3&gt;Y1096&gt;clathrin heavy chain 2 isoform 1 [Homo sapiens]
NCBI&gt;NP_004850.1&gt;Y1096&gt;clathrin heavy chain 1 isoform 1 [Homo sapiens]
NCBI&gt;NP_001826.3&gt;Y1096&gt;clathrin heavy chain 2 isoform 2 [Homo sapiens]
NCBI&gt;XP_016884446.1&gt;Y1096&gt;PREDICTED: clathrin heavy chain 2 isoform X5 [Homo sapiens]
NCBI&gt;XP_016884445.1&gt;Y1096&gt;PREDICTED: clathrin heavy chain 2 isoform X4 [Homo sapiens]
NCBI&gt;XP_016884444.1&gt;Y1096&gt;PREDICTED: clathrin heavy chain 2 isoform X3 [Homo sapiens]
NCBI&gt;XP_016884443.1&gt;Y1058&gt;PREDICTED: clathrin heavy chain 2 isoform X2 [Homo sapiens]
NCBI&gt;XP_016884442.1&gt;Y1096&gt;PREDICTED: clathrin heavy chain 2 isoform X1 [Homo sapiens]
NCBI&gt;XP_011528703.1&gt;Y493&gt;PREDICTED: clathrin heavy chain 2 isoform X6 [Homo sapiens]
NCBI&gt;XP_005257069.1&gt;Y1096&gt;PREDICTED: clathrin heavy chain 1 isoform X1 [Homo sapiens]
</t>
  </si>
  <si>
    <t>R.TSIDAY*DNFDNISLAQR.L</t>
  </si>
  <si>
    <t>LRTSIDAYDNFDNIS</t>
  </si>
  <si>
    <t>Y1487</t>
  </si>
  <si>
    <t xml:space="preserve">Manual Assigned Name:Clathrin, heavy polypeptide
HPRD&gt;00350_1&gt;Y1487&gt;Clathrin, heavy polypeptide
SwissPROT&gt;CLH1_HUMAN&gt;Y1487&gt;Isoform 2 of Clathrin heavy chain 1 OS=Homo sapiens GN=CLTC
IPI&gt;A0A087WVQ6&gt;Y1491&gt;
IPI&gt;J3KS13&gt;Y1491&gt;
IPI&gt;Q00610&gt;Y1491&gt;
IPI&gt;K7EJJ5&gt;Y1491&gt;
IPI&gt;Q00610-2&gt;Y1491&gt;
NCBI&gt;NP_001275582.1&gt;Y1491&gt;clathrin heavy chain 1 isoform 2 [Homo sapiens]
NCBI&gt;NP_004850.1&gt;Y1487&gt;clathrin heavy chain 1 isoform 1 [Homo sapiens]
NCBI&gt;XP_005257069.1&gt;Y1487&gt;PREDICTED: clathrin heavy chain 1 isoform X1 [Homo sapiens]
</t>
  </si>
  <si>
    <t>CLNS1A</t>
  </si>
  <si>
    <t>R.TEDSIRDY*EDGM#EVDTTPTVAGQFEDADVDH.-</t>
  </si>
  <si>
    <t>TEDSIRDYEDGMEVD</t>
  </si>
  <si>
    <t>Y214</t>
  </si>
  <si>
    <t>HPRD:03694_1</t>
  </si>
  <si>
    <t>E9PMI6</t>
  </si>
  <si>
    <t>03694_1</t>
  </si>
  <si>
    <t>ICLN_HUMAN</t>
  </si>
  <si>
    <t xml:space="preserve">Manual Assigned Name:CLNS1A
HPRD&gt;03694_1&gt;Y214&gt;CLNS1A
SwissPROT&gt;ICLN_HUMAN&gt;Y214&gt;Methylosome subunit pICln OS=Homo sapiens GN=CLNS1A PE=1 SV=1
IPI&gt;E9PMI6&gt;Y144&gt;
IPI&gt;J3KN38&gt;Y144&gt;
IPI&gt;P54105&gt;Y144&gt;
NCBI&gt;NP_001298131.1&gt;Y144&gt;methylosome subunit pICln isoform d [Homo sapiens]
NCBI&gt;NP_001298129.1&gt;Y180&gt;methylosome subunit pICln isoform b [Homo sapiens]
NCBI&gt;NP_001298128.1&gt;Y214&gt;methylosome subunit pICln isoform a [Homo sapiens]
NCBI&gt;NP_001284.1&gt;Y214&gt;methylosome subunit pICln isoform a [Homo sapiens]
</t>
  </si>
  <si>
    <t>Cofilin 1</t>
  </si>
  <si>
    <t>R.YALYDATY*ETK.E</t>
  </si>
  <si>
    <t>YALYDATYETKESKK</t>
  </si>
  <si>
    <t>Y89</t>
  </si>
  <si>
    <t>HPRD:03261_1</t>
  </si>
  <si>
    <t>E9PK25</t>
  </si>
  <si>
    <t>CFL1</t>
  </si>
  <si>
    <t>03262_2</t>
  </si>
  <si>
    <t>COF2_HUMAN</t>
  </si>
  <si>
    <t>nucleus
intracellular
cytoplasm</t>
  </si>
  <si>
    <t>protein amino acid phosphorylation
response to protein stimulus</t>
  </si>
  <si>
    <t>actin binding
protein binding</t>
  </si>
  <si>
    <t>Fc gamma R-mediated phagocytosis
Regulation of actin cytoskeleton
Axon guidance</t>
  </si>
  <si>
    <t xml:space="preserve">Manual Assigned Name:Cofilin 1
HPRD&gt;03261_1&gt;Y89&gt;Cofilin 1
HPRD&gt;03262_1&gt;Y89&gt;Cofilin 2
HPRD&gt;03262_2&gt;Y89&gt;Cofilin 2
SwissPROT&gt;COF1_HUMAN&gt;Y89&gt;Cofilin-1 OS=Homo sapiens GN=CFL1 PE=1 SV=3
SwissPROT&gt;COF2_HUMAN&gt;Y89&gt;Cofilin-2 OS=Homo sapiens GN=CFL2 PE=1 SV=1
IPI&gt;E9PK25&gt;Y127&gt;
IPI&gt;P23528&gt;Y127&gt;
IPI&gt;Q9Y281&gt;Y127&gt;
IPI&gt;E9PLJ3&gt;Y127&gt;
IPI&gt;E9PP50&gt;Y127&gt;
IPI&gt;E9PQB7&gt;Y127&gt;
IPI&gt;Q9Y281-3&gt;Y127&gt;
IPI&gt;G3V1A4&gt;Y127&gt;
NCBI&gt;NP_001230574.1&gt;Y72&gt;cofilin-2 isoform 2 [Homo sapiens]
NCBI&gt;NP_619579.1&gt;Y89&gt;cofilin-2 isoform 1 [Homo sapiens]
NCBI&gt;NP_068733.1&gt;Y89&gt;cofilin-2 isoform 1 [Homo sapiens]
NCBI&gt;NP_005498.1&gt;Y89&gt;cofilin-1 [Homo sapiens]
NCBI&gt;XP_011534665.1&gt;Y72&gt;PREDICTED: cofilin-2 isoform X1 [Homo sapiens]
</t>
  </si>
  <si>
    <t>K.EILVGDVGQTVDDPY*ATFVK.M</t>
  </si>
  <si>
    <t>GQTVDDPYATFVKML</t>
  </si>
  <si>
    <t>Y68</t>
  </si>
  <si>
    <t>03261_1</t>
  </si>
  <si>
    <t>COF1_HUMAN</t>
  </si>
  <si>
    <t>protein binding
actin binding</t>
  </si>
  <si>
    <t xml:space="preserve">Manual Assigned Name:Cofilin 1
HPRD&gt;03261_1&gt;Y68&gt;Cofilin 1
SwissPROT&gt;COF1_HUMAN&gt;Y68&gt;Cofilin-1 OS=Homo sapiens GN=CFL1 PE=1 SV=3
IPI&gt;E9PK25&gt;Y106&gt;
IPI&gt;P23528&gt;Y106&gt;
IPI&gt;E9PLJ3&gt;Y106&gt;
IPI&gt;E9PP50&gt;Y106&gt;
IPI&gt;E9PQB7&gt;Y106&gt;
IPI&gt;E9PS23&gt;Y106&gt;
IPI&gt;G3V1A4&gt;Y106&gt;
NCBI&gt;NP_005498.1&gt;Y68&gt;cofilin-1 [Homo sapiens]
</t>
  </si>
  <si>
    <t>K.HELQANCY*EEVKDR.C</t>
  </si>
  <si>
    <t>HELQANCYEEVKDRC</t>
  </si>
  <si>
    <t>Y140</t>
  </si>
  <si>
    <t xml:space="preserve">Manual Assigned Name:Cofilin 1
HPRD&gt;03261_1&gt;Y140&gt;Cofilin 1
SwissPROT&gt;COF1_HUMAN&gt;Y140&gt;Cofilin-1 OS=Homo sapiens GN=CFL1 PE=1 SV=3
IPI&gt;E9PK25&gt;Y178&gt;
IPI&gt;P23528&gt;Y178&gt;
IPI&gt;E9PP50&gt;Y178&gt;
IPI&gt;G3V1A4&gt;Y178&gt;
NCBI&gt;NP_005498.1&gt;Y140&gt;cofilin-1 [Homo sapiens]
</t>
  </si>
  <si>
    <t>Complement receptor 2</t>
  </si>
  <si>
    <t>R.EVYSVDPY*NPAS.-</t>
  </si>
  <si>
    <t>EVYSVDPYNPAS___</t>
  </si>
  <si>
    <t>Y1029</t>
  </si>
  <si>
    <t>HPRD:00399_1</t>
  </si>
  <si>
    <t>P20023</t>
  </si>
  <si>
    <t>CR2</t>
  </si>
  <si>
    <t>00399_2</t>
  </si>
  <si>
    <t>CR2_HUMAN</t>
  </si>
  <si>
    <t>integral to membrane
external side of plasma membrane
nucleus</t>
  </si>
  <si>
    <t>immune response
B cell activation
oxidation reduction</t>
  </si>
  <si>
    <t>receptor activity
protein binding</t>
  </si>
  <si>
    <t>Hematopoietic cell lineage
B cell receptor signaling pathway
Complement and coagulation cascades</t>
  </si>
  <si>
    <t xml:space="preserve">Manual Assigned Name:Complement receptor 2
HPRD&gt;00399_1&gt;Y1029&gt;Complement receptor 2
HPRD&gt;00399_2&gt;Y1088&gt;Complement receptor 2
SwissPROT&gt;CR2_HUMAN&gt;Y1080&gt;Isoform D of Complement receptor type 2 OS=Homo sapiens GN=CR2
IPI&gt;P20023&gt;Y1029&gt;
IPI&gt;Q5SR47&gt;Y1029&gt;
IPI&gt;P20023-2&gt;Y1029&gt;
IPI&gt;P20023-3&gt;Y1029&gt;
IPI&gt;P20023-4&gt;Y1029&gt;
NCBI&gt;NP_001006659.1&gt;Y1088&gt;complement receptor type 2 isoform 1 precursor [Homo sapiens]
NCBI&gt;NP_001868.2&gt;Y1029&gt;complement receptor type 2 isoform 2 precursor [Homo sapiens]
NCBI&gt;XP_011507508.1&gt;Y965&gt;PREDICTED: complement receptor type 2 isoform X1 [Homo sapiens]
</t>
  </si>
  <si>
    <t>Coronin 1C</t>
  </si>
  <si>
    <t>R.YFEITDESPY*VHYLNTFSSK.E</t>
  </si>
  <si>
    <t>EITDESPYVHYLNTF</t>
  </si>
  <si>
    <t>Y301</t>
  </si>
  <si>
    <t>HPRD:09244_1</t>
  </si>
  <si>
    <t>B4E3S0</t>
  </si>
  <si>
    <t>CORO1C</t>
  </si>
  <si>
    <t>09244_1</t>
  </si>
  <si>
    <t>COR1C_HUMAN</t>
  </si>
  <si>
    <t>actin cytoskeleton
cytoskeleton</t>
  </si>
  <si>
    <t>signal transduction
actin cytoskeleton organization</t>
  </si>
  <si>
    <t>actin binding</t>
  </si>
  <si>
    <t xml:space="preserve">Manual Assigned Name:Coronin 1C
HPRD&gt;09244_1&gt;Y301&gt;Coronin 1C
SwissPROT&gt;COR1C_HUMAN&gt;Y301&gt;Coronin-1C OS=Homo sapiens GN=CORO1C PE=1 SV=1
IPI&gt;B4E3S0&gt;Y196&gt;
IPI&gt;Q9ULV4&gt;Y196&gt;
IPI&gt;Q9ULV4-2&gt;Y196&gt;
IPI&gt;Q9ULV4-3&gt;Y196&gt;
NCBI&gt;NP_001263400.1&gt;Y301&gt;coronin-1C isoform b [Homo sapiens]
NCBI&gt;NP_001098707.1&gt;Y354&gt;coronin-1C isoform a [Homo sapiens]
NCBI&gt;NP_055140.1&gt;Y301&gt;coronin-1C isoform b [Homo sapiens]
NCBI&gt;XP_016874612.1&gt;Y301&gt;PREDICTED: coronin-1C isoform X2 [Homo sapiens]
NCBI&gt;XP_016874611.1&gt;Y301&gt;PREDICTED: coronin-1C isoform X2 [Homo sapiens]
NCBI&gt;XP_016874610.1&gt;Y354&gt;PREDICTED: coronin-1C isoform X1 [Homo sapiens]
NCBI&gt;XP_011536427.1&gt;Y113&gt;PREDICTED: coronin-1C isoform X3 [Homo sapiens]
</t>
  </si>
  <si>
    <t>Cortactin</t>
  </si>
  <si>
    <t>R.LPSSPVY*EDAASFK.A</t>
  </si>
  <si>
    <t>RLPSSPVYEDAASFK</t>
  </si>
  <si>
    <t>Y421</t>
  </si>
  <si>
    <t>HPRD:01268_1</t>
  </si>
  <si>
    <t>Q14247</t>
  </si>
  <si>
    <t>CTTN</t>
  </si>
  <si>
    <t>01268_2</t>
  </si>
  <si>
    <t>SRC8_HUMAN</t>
  </si>
  <si>
    <t>biological_process
positive regulation of endocytosis</t>
  </si>
  <si>
    <t>Tight junction
Pathogenic Escherichia coli infection</t>
  </si>
  <si>
    <t xml:space="preserve">Manual Assigned Name:Cortactin
HPRD&gt;01268_1&gt;Y421&gt;Cortactin
HPRD&gt;01268_2&gt;Y384&gt;Cortactin
SwissPROT&gt;SRC8_HUMAN&gt;Y421&gt;Src substrate cortactin OS=Homo sapiens GN=CTTN PE=1 SV=2
IPI&gt;Q14247&gt;Y421&gt;
IPI&gt;H0YCD9&gt;Y421&gt;
IPI&gt;H0YEV2&gt;Y421&gt;
IPI&gt;Q14247-2&gt;Y421&gt;
IPI&gt;Q14247-3&gt;Y421&gt;
NCBI&gt;NP_001171669.1&gt;Y384&gt;src substrate cortactin isoform c [Homo sapiens]
NCBI&gt;NP_612632.1&gt;Y384&gt;src substrate cortactin isoform b [Homo sapiens]
NCBI&gt;NP_005222.2&gt;Y421&gt;src substrate cortactin isoform a [Homo sapiens]
NCBI&gt;XP_006718510.1&gt;Y347&gt;PREDICTED: src substrate cortactin isoform X1 [Homo sapiens]
</t>
  </si>
  <si>
    <t>CRK</t>
  </si>
  <si>
    <t>K.Y*RPASASVSALIGGNQEGSHPQPLGGPEPGPYAQPSVNTPLPNLQNGPIYAR.V</t>
  </si>
  <si>
    <t>PVPYVEKYRPASASV</t>
  </si>
  <si>
    <t>HPRD:01267_1</t>
  </si>
  <si>
    <t>P46108</t>
  </si>
  <si>
    <t>01267_1</t>
  </si>
  <si>
    <t>CRK_HUMAN</t>
  </si>
  <si>
    <t>nucleus
membrane
cell surface</t>
  </si>
  <si>
    <t>signal transduction
activation of JUN kinase activity
regulation of Rac protein signal transduction</t>
  </si>
  <si>
    <t>Pathways in cancer
Insulin signaling pathway
Fc gamma R-mediated phagocytosis
Regulation of actin cytoskeleton
Focal adhesion
Chemokine signaling pathway
ErbB signaling pathway
Neurotrophin signaling pathway
Renal cell carcinoma
Chronic myeloid leukemia
MAPK signaling pathway</t>
  </si>
  <si>
    <t xml:space="preserve">Manual Assigned Name:CRK
HPRD&gt;01267_1&gt;Y190&gt;CRK
IPI&gt;P46108&gt;Y190&gt;
NCBI&gt;NP_058431.2&gt;Y190&gt;adapter molecule crk isoform a [Homo sapiens]
</t>
  </si>
  <si>
    <t>CRKL</t>
  </si>
  <si>
    <t>R.TLY*DFPGNDAEDLPFKK.G</t>
  </si>
  <si>
    <t>LEYVRTLYDFPGNDA</t>
  </si>
  <si>
    <t>Y132</t>
  </si>
  <si>
    <t>HPRD:03596_1</t>
  </si>
  <si>
    <t>P46109</t>
  </si>
  <si>
    <t>03596_1</t>
  </si>
  <si>
    <t>CRKL_HUMAN</t>
  </si>
  <si>
    <t>extracellular region</t>
  </si>
  <si>
    <t>intracellular signaling cascade
heart development</t>
  </si>
  <si>
    <t xml:space="preserve">Manual Assigned Name:CRKL
HPRD&gt;03596_1&gt;Y132&gt;CRKL
SwissPROT&gt;CRKL_HUMAN&gt;Y132&gt;Crk-like protein OS=Homo sapiens GN=CRKL PE=1 SV=1
IPI&gt;P46109&gt;Y132&gt;
NCBI&gt;NP_005198.1&gt;Y132&gt;crk-like protein [Homo sapiens]
</t>
  </si>
  <si>
    <t>Cyclin dependent kinase 5</t>
  </si>
  <si>
    <t>K.IGEGTY*GTVFK.A</t>
  </si>
  <si>
    <t>EKIGEGTYGTVFKAK</t>
  </si>
  <si>
    <t>HPRD:00449_1</t>
  </si>
  <si>
    <t>Q00535</t>
  </si>
  <si>
    <t>CDK5</t>
  </si>
  <si>
    <t>00449_1</t>
  </si>
  <si>
    <t>CDK5_HUMAN</t>
  </si>
  <si>
    <t>nucleus
membrane</t>
  </si>
  <si>
    <t>Alzheimer's disease
Axon guidance</t>
  </si>
  <si>
    <t xml:space="preserve">Manual Assigned Name:Cyclin dependent kinase 5
HPRD&gt;00449_1&gt;Y15&gt;Cyclin dependent kinase 5
SwissPROT&gt;CDK5_HUMAN&gt;Y15&gt;Cell division protein kinase 5 OS=Homo sapiens GN=CDK5 PE=1 SV=3
IPI&gt;Q00535&gt;Y15&gt;
IPI&gt;Q00535-2&gt;Y15&gt;
NCBI&gt;NP_001157882.1&gt;Y15&gt;cyclin-dependent-like kinase 5 isoform 2 [Homo sapiens]
NCBI&gt;NP_004926.1&gt;Y15&gt;cyclin-dependent-like kinase 5 isoform 1 [Homo sapiens]
</t>
  </si>
  <si>
    <t>Cyclin M3</t>
  </si>
  <si>
    <t>R.GGGDPY*SDLSK.G</t>
  </si>
  <si>
    <t>ARGGGDPYSDLSKGV</t>
  </si>
  <si>
    <t>HPRD:07419_1</t>
  </si>
  <si>
    <t>Q8NE01</t>
  </si>
  <si>
    <t>CNNM3</t>
  </si>
  <si>
    <t>07419_2</t>
  </si>
  <si>
    <t>CNNM3_HUMAN</t>
  </si>
  <si>
    <t xml:space="preserve">Manual Assigned Name:Cyclin M3
HPRD&gt;07419_1&gt;Y301&gt;Cyclin M3
HPRD&gt;07419_2&gt;Y301&gt;Cyclin M3
SwissPROT&gt;CNNM3_HUMAN&gt;Y301&gt;Isoform 3 of Metal transporter CNNM3 OS=Homo sapiens GN=CNNM3
IPI&gt;Q8NE01&gt;Y301&gt;
IPI&gt;Q8NE01-2&gt;Y301&gt;
IPI&gt;Q8NE01-3&gt;Y301&gt;
NCBI&gt;NP_951060.1&gt;Y301&gt;metal transporter CNNM3 isoform 2 precursor [Homo sapiens]
NCBI&gt;NP_060093.3&gt;Y301&gt;metal transporter CNNM3 isoform 1 precursor [Homo sapiens]
NCBI&gt;XP_016859289.1&gt;Y301&gt;PREDICTED: metal transporter CNNM3 isoform X2 [Homo sapiens]
NCBI&gt;XP_011509259.1&gt;Y301&gt;PREDICTED: metal transporter CNNM3 isoform X1 [Homo sapiens]
</t>
  </si>
  <si>
    <t>Cysteine string protein</t>
  </si>
  <si>
    <t>K.APEGEETEFY*VSPEDLEAQLQSDER.E</t>
  </si>
  <si>
    <t>EGEETEFYVSPEDLE</t>
  </si>
  <si>
    <t>Y149</t>
  </si>
  <si>
    <t>HPRD:08539_1</t>
  </si>
  <si>
    <t>Q9H3Z4</t>
  </si>
  <si>
    <t>DNAJC5</t>
  </si>
  <si>
    <t>08539_1</t>
  </si>
  <si>
    <t>DNJC5_HUMAN</t>
  </si>
  <si>
    <t>membrane
plasma membrane</t>
  </si>
  <si>
    <t>unfolded protein binding</t>
  </si>
  <si>
    <t xml:space="preserve">Manual Assigned Name:Cysteine string protein
HPRD&gt;08539_1&gt;Y149&gt;Cysteine string protein
SwissPROT&gt;DNJC5_HUMAN&gt;Y149&gt;Isoform 2 of DnaJ homolog subfamily C member 5 OS=Homo sapiens GN=DNAJC5
IPI&gt;Q9H3Z4&gt;Y149&gt;
IPI&gt;Q9H3Z4-2&gt;Y149&gt;
NCBI&gt;NP_079495.1&gt;Y149&gt;dnaJ homolog subfamily C member 5 [Homo sapiens]
NCBI&gt;XP_011527351.1&gt;Y149&gt;PREDICTED: dnaJ homolog subfamily C member 5 isoform X1 [Homo sapiens]
NCBI&gt;XP_011527350.1&gt;Y149&gt;PREDICTED: dnaJ homolog subfamily C member 5 isoform X1 [Homo sapiens]
</t>
  </si>
  <si>
    <t>Cytoplasmic FMR1 interacting protein 1</t>
  </si>
  <si>
    <t>R.VEIY*EK.T</t>
  </si>
  <si>
    <t>QPNRVEIYEKTVEVL</t>
  </si>
  <si>
    <t>Y108</t>
  </si>
  <si>
    <t>HPRD:05890_1</t>
  </si>
  <si>
    <t>E7EVJ5</t>
  </si>
  <si>
    <t>CYFIP2</t>
  </si>
  <si>
    <t>07556_3</t>
  </si>
  <si>
    <t>CYFP2_HUMAN</t>
  </si>
  <si>
    <t>cytoplasm
perinuclear region of cytoplasm
lamellipodium</t>
  </si>
  <si>
    <t>multicellular organismal development
cell adhesion
lamellipodium assembly</t>
  </si>
  <si>
    <t>protein binding
ligase activity
profilin binding</t>
  </si>
  <si>
    <t xml:space="preserve">Manual Assigned Name:Cytoplasmic FMR1 interacting protein 1
HPRD&gt;05890_1&gt;Y108&gt;Cytoplasmic FMR1 interacting protein 1
HPRD&gt;07556_1&gt;Y108&gt;Cytoplasmic FMR1 interacting protein 2
HPRD&gt;07556_2&gt;Y108&gt;Cytoplasmic FMR1 interacting protein 2
HPRD&gt;07556_3&gt;Y108&gt;Cytoplasmic FMR1 interacting protein 2
SwissPROT&gt;CYFP2_HUMAN&gt;Y108&gt;Isoform 2 of Cytoplasmic FMR1-interacting protein 2 OS=Homo sapiens GN=CYFIP2
IPI&gt;E7EVJ5&gt;Y82&gt;
IPI&gt;H7C229&gt;Y82&gt;
IPI&gt;Q7L576&gt;Y82&gt;
IPI&gt;Q96F07&gt;Y82&gt;
IPI&gt;A0A087WTQ3&gt;Y82&gt;
IPI&gt;A0A087WU52&gt;Y82&gt;
IPI&gt;A0A087WVE1&gt;Y82&gt;
IPI&gt;A0A087WWL1&gt;Y82&gt;
IPI&gt;A0A087WWZ1&gt;Y82&gt;
IPI&gt;A0A0G2JQT1&gt;Y82&gt;
IPI&gt;A0A0G2JR96&gt;Y82&gt;
IPI&gt;A0A0G2JRV9&gt;Y82&gt;
IPI&gt;A0A0G2JRX2&gt;Y82&gt;
IPI&gt;Q96F07-2&gt;Y82&gt;
NCBI&gt;NP_001311053.1&gt;Y78&gt;cytoplasmic FMR1-interacting protein 1 1223 isoform e [Homo sapiens]
NCBI&gt;NP_001311052.1&gt;Y108&gt;cytoplasmic FMR1-interacting protein 1 1253 isoform a [Homo sapiens]
NCBI&gt;NP_001311049.1&gt;Y108&gt;cytoplasmic FMR1-interacting protein 1 1253 isoform a [Homo sapiens]
NCBI&gt;NP_001311048.1&gt;Y142&gt;cytoplasmic FMR1-interacting protein 1 1287 isoform c [Homo sapiens]
NCBI&gt;NP_001278651.1&gt;Y108&gt;cytoplasmic FMR1-interacting protein 2 isoform c [Homo sapiens]
NCBI&gt;NP_001278650.1&gt;Y82&gt;cytoplasmic FMR1-interacting protein 2 isoform b [Homo sapiens]
NCBI&gt;NP_001274739.1&gt;Y108&gt;cytoplasmic FMR1-interacting protein 1 isoform a [Homo sapiens]
NCBI&gt;NP_001032410.1&gt;Y108&gt;cytoplasmic FMR1-interacting protein 2 isoform a [Homo sapiens]
NCBI&gt;NP_055423.1&gt;Y108&gt;cytoplasmic FMR1-interacting protein 1 isoform a [Homo sapiens]
NCBI&gt;NP_055191.2&gt;Y108&gt;cytoplasmic FMR1-interacting protein 2 isoform a [Homo sapiens]
NCBI&gt;XP_016877513.1&gt;Y108&gt;PREDICTED: cytoplasmic FMR1-interacting protein 1 isoform X2 [Homo sapiens]
NCBI&gt;XP_016877512.1&gt;Y142&gt;PREDICTED: cytoplasmic FMR1-interacting protein 1 isoform X1 [Homo sapiens]
NCBI&gt;XP_016864831.1&gt;Y37&gt;PREDICTED: cytoplasmic FMR1-interacting protein 2 isoform X2 [Homo sapiens]
NCBI&gt;XP_016864830.1&gt;Y108&gt;PREDICTED: cytoplasmic FMR1-interacting protein 2 isoform X1 [Homo sapiens]
NCBI&gt;XP_011542178.2&gt;Y142&gt;PREDICTED: cytoplasmic FMR1-interacting protein 1 isoform X3 [Homo sapiens]
NCBI&gt;XP_011542176.1&gt;Y108&gt;PREDICTED: cytoplasmic FMR1-interacting protein 1 isoform X2 [Homo sapie
</t>
  </si>
  <si>
    <t>Cytoskeleton associated protein 1</t>
  </si>
  <si>
    <t>R.LGEY*EDVSR.V</t>
  </si>
  <si>
    <t>SGARLGEYEDVSRVE</t>
  </si>
  <si>
    <t>Y98</t>
  </si>
  <si>
    <t>HPRD:03196_1</t>
  </si>
  <si>
    <t>K7EK42</t>
  </si>
  <si>
    <t>TBCB</t>
  </si>
  <si>
    <t>03196_1</t>
  </si>
  <si>
    <t>TBCB_HUMAN</t>
  </si>
  <si>
    <t>multicellular organismal development</t>
  </si>
  <si>
    <t xml:space="preserve">Manual Assigned Name:Cytoskeleton associated protein 1
HPRD&gt;03196_1&gt;Y98&gt;Cytoskeleton associated protein 1
SwissPROT&gt;TBCB_HUMAN&gt;Y98&gt;Tubulin-folding cofactor B OS=Homo sapiens GN=TBCB PE=1 SV=2
IPI&gt;K7EK42&gt;Y98&gt;
IPI&gt;Q99426&gt;Y98&gt;
IPI&gt;K7EL99&gt;Y98&gt;
IPI&gt;K7EP07&gt;Y98&gt;
IPI&gt;Q99426-2&gt;Y98&gt;
NCBI&gt;NP_001287900.1&gt;Y47&gt;tubulin-folding cofactor B isoform 2 [Homo sapiens]
NCBI&gt;NP_001272.2&gt;Y98&gt;tubulin-folding cofactor B isoform 1 [Homo sapiens]
</t>
  </si>
  <si>
    <t>D4, zinc and double PHD fingers family 2</t>
  </si>
  <si>
    <t>R.ILEPDDFLDDLDDEDY*EEDTPK.R</t>
  </si>
  <si>
    <t>DDLDDEDYEEDTPKR</t>
  </si>
  <si>
    <t>Y172</t>
  </si>
  <si>
    <t>HPRD:03394_1</t>
  </si>
  <si>
    <t>J3KMZ8</t>
  </si>
  <si>
    <t>DPF2</t>
  </si>
  <si>
    <t>03394_1</t>
  </si>
  <si>
    <t>REQU_HUMAN</t>
  </si>
  <si>
    <t>regulation of transcription
response to drug</t>
  </si>
  <si>
    <t xml:space="preserve">Manual Assigned Name:D4, zinc and double PHD fingers family 2
HPRD&gt;03394_1&gt;Y172&gt;D4, zinc and double PHD fingers family 2
SwissPROT&gt;REQU_HUMAN&gt;Y172&gt;Zinc finger protein ubi-d4 OS=Homo sapiens GN=DPF2 PE=1 SV=2
IPI&gt;J3KMZ8&gt;Y172&gt;
IPI&gt;Q92785&gt;Y172&gt;
NCBI&gt;NP_001317237.1&gt;Y172&gt;zinc finger protein ubi-d4 isoform 2 [Homo sapiens]
NCBI&gt;NP_006259.1&gt;Y172&gt;zinc finger protein ubi-d4 isoform 1 [Homo sapiens]
NCBI&gt;XP_016873591.1&gt;Y152&gt;PREDICTED: zinc finger protein ubi-d4 isoform X3 [Homo sapiens]
NCBI&gt;XP_016873590.1&gt;Y152&gt;PREDICTED: zinc finger protein ubi-d4 isoform X2 [Homo sapiens]
</t>
  </si>
  <si>
    <t>DAPP1</t>
  </si>
  <si>
    <t>K.VEEPSIY*ESVR.V</t>
  </si>
  <si>
    <t>KVEEPSIYESVRVHT</t>
  </si>
  <si>
    <t>HPRD:05773_1</t>
  </si>
  <si>
    <t>J3KNB3</t>
  </si>
  <si>
    <t>05773_1</t>
  </si>
  <si>
    <t>DAPP1_HUMAN</t>
  </si>
  <si>
    <t>B cell receptor signaling pathway</t>
  </si>
  <si>
    <t xml:space="preserve">Manual Assigned Name:DAPP1
HPRD&gt;05773_1&gt;Y139&gt;DAPP1
SwissPROT&gt;DAPP1_HUMAN&gt;Y139&gt;Isoform 2 of Dual adapter for phosphotyrosine and 3-phosphotyrosine and 3-phosphoinositide OS=Homo sapiens GN=DAPP1
IPI&gt;J3KNB3&gt;Y139&gt;
IPI&gt;Q9UN19&gt;Y139&gt;
IPI&gt;Q9UN19-2&gt;Y139&gt;
NCBI&gt;NP_001293080.1&gt;Y139&gt;dual adapter for phosphotyrosine and 3-phosphotyrosine and 3-phosphoinositide isoform 2 [Homo sapiens]
NCBI&gt;NP_055210.2&gt;Y139&gt;dual adapter for phosphotyrosine and 3-phosphotyrosine and 3-phosphoinositide isoform 1 [Homo sapiens]
NCBI&gt;XP_016863513.1&gt;Y139&gt;PREDICTED: dual adapter for phosphotyrosine and 3-phosphotyrosine and 3-phosphoinositide isoform X2 [Homo sapiens]
NCBI&gt;XP_016863512.1&gt;Y139&gt;PREDICTED: dual adapter for phosphotyrosine and 3-phosphotyrosine and 3-phosphoinositide isoform X2 [Homo sapiens]
NCBI&gt;XP_011530145.1&gt;Y17&gt;PREDICTED: dual adapter for phosphotyrosine and 3-phosphotyrosine and 3-phosphoinositide isoform X3 [Homo sapiens]
NCBI&gt;XP_011530144.1&gt;Y139&gt;PREDICTED: dual adapter for phosphotyrosine and 3-phosphotyrosine and 3-phosphoinositide isoform X2 [Homo sapiens]
NCBI&gt;XP_011530142.1&gt;Y139&gt;PREDICTED: dual adapter for phosphotyrosine and 3-phosphotyrosine and 3-phosphoinositide isoform X1 [Homo sapiens]
</t>
  </si>
  <si>
    <t>DDX20</t>
  </si>
  <si>
    <t>R.LQTEAQEDDWY*DCHR.E</t>
  </si>
  <si>
    <t>EAQEDDWYDCHREIR</t>
  </si>
  <si>
    <t>Y756</t>
  </si>
  <si>
    <t>HPRD:05859_1</t>
  </si>
  <si>
    <t>E9PJ60</t>
  </si>
  <si>
    <t>05859_1</t>
  </si>
  <si>
    <t>DDX20_HUMAN</t>
  </si>
  <si>
    <t>negative regulation of transcription from RNA polymerase II promoter</t>
  </si>
  <si>
    <t xml:space="preserve">Manual Assigned Name:DDX20
HPRD&gt;05859_1&gt;Y756&gt;DDX20
SwissPROT&gt;DDX20_HUMAN&gt;Y756&gt;Probable ATP-dependent RNA helicase DDX20 OS=Homo sapiens GN=DDX20 PE=1 SV=2
IPI&gt;E9PJ60&gt;Y364&gt;
IPI&gt;Q9UHI6&gt;Y364&gt;
NCBI&gt;NP_009135.4&gt;Y756&gt;probable ATP-dependent RNA helicase DDX20 [Homo sapiens]
</t>
  </si>
  <si>
    <t>DDX3</t>
  </si>
  <si>
    <t>K.DKDAY*SSFGSR.S</t>
  </si>
  <si>
    <t>SSKDKDAYSSFGSRS</t>
  </si>
  <si>
    <t>Y69</t>
  </si>
  <si>
    <t>HPRD:02154_1</t>
  </si>
  <si>
    <t>A0A087WX09</t>
  </si>
  <si>
    <t>DDX3X</t>
  </si>
  <si>
    <t>02452_1</t>
  </si>
  <si>
    <t>DDX3Y_HUMAN</t>
  </si>
  <si>
    <t>nucleus
intracellular
DNA replication factor A complex
integral to membrane
cilium</t>
  </si>
  <si>
    <t>multicellular organismal development
interspecies interaction between organisms
signal transduction
protein amino acid phosphorylation
transport
dorsal/ventral pattern formation
nucleosome assembly</t>
  </si>
  <si>
    <t>ATP binding
protein binding
helicase activity</t>
  </si>
  <si>
    <t>RIG-I-like receptor signaling pathway</t>
  </si>
  <si>
    <t xml:space="preserve">Manual Assigned Name:DDX3
HPRD&gt;02154_1&gt;Y69&gt;DDX3
HPRD&gt;02154_2&gt;Y69&gt;DDX3
HPRD&gt;02452_1&gt;Y69&gt;DDX3Y
SwissPROT&gt;DDX3X_HUMAN&gt;Y69&gt;ATP-dependent RNA helicase DDX3X OS=Homo sapiens GN=DDX3X PE=1 SV=3
SwissPROT&gt;DDX3Y_HUMAN&gt;Y69&gt;ATP-dependent RNA helicase DDX3Y OS=Homo sapiens GN=DDX3Y PE=1 SV=2
IPI&gt;A0A087WX09&gt;Y69&gt;
IPI&gt;A0A0D9SF53&gt;Y69&gt;
IPI&gt;A0A0D9SFB3&gt;Y69&gt;
IPI&gt;A0A0D9SG12&gt;Y69&gt;
IPI&gt;A0A2R8Y4A4&gt;Y69&gt;
IPI&gt;A0A2R8Y5G6&gt;Y69&gt;
IPI&gt;A0A2R8Y645&gt;Y69&gt;
IPI&gt;A0A2R8Y650&gt;Y69&gt;
IPI&gt;A0A2R8YCU0&gt;Y69&gt;
IPI&gt;A0A2R8YCW1&gt;Y69&gt;
IPI&gt;A0A2R8YDH3&gt;Y69&gt;
IPI&gt;A0A2R8YF78&gt;Y69&gt;
IPI&gt;A0A2R8YFR4&gt;Y69&gt;
IPI&gt;A0A2R8YFS5&gt;Y69&gt;
IPI&gt;A0A2U3TZJ9&gt;Y69&gt;
IPI&gt;B4DLA0&gt;Y69&gt;
IPI&gt;F6S8Q4&gt;Y69&gt;
IPI&gt;O00571&gt;Y69&gt;
IPI&gt;O15523&gt;Y69&gt;
IPI&gt;A0A0J9YYH6&gt;Y69&gt;
IPI&gt;A0A2R8YF89&gt;Y69&gt;
IPI&gt;C9J081&gt;Y69&gt;
IPI&gt;C9J8G5&gt;Y69&gt;
IPI&gt;O00571-2&gt;Y69&gt;
IPI&gt;O15523-2&gt;Y69&gt;
IPI&gt;O15523-3&gt;Y69&gt;
NCBI&gt;NP_001311124.1&gt;Y69&gt;ATP-dependent RNA helicase DDX3Y isoform 3 [Homo sapiens]
NCBI&gt;NP_001289481.1&gt;Y66&gt;ATP-dependent RNA helicase DDX3Y isoform 2 [Homo sapiens]
NCBI&gt;NP_001180346.1&gt;Y53&gt;ATP-dependent RNA helicase DDX3X isoform 3 [Homo sapiens]
NCBI&gt;NP_001180345.1&gt;Y69&gt;ATP-dependent RNA helicase DDX3X isoform 2 [Homo sapiens]
NCBI&gt;NP_001116137.1&gt;Y69&gt;ATP-dependent RNA helicase DDX3Y isoform 1 [Homo sapiens]
NCBI&gt;NP_004651.2&gt;Y69&gt;ATP-dependent RNA helicase DDX3Y isoform 1 [Homo sapiens]
NCBI&gt;NP_001347.3&gt;Y69&gt;ATP-dependent RNA helicase DDX3X isoform 1 [Homo sapiens]
NCBI&gt;XP_011542194.1&gt;Y69&gt;PREDICTED: ATP-dependent RNA helicase DDX3X isoform X1 [Homo sapiens]
</t>
  </si>
  <si>
    <t>R.SDY*DGIGSR.G</t>
  </si>
  <si>
    <t>DDRGRSDYDGIGSRG</t>
  </si>
  <si>
    <t>Y104</t>
  </si>
  <si>
    <t>A0A0D9SF53</t>
  </si>
  <si>
    <t>02154_2</t>
  </si>
  <si>
    <t>DDX3X_HUMAN</t>
  </si>
  <si>
    <t>nucleus
DNA replication factor A complex
integral to membrane
cilium</t>
  </si>
  <si>
    <t>interspecies interaction between organisms
protein amino acid phosphorylation
transport
dorsal/ventral pattern formation
nucleosome assembly</t>
  </si>
  <si>
    <t>protein binding
helicase activity
ATP binding</t>
  </si>
  <si>
    <t xml:space="preserve">Manual Assigned Name:DDX3
HPRD&gt;02154_1&gt;Y104&gt;DDX3
HPRD&gt;02154_2&gt;Y104&gt;DDX3
SwissPROT&gt;DDX3X_HUMAN&gt;Y104&gt;ATP-dependent RNA helicase DDX3X OS=Homo sapiens GN=DDX3X PE=1 SV=3
IPI&gt;A0A0D9SF53&gt;Y104&gt;
IPI&gt;A0A0D9SFB3&gt;Y104&gt;
IPI&gt;A0A0D9SG12&gt;Y104&gt;
IPI&gt;A0A2R8Y4A4&gt;Y104&gt;
IPI&gt;A0A2R8Y5G6&gt;Y104&gt;
IPI&gt;A0A2R8Y645&gt;Y104&gt;
IPI&gt;A0A2R8Y650&gt;Y104&gt;
IPI&gt;A0A2R8YCU0&gt;Y104&gt;
IPI&gt;A0A2R8YCW1&gt;Y104&gt;
IPI&gt;A0A2R8YDH3&gt;Y104&gt;
IPI&gt;A0A2R8YF78&gt;Y104&gt;
IPI&gt;A0A2R8YFR4&gt;Y104&gt;
IPI&gt;A0A2R8YFS5&gt;Y104&gt;
IPI&gt;A0A2U3TZJ9&gt;Y104&gt;
IPI&gt;B4DLA0&gt;Y104&gt;
IPI&gt;F6S8Q4&gt;Y104&gt;
IPI&gt;O00571&gt;Y104&gt;
IPI&gt;A0A0J9YYH6&gt;Y104&gt;
IPI&gt;A0A2R8YF89&gt;Y104&gt;
IPI&gt;O00571-2&gt;Y104&gt;
NCBI&gt;NP_001180346.1&gt;Y88&gt;ATP-dependent RNA helicase DDX3X isoform 3 [Homo sapiens]
NCBI&gt;NP_001180345.1&gt;Y104&gt;ATP-dependent RNA helicase DDX3X isoform 2 [Homo sapiens]
NCBI&gt;NP_001347.3&gt;Y104&gt;ATP-dependent RNA helicase DDX3X isoform 1 [Homo sapiens]
NCBI&gt;XP_011542194.1&gt;Y104&gt;PREDICTED: ATP-dependent RNA helicase DDX3X isoform X1 [Homo sapiens]
</t>
  </si>
  <si>
    <t>R.ELAVQIY*EEAR.K</t>
  </si>
  <si>
    <t>RELAVQIYEEARKFS</t>
  </si>
  <si>
    <t>Y283</t>
  </si>
  <si>
    <t>nucleus
intracellular
integral to membrane</t>
  </si>
  <si>
    <t>multicellular organismal development
interspecies interaction between organisms
signal transduction
transport
nucleosome assembly</t>
  </si>
  <si>
    <t>ATP binding
protein binding</t>
  </si>
  <si>
    <t xml:space="preserve">Manual Assigned Name:DDX3
HPRD&gt;02154_1&gt;Y283&gt;DDX3
HPRD&gt;02154_2&gt;Y283&gt;DDX3
HPRD&gt;02452_1&gt;Y281&gt;DDX3Y
SwissPROT&gt;DDX3X_HUMAN&gt;Y283&gt;ATP-dependent RNA helicase DDX3X OS=Homo sapiens GN=DDX3X PE=1 SV=3
SwissPROT&gt;DDX3Y_HUMAN&gt;Y281&gt;ATP-dependent RNA helicase DDX3Y OS=Homo sapiens GN=DDX3Y PE=1 SV=2
IPI&gt;A0A0D9SF53&gt;Y283&gt;
IPI&gt;A0A0D9SFB3&gt;Y283&gt;
IPI&gt;A0A0D9SG12&gt;Y283&gt;
IPI&gt;A0A2R8Y4A4&gt;Y283&gt;
IPI&gt;A0A2R8Y5G6&gt;Y283&gt;
IPI&gt;A0A2R8Y645&gt;Y283&gt;
IPI&gt;A0A2R8Y7T2&gt;Y283&gt;
IPI&gt;A0A2R8YCW1&gt;Y283&gt;
IPI&gt;A0A2R8YDH3&gt;Y283&gt;
IPI&gt;A0A2R8YDT5&gt;Y283&gt;
IPI&gt;A0A2R8YF78&gt;Y283&gt;
IPI&gt;A0A2R8YFR4&gt;Y283&gt;
IPI&gt;A0A2R8YFS5&gt;Y283&gt;
IPI&gt;A0A2U3TZJ9&gt;Y283&gt;
IPI&gt;O00571&gt;Y283&gt;
IPI&gt;O15523&gt;Y283&gt;
IPI&gt;O00571-2&gt;Y283&gt;
IPI&gt;O15523-2&gt;Y283&gt;
IPI&gt;O15523-3&gt;Y283&gt;
NCBI&gt;NP_001311124.1&gt;Y281&gt;ATP-dependent RNA helicase DDX3Y isoform 3 [Homo sapiens]
NCBI&gt;NP_001289481.1&gt;Y278&gt;ATP-dependent RNA helicase DDX3Y isoform 2 [Homo sapiens]
NCBI&gt;NP_001180346.1&gt;Y267&gt;ATP-dependent RNA helicase DDX3X isoform 3 [Homo sapiens]
NCBI&gt;NP_001180345.1&gt;Y283&gt;ATP-dependent RNA helicase DDX3X isoform 2 [Homo sapiens]
NCBI&gt;NP_001116137.1&gt;Y281&gt;ATP-dependent RNA helicase DDX3Y isoform 1 [Homo sapiens]
NCBI&gt;NP_004651.2&gt;Y281&gt;ATP-dependent RNA helicase DDX3Y isoform 1 [Homo sapiens]
NCBI&gt;NP_001347.3&gt;Y283&gt;ATP-dependent RNA helicase DDX3X isoform 1 [Homo sapiens]
NCBI&gt;XP_016884803.1&gt;Y97&gt;PREDICTED: ATP-dependent RNA helicase DDX3X isoform X3 [Homo sapiens]
NCBI&gt;XP_016884802.1&gt;Y97&gt;PREDICTED: ATP-dependent RNA helicase DDX3X isoform X2 [Homo sapiens]
NCBI&gt;XP_011542194.1&gt;Y283&gt;PREDICTED: ATP-dependent RNA helicase DDX3X isoform X1 [Homo sapiens]
</t>
  </si>
  <si>
    <t>K.KGADSLEDFLY*HEGYACTSIHGDR.S</t>
  </si>
  <si>
    <t>DSLEDFLYHEGYACT</t>
  </si>
  <si>
    <t>Y462</t>
  </si>
  <si>
    <t>multicellular organismal development
interspecies interaction between organisms
protein amino acid phosphorylation
nucleosome assembly</t>
  </si>
  <si>
    <t xml:space="preserve">Manual Assigned Name:DDX3
HPRD&gt;02154_1&gt;Y462&gt;DDX3
HPRD&gt;02154_2&gt;Y462&gt;DDX3
HPRD&gt;02452_1&gt;Y460&gt;DDX3Y
SwissPROT&gt;DDX3X_HUMAN&gt;Y462&gt;ATP-dependent RNA helicase DDX3X OS=Homo sapiens GN=DDX3X PE=1 SV=3
SwissPROT&gt;DDX3Y_HUMAN&gt;Y460&gt;ATP-dependent RNA helicase DDX3Y OS=Homo sapiens GN=DDX3Y PE=1 SV=2
IPI&gt;A0A0D9SF53&gt;Y462&gt;
IPI&gt;A0A0D9SFB3&gt;Y462&gt;
IPI&gt;A0A0D9SG12&gt;Y462&gt;
IPI&gt;A0A2R8Y4A4&gt;Y462&gt;
IPI&gt;A0A2R8Y5G6&gt;Y462&gt;
IPI&gt;A0A2R8Y645&gt;Y462&gt;
IPI&gt;A0A2R8Y7T2&gt;Y462&gt;
IPI&gt;A0A2R8YCW1&gt;Y462&gt;
IPI&gt;A0A2R8YDH3&gt;Y462&gt;
IPI&gt;A0A2R8YDT5&gt;Y462&gt;
IPI&gt;A0A2R8YF78&gt;Y462&gt;
IPI&gt;A0A2R8YFR4&gt;Y462&gt;
IPI&gt;A0A2R8YFS5&gt;Y462&gt;
IPI&gt;A0A2U3TZJ9&gt;Y462&gt;
IPI&gt;F6S8Q4&gt;Y462&gt;
IPI&gt;O00571&gt;Y462&gt;
IPI&gt;O15523&gt;Y462&gt;
IPI&gt;O00571-2&gt;Y462&gt;
IPI&gt;O15523-2&gt;Y462&gt;
NCBI&gt;NP_001311124.1&gt;Y460&gt;ATP-dependent RNA helicase DDX3Y isoform 3 [Homo sapiens]
NCBI&gt;NP_001289481.1&gt;Y457&gt;ATP-dependent RNA helicase DDX3Y isoform 2 [Homo sapiens]
NCBI&gt;NP_001180346.1&gt;Y446&gt;ATP-dependent RNA helicase DDX3X isoform 3 [Homo sapiens]
NCBI&gt;NP_001180345.1&gt;Y462&gt;ATP-dependent RNA helicase DDX3X isoform 2 [Homo sapiens]
NCBI&gt;NP_001116137.1&gt;Y460&gt;ATP-dependent RNA helicase DDX3Y isoform 1 [Homo sapiens]
NCBI&gt;NP_004651.2&gt;Y460&gt;ATP-dependent RNA helicase DDX3Y isoform 1 [Homo sapiens]
NCBI&gt;NP_001347.3&gt;Y462&gt;ATP-dependent RNA helicase DDX3X isoform 1 [Homo sapiens]
NCBI&gt;XP_016884803.1&gt;Y276&gt;PREDICTED: ATP-dependent RNA helicase DDX3X isoform X3 [Homo sapiens]
NCBI&gt;XP_016884802.1&gt;Y276&gt;PREDICTED: ATP-dependent RNA helicase DDX3X isoform X2 [Homo sapiens]
NCBI&gt;XP_011542194.1&gt;Y462&gt;PREDICTED: ATP-dependent RNA helicase DDX3X isoform X1 [Homo sapiens]
</t>
  </si>
  <si>
    <t>K.HVINFDLPSDIEEY*VHR.I</t>
  </si>
  <si>
    <t>LPSDIEEYVHRIGRT</t>
  </si>
  <si>
    <t>Y525</t>
  </si>
  <si>
    <t xml:space="preserve">Manual Assigned Name:DDX3
HPRD&gt;02154_1&gt;Y525&gt;DDX3
HPRD&gt;02154_2&gt;Y525&gt;DDX3
HPRD&gt;02452_1&gt;Y523&gt;DDX3Y
SwissPROT&gt;DDX3X_HUMAN&gt;Y525&gt;ATP-dependent RNA helicase DDX3X OS=Homo sapiens GN=DDX3X PE=1 SV=3
SwissPROT&gt;DDX3Y_HUMAN&gt;Y523&gt;ATP-dependent RNA helicase DDX3Y OS=Homo sapiens GN=DDX3Y PE=1 SV=2
IPI&gt;A0A0D9SF53&gt;Y525&gt;
IPI&gt;A0A0D9SFB3&gt;Y525&gt;
IPI&gt;A0A0D9SG12&gt;Y525&gt;
IPI&gt;A0A2R8Y4A4&gt;Y525&gt;
IPI&gt;A0A2R8Y5G6&gt;Y525&gt;
IPI&gt;A0A2R8Y645&gt;Y525&gt;
IPI&gt;A0A2R8Y7T2&gt;Y525&gt;
IPI&gt;A0A2R8YCW1&gt;Y525&gt;
IPI&gt;A0A2R8YDT5&gt;Y525&gt;
IPI&gt;A0A2R8YF78&gt;Y525&gt;
IPI&gt;A0A2R8YFR4&gt;Y525&gt;
IPI&gt;A0A2R8YFS5&gt;Y525&gt;
IPI&gt;A0A2U3TZJ9&gt;Y525&gt;
IPI&gt;F6S8Q4&gt;Y525&gt;
IPI&gt;O00571&gt;Y525&gt;
IPI&gt;O15523&gt;Y525&gt;
IPI&gt;A0A0J9YVQ7&gt;Y525&gt;
IPI&gt;O00571-2&gt;Y525&gt;
IPI&gt;O15523-2&gt;Y525&gt;
NCBI&gt;NP_001311124.1&gt;Y523&gt;ATP-dependent RNA helicase DDX3Y isoform 3 [Homo sapiens]
NCBI&gt;NP_001289481.1&gt;Y520&gt;ATP-dependent RNA helicase DDX3Y isoform 2 [Homo sapiens]
NCBI&gt;NP_001180346.1&gt;Y509&gt;ATP-dependent RNA helicase DDX3X isoform 3 [Homo sapiens]
NCBI&gt;NP_001180345.1&gt;Y525&gt;ATP-dependent RNA helicase DDX3X isoform 2 [Homo sapiens]
NCBI&gt;NP_001116137.1&gt;Y523&gt;ATP-dependent RNA helicase DDX3Y isoform 1 [Homo sapiens]
NCBI&gt;NP_004651.2&gt;Y523&gt;ATP-dependent RNA helicase DDX3Y isoform 1 [Homo sapiens]
NCBI&gt;NP_001347.3&gt;Y525&gt;ATP-dependent RNA helicase DDX3X isoform 1 [Homo sapiens]
NCBI&gt;XP_016884803.1&gt;Y339&gt;PREDICTED: ATP-dependent RNA helicase DDX3X isoform X3 [Homo sapiens]
NCBI&gt;XP_016884802.1&gt;Y339&gt;PREDICTED: ATP-dependent RNA helicase DDX3X isoform X2 [Homo sapiens]
NCBI&gt;XP_011542194.1&gt;Y525&gt;PREDICTED: ATP-dependent RNA helicase DDX3X isoform X1 [Homo sapiens]
</t>
  </si>
  <si>
    <t>K.TAAFLLPILSQIY*SDGPGEALR.A</t>
  </si>
  <si>
    <t>LPILSQIYSDGPGEA</t>
  </si>
  <si>
    <t>Y243</t>
  </si>
  <si>
    <t>nucleus
integral to membrane</t>
  </si>
  <si>
    <t>interspecies interaction between organisms
transport
nucleosome assembly</t>
  </si>
  <si>
    <t xml:space="preserve">Manual Assigned Name:DDX3
HPRD&gt;02154_1&gt;Y243&gt;DDX3
HPRD&gt;02154_2&gt;Y243&gt;DDX3
SwissPROT&gt;DDX3X_HUMAN&gt;Y243&gt;ATP-dependent RNA helicase DDX3X OS=Homo sapiens GN=DDX3X PE=1 SV=3
IPI&gt;A0A0D9SF53&gt;Y243&gt;
IPI&gt;A0A0D9SFB3&gt;Y243&gt;
IPI&gt;A0A0D9SG12&gt;Y243&gt;
IPI&gt;A0A2R8Y4A4&gt;Y243&gt;
IPI&gt;A0A2R8Y5G6&gt;Y243&gt;
IPI&gt;A0A2R8Y645&gt;Y243&gt;
IPI&gt;A0A2R8Y7T2&gt;Y243&gt;
IPI&gt;A0A2R8YCW1&gt;Y243&gt;
IPI&gt;A0A2R8YDH3&gt;Y243&gt;
IPI&gt;A0A2R8YDT5&gt;Y243&gt;
IPI&gt;A0A2R8YF78&gt;Y243&gt;
IPI&gt;A0A2R8YFR4&gt;Y243&gt;
IPI&gt;A0A2R8YFS5&gt;Y243&gt;
IPI&gt;A0A2U3TZJ9&gt;Y243&gt;
IPI&gt;F6S8Q4&gt;Y243&gt;
IPI&gt;O00571&gt;Y243&gt;
IPI&gt;O00571-2&gt;Y243&gt;
NCBI&gt;NP_001180346.1&gt;Y227&gt;ATP-dependent RNA helicase DDX3X isoform 3 [Homo sapiens]
NCBI&gt;NP_001180345.1&gt;Y243&gt;ATP-dependent RNA helicase DDX3X isoform 2 [Homo sapiens]
NCBI&gt;NP_001347.3&gt;Y243&gt;ATP-dependent RNA helicase DDX3X isoform 1 [Homo sapiens]
NCBI&gt;XP_016884803.1&gt;Y57&gt;PREDICTED: ATP-dependent RNA helicase DDX3X isoform X3 [Homo sapiens]
NCBI&gt;XP_016884802.1&gt;Y57&gt;PREDICTED: ATP-dependent RNA helicase DDX3X isoform X2 [Homo sapiens]
NCBI&gt;XP_011542194.1&gt;Y243&gt;PREDICTED: ATP-dependent RNA helicase DDX3X isoform X1 [Homo sapiens]
</t>
  </si>
  <si>
    <t>DDX3Y</t>
  </si>
  <si>
    <t>R.SDY*DGIGNR.E</t>
  </si>
  <si>
    <t>DDRGRSDYDGIGNRE</t>
  </si>
  <si>
    <t>Y103</t>
  </si>
  <si>
    <t>HPRD:02452_1</t>
  </si>
  <si>
    <t>O15523</t>
  </si>
  <si>
    <t>interspecies interaction between organisms
signal transduction</t>
  </si>
  <si>
    <t xml:space="preserve">Manual Assigned Name:DDX3Y
HPRD&gt;02452_1&gt;Y103&gt;DDX3Y
SwissPROT&gt;DDX3Y_HUMAN&gt;Y103&gt;ATP-dependent RNA helicase DDX3Y OS=Homo sapiens GN=DDX3Y PE=1 SV=2
IPI&gt;O15523&gt;Y103&gt;
IPI&gt;C9J081&gt;Y103&gt;
IPI&gt;C9J8G5&gt;Y103&gt;
IPI&gt;O15523-2&gt;Y103&gt;
IPI&gt;O15523-3&gt;Y103&gt;
NCBI&gt;NP_001311124.1&gt;Y103&gt;ATP-dependent RNA helicase DDX3Y isoform 3 [Homo sapiens]
NCBI&gt;NP_001289481.1&gt;Y100&gt;ATP-dependent RNA helicase DDX3Y isoform 2 [Homo sapiens]
NCBI&gt;NP_001116137.1&gt;Y103&gt;ATP-dependent RNA helicase DDX3Y isoform 1 [Homo sapiens]
NCBI&gt;NP_004651.2&gt;Y103&gt;ATP-dependent RNA helicase DDX3Y isoform 1 [Homo sapiens]
</t>
  </si>
  <si>
    <t>Decapping enzyme hDcp1b</t>
  </si>
  <si>
    <t>K.KITSSSAIY*DNPNLIKPIPVKPSENQQQR.I</t>
  </si>
  <si>
    <t>ITSSSAIYDNPNLIK</t>
  </si>
  <si>
    <t>HPRD:13124_1</t>
  </si>
  <si>
    <t>F5GZK9</t>
  </si>
  <si>
    <t>DCP1B</t>
  </si>
  <si>
    <t>13124_2</t>
  </si>
  <si>
    <t>F5GZK9_HUMAN</t>
  </si>
  <si>
    <t xml:space="preserve">Manual Assigned Name:Decapping enzyme hDcp1b
HPRD&gt;13124_1&gt;Y191&gt;Decapping enzyme hDcp1b
HPRD&gt;13124_2&gt;Y191&gt;Decapping enzyme hDcp1b
IPI&gt;F5GZK9&gt;Y65&gt;
IPI&gt;Q8IZD4&gt;Y65&gt;
IPI&gt;Q8IZD4-2&gt;Y65&gt;
</t>
  </si>
  <si>
    <t>Dedicator of cytokinesis 2</t>
  </si>
  <si>
    <t>K.DQPDYAM#Y*SR.I</t>
  </si>
  <si>
    <t>DQPDYAMYSRISSSP</t>
  </si>
  <si>
    <t>Y212</t>
  </si>
  <si>
    <t>HPRD:09121_1</t>
  </si>
  <si>
    <t>E5RFJ0</t>
  </si>
  <si>
    <t>DOCK2</t>
  </si>
  <si>
    <t>09121_1</t>
  </si>
  <si>
    <t>E5RFJ0_HUMAN</t>
  </si>
  <si>
    <t>actin cytoskeleton organization</t>
  </si>
  <si>
    <t>Fc gamma R-mediated phagocytosis
Chemokine signaling pathway</t>
  </si>
  <si>
    <t xml:space="preserve">Manual Assigned Name:Dedicator of cytokinesis 2
HPRD&gt;09121_1&gt;Y212&gt;Dedicator of cytokinesis 2
IPI&gt;E5RFJ0&gt;Y212&gt;
IPI&gt;Q92608&gt;Y212&gt;
NCBI&gt;NP_004937.1&gt;Y212&gt;dedicator of cytokinesis protein 2 [Homo sapiens]
NCBI&gt;XP_016864679.1&gt;Y212&gt;PREDICTED: dedicator of cytokinesis protein 2 isoform X5 [Homo sapiens]
NCBI&gt;XP_016864678.1&gt;Y212&gt;PREDICTED: dedicator of cytokinesis protein 2 isoform X1 [Homo sapiens]
NCBI&gt;XP_011532753.1&gt;Y212&gt;PREDICTED: dedicator of cytokinesis protein 2 isoform X6 [Homo sapiens]
NCBI&gt;XP_011532752.1&gt;Y212&gt;PREDICTED: dedicator of cytokinesis protein 2 isoform X4 [Homo sapiens]
NCBI&gt;XP_011532751.1&gt;Y212&gt;PREDICTED: dedicator of cytokinesis protein 2 isoform X3 [Homo sapiens]
NCBI&gt;XP_011532750.1&gt;Y212&gt;PREDICTED: dedicator of cytokinesis protein 2 isoform X2 [Homo sapiens]
NCBI&gt;XP_005265887.1&gt;Y212&gt;PREDICTED: dedicator of cytokinesis protein 2 isoform X7 [Homo sapiens]
</t>
  </si>
  <si>
    <t>Diaphanous related formin 1</t>
  </si>
  <si>
    <t>R.VQLNVFDEQGEEDSY*DLKGR.L</t>
  </si>
  <si>
    <t>EQGEEDSYDLKGRLD</t>
  </si>
  <si>
    <t>Y374</t>
  </si>
  <si>
    <t>HPRD:03670_1</t>
  </si>
  <si>
    <t>A0A0G2JH68</t>
  </si>
  <si>
    <t>DIAPH1</t>
  </si>
  <si>
    <t>03670_2</t>
  </si>
  <si>
    <t>DIAP1_HUMAN</t>
  </si>
  <si>
    <t>membrane
extracellular space
integral to membrane</t>
  </si>
  <si>
    <t>Regulation of actin cytoskeleton
Focal adhesion</t>
  </si>
  <si>
    <t xml:space="preserve">Manual Assigned Name:Diaphanous related formin 1
HPRD&gt;03670_1&gt;Y374&gt;Diaphanous related formin 1
HPRD&gt;03670_2&gt;Y365&gt;Diaphanous related formin 1
SwissPROT&gt;DIAP1_HUMAN&gt;Y365&gt;Isoform 2 of Protein diaphanous homolog 1 OS=Homo sapiens GN=DIAPH1
IPI&gt;A0A0G2JH68&gt;Y374&gt;
IPI&gt;A0A140T8Z0&gt;Y374&gt;
IPI&gt;A0A2R8Y5N1&gt;Y374&gt;
IPI&gt;H9KV28&gt;Y374&gt;
IPI&gt;O60610&gt;Y374&gt;
IPI&gt;O60610-2&gt;Y374&gt;
IPI&gt;O60610-3&gt;Y374&gt;
NCBI&gt;WP_001300936.1&gt;Y374&gt;protein diaphanous homolog 1 isoform 3 [Homo sapiens]
NCBI&gt;NP_001073280.1&gt;Y365&gt;protein diaphanous homolog 1 isoform 2 [Homo sapiens]
NCBI&gt;NP_005210.3&gt;Y374&gt;protein diaphanous homolog 1 isoform 1 [Homo sapiens]
NCBI&gt;XP_011535875.1&gt;Y352&gt;PREDICTED: protein diaphanous homolog 1 isoform X2 [Homo sapiens]
NCBI&gt;XP_011535874.1&gt;Y362&gt;PREDICTED: protein diaphanous homolog 1 isoform X1 [Homo sapiens]
</t>
  </si>
  <si>
    <t>Diazepam binding inhibitor</t>
  </si>
  <si>
    <t>K.TKPSDEEM#LFIY*GHYK.Q</t>
  </si>
  <si>
    <t>DEEMLFIYGHYKQAT</t>
  </si>
  <si>
    <t>Y46</t>
  </si>
  <si>
    <t>HPRD:08832_1</t>
  </si>
  <si>
    <t>A0A0A0MTI5</t>
  </si>
  <si>
    <t>DBI</t>
  </si>
  <si>
    <t>08832_3</t>
  </si>
  <si>
    <t>ACBP_HUMAN</t>
  </si>
  <si>
    <t>membrane
mitochondrion</t>
  </si>
  <si>
    <t>transport
oxidation reduction</t>
  </si>
  <si>
    <t>binding</t>
  </si>
  <si>
    <t>PPAR signaling pathway</t>
  </si>
  <si>
    <t xml:space="preserve">Manual Assigned Name:Diazepam binding inhibitor
HPRD&gt;08832_1&gt;Y46&gt;Diazepam binding inhibitor
HPRD&gt;08832_2&gt;Y29&gt;Diazepam binding inhibitor
HPRD&gt;08832_3&gt;Y30&gt;Diazepam binding inhibitor
SwissPROT&gt;ACBP_HUMAN&gt;Y30&gt;Isoform 3 of Acyl-CoA-binding protein OS=Homo sapiens GN=DBI
IPI&gt;A0A0A0MTI5&gt;Y85&gt;
IPI&gt;B8ZWD1&gt;Y85&gt;
IPI&gt;P07108&gt;Y85&gt;
IPI&gt;P07108-2&gt;Y85&gt;
IPI&gt;P07108-3&gt;Y85&gt;
IPI&gt;P07108-4&gt;Y85&gt;
IPI&gt;P07108-5&gt;Y85&gt;
IPI&gt;P07108-6&gt;Y85&gt;
NCBI&gt;NP_001269564.1&gt;Y46&gt;acyl-CoA-binding protein isoform 1 [Homo sapiens]
NCBI&gt;NP_001269563.1&gt;Y46&gt;acyl-CoA-binding protein isoform 1 [Homo sapiens]
NCBI&gt;NP_001269562.1&gt;Y46&gt;acyl-CoA-binding protein isoform 1 [Homo sapiens]
NCBI&gt;NP_001171514.1&gt;Y39&gt;acyl-CoA-binding protein isoform 6 [Homo sapiens]
NCBI&gt;NP_001171513.1&gt;Y46&gt;acyl-CoA-binding protein isoform 1 [Homo sapiens]
NCBI&gt;NP_001171512.1&gt;Y71&gt;acyl-CoA-binding protein isoform 5 [Homo sapiens]
NCBI&gt;NP_001171488.1&gt;Y90&gt;acyl-CoA-binding protein isoform 4 [Homo sapiens]
NCBI&gt;NP_001073332.1&gt;Y30&gt;acyl-CoA-binding protein isoform 2 [Homo sapiens]
NCBI&gt;NP_001073331.1&gt;Y29&gt;acyl-CoA-binding protein isoform 3 [Homo sapiens]
NCBI&gt;NP_065438.1&gt;Y46&gt;acyl-CoA-binding protein isoform 1 [Homo sapiens]
</t>
  </si>
  <si>
    <t>K.TKPSDEEM#LFIYGHY*K.Q</t>
  </si>
  <si>
    <t>MLFIYGHYKQATVGD</t>
  </si>
  <si>
    <t>Y49</t>
  </si>
  <si>
    <t xml:space="preserve">Manual Assigned Name:Diazepam binding inhibitor
HPRD&gt;08832_1&gt;Y49&gt;Diazepam binding inhibitor
HPRD&gt;08832_2&gt;Y32&gt;Diazepam binding inhibitor
HPRD&gt;08832_3&gt;Y33&gt;Diazepam binding inhibitor
SwissPROT&gt;ACBP_HUMAN&gt;Y33&gt;Isoform 3 of Acyl-CoA-binding protein OS=Homo sapiens GN=DBI
IPI&gt;A0A0A0MTI5&gt;Y88&gt;
IPI&gt;B8ZWD1&gt;Y88&gt;
IPI&gt;P07108&gt;Y88&gt;
IPI&gt;P07108-2&gt;Y88&gt;
IPI&gt;P07108-3&gt;Y88&gt;
IPI&gt;P07108-4&gt;Y88&gt;
IPI&gt;P07108-5&gt;Y88&gt;
IPI&gt;P07108-6&gt;Y88&gt;
NCBI&gt;NP_001269564.1&gt;Y49&gt;acyl-CoA-binding protein isoform 1 [Homo sapiens]
NCBI&gt;NP_001269563.1&gt;Y49&gt;acyl-CoA-binding protein isoform 1 [Homo sapiens]
NCBI&gt;NP_001269562.1&gt;Y49&gt;acyl-CoA-binding protein isoform 1 [Homo sapiens]
NCBI&gt;NP_001171514.1&gt;Y42&gt;acyl-CoA-binding protein isoform 6 [Homo sapiens]
NCBI&gt;NP_001171513.1&gt;Y49&gt;acyl-CoA-binding protein isoform 1 [Homo sapiens]
NCBI&gt;NP_001171512.1&gt;Y74&gt;acyl-CoA-binding protein isoform 5 [Homo sapiens]
NCBI&gt;NP_001171488.1&gt;Y93&gt;acyl-CoA-binding protein isoform 4 [Homo sapiens]
NCBI&gt;NP_001073332.1&gt;Y33&gt;acyl-CoA-binding protein isoform 2 [Homo sapiens]
NCBI&gt;NP_001073331.1&gt;Y32&gt;acyl-CoA-binding protein isoform 3 [Homo sapiens]
NCBI&gt;NP_065438.1&gt;Y49&gt;acyl-CoA-binding protein isoform 1 [Homo sapiens]
</t>
  </si>
  <si>
    <t>Dicer1, Dcr-1 homolog</t>
  </si>
  <si>
    <t>K.EEADY*EDDFLEYDQEHIR.F</t>
  </si>
  <si>
    <t>APKEEADYEDDFLEY</t>
  </si>
  <si>
    <t>Y1438</t>
  </si>
  <si>
    <t>HPRD:05875_1</t>
  </si>
  <si>
    <t>Q9UPY3</t>
  </si>
  <si>
    <t>DICER1</t>
  </si>
  <si>
    <t>05875_2</t>
  </si>
  <si>
    <t>DICER_HUMAN</t>
  </si>
  <si>
    <t>angiogenesis</t>
  </si>
  <si>
    <t xml:space="preserve">Manual Assigned Name:Dicer1, Dcr-1 homolog
HPRD&gt;05875_1&gt;Y1438&gt;Dicer1, Dcr-1 homolog
HPRD&gt;05875_2&gt;Y1438&gt;Dicer1, Dcr-1 homolog
SwissPROT&gt;DICER_HUMAN&gt;Y1438&gt;Endoribonuclease Dicer OS=Homo sapiens GN=DICER1 PE=1 SV=3
IPI&gt;Q9UPY3&gt;Y1438&gt;
IPI&gt;H0YJZ6&gt;Y1438&gt;
IPI&gt;Q9UPY3-2&gt;Y1438&gt;
IPI&gt;Q9UPY3-3&gt;Y1438&gt;
NCBI&gt;NP_001278557.1&gt;Y1438&gt;endoribonuclease Dicer isoform 1 [Homo sapiens]
NCBI&gt;NP_001258211.1&gt;Y1438&gt;endoribonuclease Dicer isoform 1 [Homo sapiens]
NCBI&gt;NP_001182502.1&gt;Y1438&gt;endoribonuclease Dicer isoform 2 [Homo sapiens]
NCBI&gt;NP_803187.1&gt;Y1438&gt;endoribonuclease Dicer isoform 1 [Homo sapiens]
NCBI&gt;NP_085124.2&gt;Y1438&gt;endoribonuclease Dicer isoform 1 [Homo sapiens]
NCBI&gt;XP_016876612.1&gt;Y1303&gt;PREDICTED: endoribonuclease Dicer isoform X2 [Homo sapiens]
NCBI&gt;XP_016876611.1&gt;Y1303&gt;PREDICTED: endoribonuclease Dicer isoform X2 [Homo sapiens]
NCBI&gt;XP_016876610.1&gt;Y1438&gt;PREDICTED: endoribonuclease Dicer isoform X1 [Homo sapiens]
NCBI&gt;XP_016876609.1&gt;Y1438&gt;PREDICTED: endoribonuclease Dicer isoform X1 [Homo sapiens]
NCBI&gt;XP_011534907.1&gt;Y945&gt;PREDICTED: endoribonuclease Dicer isoform X3 [Homo sapiens]
NCBI&gt;XP_011534906.1&gt;Y1303&gt;PREDICTED: endoribonuclease Dicer isoform X2 [Homo sapiens]
NCBI&gt;XP_011534904.1&gt;Y1438&gt;PREDICTED: endoribonuclease Dicer isoform X1 [Homo sapiens]
NCBI&gt;XP_011534903.1&gt;Y1438&gt;PREDICTED: endoribonuclease Dicer isoform X1 [Homo sapiens]
NCBI&gt;XP_011534902.1&gt;Y1438&gt;PREDICTED: endoribonuclease Dicer isoform X1 [Homo sapiens]
NCBI&gt;XP_011534901.1&gt;Y1438&gt;PREDICTED: endoribonuclease Dicer isoform X1 [Homo sapiens]
</t>
  </si>
  <si>
    <t>DNA methyltransferase 1</t>
  </si>
  <si>
    <t>K.LSIFDANESGFESY*EALPQHK.L</t>
  </si>
  <si>
    <t>NESGFESYEALPQHK</t>
  </si>
  <si>
    <t>Y399</t>
  </si>
  <si>
    <t>HPRD:00532_1</t>
  </si>
  <si>
    <t>P26358</t>
  </si>
  <si>
    <t>DNMT1</t>
  </si>
  <si>
    <t>00532_1</t>
  </si>
  <si>
    <t>DNMT1_HUMAN</t>
  </si>
  <si>
    <t>regulation of transcription</t>
  </si>
  <si>
    <t>Cysteine and methionine metabolism</t>
  </si>
  <si>
    <t xml:space="preserve">Manual Assigned Name:DNA methyltransferase 1
HPRD&gt;00532_1&gt;Y399&gt;DNA methyltransferase 1
SwissPROT&gt;DNMT1_HUMAN&gt;Y63&gt;Isoform 3 of DNA (cytosine-5)-methyltransferase 1 OS=Homo sapiens GN=DNMT1
IPI&gt;P26358&gt;Y399&gt;
IPI&gt;P26358-2&gt;Y399&gt;
IPI&gt;P26358-3&gt;Y399&gt;
NCBI&gt;NP_001305660.1&gt;Y294&gt;DNA (cytosine-5)-methyltransferase 1 isoform d [Homo sapiens]
NCBI&gt;NP_001305659.1&gt;Y399&gt;DNA (cytosine-5)-methyltransferase 1 isoform c [Homo sapiens]
NCBI&gt;NP_001124295.1&gt;Y415&gt;DNA (cytosine-5)-methyltransferase 1 isoform a [Homo sapiens]
NCBI&gt;NP_001370.1&gt;Y399&gt;DNA (cytosine-5)-methyltransferase 1 isoform b [Homo sapiens]
</t>
  </si>
  <si>
    <t>DNA topoisomerase I</t>
  </si>
  <si>
    <t>K.LNY*LDPR.I</t>
  </si>
  <si>
    <t>LGTSKLNYLDPRITV</t>
  </si>
  <si>
    <t>Y723</t>
  </si>
  <si>
    <t>HPRD:00535_1</t>
  </si>
  <si>
    <t>P11387</t>
  </si>
  <si>
    <t>TOP1</t>
  </si>
  <si>
    <t>16214_1</t>
  </si>
  <si>
    <t>TOP1M_HUMAN</t>
  </si>
  <si>
    <t>nucleus
mitochondrion
chromosome</t>
  </si>
  <si>
    <t>DNA replication
DNA topological change</t>
  </si>
  <si>
    <t>protein binding
ATP binding
DNA binding</t>
  </si>
  <si>
    <t xml:space="preserve">Manual Assigned Name:DNA topoisomerase I
HPRD&gt;00535_1&gt;Y723&gt;DNA topoisomerase I
HPRD&gt;16214_1&gt;Y559&gt;Mitochondrial topoisomerase I
SwissPROT&gt;TOP1_HUMAN&gt;Y723&gt;DNA topoisomerase 1 OS=Homo sapiens GN=TOP1 PE=1 SV=2
SwissPROT&gt;TOP1M_HUMAN&gt;Y559&gt;"DNA topoisomerase I, mitochondrial OS=Homo sapiens GN=TOP1MT PE=2 SV=1"
IPI&gt;P11387&gt;Y723&gt;
IPI&gt;Q969P6&gt;Y723&gt;
IPI&gt;H0YAR3&gt;Y723&gt;
IPI&gt;Q969P6-2&gt;Y723&gt;
NCBI&gt;NP_001245376.1&gt;Y461&gt;DNA topoisomerase I, mitochondrial isoform 2 [Homo sapiens]
NCBI&gt;NP_001245375.1&gt;Y461&gt;DNA topoisomerase I, mitochondrial isoform 2 [Homo sapiens]
NCBI&gt;NP_443195.1&gt;Y559&gt;DNA topoisomerase I, mitochondrial isoform 1 precursor [Homo sapiens]
NCBI&gt;NP_003277.1&gt;Y723&gt;DNA topoisomerase 1 [Homo sapiens]
NCBI&gt;XP_005250838.1&gt;Y559&gt;PREDICTED: DNA topoisomerase I, mitochondrial isoform X1 [Homo sapiens]
</t>
  </si>
  <si>
    <t>Docking protein 1</t>
  </si>
  <si>
    <t>R.IAPCPSQDSLY*SDPLDSTSAQAGEGVQR.K</t>
  </si>
  <si>
    <t>CPSQDSLYSDPLDST</t>
  </si>
  <si>
    <t>Y315</t>
  </si>
  <si>
    <t>HPRD:04228_1</t>
  </si>
  <si>
    <t>Q99704</t>
  </si>
  <si>
    <t>DOK1</t>
  </si>
  <si>
    <t>04228_1</t>
  </si>
  <si>
    <t>DOK1_HUMAN</t>
  </si>
  <si>
    <t>signal transduction
transmembrane receptor protein tyrosine kinase signaling pathway</t>
  </si>
  <si>
    <t xml:space="preserve">Manual Assigned Name:Docking protein 1
HPRD&gt;04228_1&gt;Y315&gt;Docking protein 1
SwissPROT&gt;DOK1_HUMAN&gt;Y176&gt;Isoform 3 of Docking protein 1 OS=Homo sapiens GN=DOK1
IPI&gt;Q99704&gt;Y315&gt;
IPI&gt;Q99704-3&gt;Y315&gt;
NCBI&gt;NP_001305798.1&gt;Y101&gt;docking protein 1 isoform e [Homo sapiens]
NCBI&gt;NP_001305796.1&gt;Y304&gt;docking protein 1 isoform c [Homo sapiens]
NCBI&gt;NP_001305795.1&gt;Y176&gt;docking protein 1 isoform b [Homo sapiens]
NCBI&gt;NP_001184189.1&gt;Y176&gt;docking protein 1 isoform b [Homo sapiens]
NCBI&gt;NP_001372.1&gt;Y315&gt;docking protein 1 isoform a [Homo sapiens]
NCBI&gt;XP_016859017.1&gt;Y101&gt;PREDICTED: docking protein 1 isoform X1 [Homo sapiens]
</t>
  </si>
  <si>
    <t>R.VKEEGYELPYNPATDDY*AVPPPR.S</t>
  </si>
  <si>
    <t>YNPATDDYAVPPPRS</t>
  </si>
  <si>
    <t>Y409</t>
  </si>
  <si>
    <t xml:space="preserve">Manual Assigned Name:Docking protein 1
HPRD&gt;04228_1&gt;Y409&gt;Docking protein 1
SwissPROT&gt;DOK1_HUMAN&gt;Y270&gt;Isoform 3 of Docking protein 1 OS=Homo sapiens GN=DOK1
IPI&gt;Q99704&gt;Y409&gt;
IPI&gt;Q99704-3&gt;Y409&gt;
NCBI&gt;NP_001305798.1&gt;Y195&gt;docking protein 1 isoform e [Homo sapiens]
NCBI&gt;NP_001305796.1&gt;Y398&gt;docking protein 1 isoform c [Homo sapiens]
NCBI&gt;NP_001305795.1&gt;Y270&gt;docking protein 1 isoform b [Homo sapiens]
NCBI&gt;NP_001184189.1&gt;Y270&gt;docking protein 1 isoform b [Homo sapiens]
NCBI&gt;NP_001372.1&gt;Y409&gt;docking protein 1 isoform a [Homo sapiens]
NCBI&gt;XP_016859017.1&gt;Y195&gt;PREDICTED: docking protein 1 isoform X1 [Homo sapiens]
</t>
  </si>
  <si>
    <t>K.EDPIY*DEPEGLAPVPPQGLYDLPR.E</t>
  </si>
  <si>
    <t>DPKEDPIYDEPEGLA</t>
  </si>
  <si>
    <t>Y362</t>
  </si>
  <si>
    <t xml:space="preserve">Manual Assigned Name:Docking protein 1
HPRD&gt;04228_1&gt;Y362&gt;Docking protein 1
SwissPROT&gt;DOK1_HUMAN&gt;Y223&gt;Isoform 3 of Docking protein 1 OS=Homo sapiens GN=DOK1
IPI&gt;Q99704&gt;Y362&gt;
IPI&gt;Q99704-3&gt;Y362&gt;
NCBI&gt;NP_001305798.1&gt;Y148&gt;docking protein 1 isoform e [Homo sapiens]
NCBI&gt;NP_001305796.1&gt;Y351&gt;docking protein 1 isoform c [Homo sapiens]
NCBI&gt;NP_001305795.1&gt;Y223&gt;docking protein 1 isoform b [Homo sapiens]
NCBI&gt;NP_001184189.1&gt;Y223&gt;docking protein 1 isoform b [Homo sapiens]
NCBI&gt;NP_001372.1&gt;Y362&gt;docking protein 1 isoform a [Homo sapiens]
NCBI&gt;XP_016859017.1&gt;Y148&gt;PREDICTED: docking protein 1 isoform X1 [Homo sapiens]
</t>
  </si>
  <si>
    <t>K.LPSPPGPQELLDSPPALY*AEPLDSLR.I</t>
  </si>
  <si>
    <t>LDSPPALYAEPLDSL</t>
  </si>
  <si>
    <t>Y296</t>
  </si>
  <si>
    <t xml:space="preserve">Manual Assigned Name:Docking protein 1
HPRD&gt;04228_1&gt;Y296&gt;Docking protein 1
SwissPROT&gt;DOK1_HUMAN&gt;Y157&gt;Isoform 3 of Docking protein 1 OS=Homo sapiens GN=DOK1
IPI&gt;Q99704&gt;Y296&gt;
IPI&gt;Q99704-3&gt;Y296&gt;
NCBI&gt;NP_001305798.1&gt;Y82&gt;docking protein 1 isoform e [Homo sapiens]
NCBI&gt;NP_001305796.1&gt;Y285&gt;docking protein 1 isoform c [Homo sapiens]
NCBI&gt;NP_001305795.1&gt;Y157&gt;docking protein 1 isoform b [Homo sapiens]
NCBI&gt;NP_001184189.1&gt;Y157&gt;docking protein 1 isoform b [Homo sapiens]
NCBI&gt;NP_001372.1&gt;Y296&gt;docking protein 1 isoform a [Homo sapiens]
NCBI&gt;XP_016859017.1&gt;Y82&gt;PREDICTED: docking protein 1 isoform X1 [Homo sapiens]
</t>
  </si>
  <si>
    <t>K.SHNSALY*SQVQK.S</t>
  </si>
  <si>
    <t>KSHNSALYSQVQKSG</t>
  </si>
  <si>
    <t>Y449</t>
  </si>
  <si>
    <t xml:space="preserve">Manual Assigned Name:Docking protein 1
HPRD&gt;04228_1&gt;Y449&gt;Docking protein 1
SwissPROT&gt;DOK1_HUMAN&gt;Y310&gt;Isoform 3 of Docking protein 1 OS=Homo sapiens GN=DOK1
IPI&gt;Q99704&gt;Y449&gt;
IPI&gt;Q99704-3&gt;Y449&gt;
NCBI&gt;NP_001305798.1&gt;Y235&gt;docking protein 1 isoform e [Homo sapiens]
NCBI&gt;NP_001305796.1&gt;Y438&gt;docking protein 1 isoform c [Homo sapiens]
NCBI&gt;NP_001305795.1&gt;Y310&gt;docking protein 1 isoform b [Homo sapiens]
NCBI&gt;NP_001184189.1&gt;Y310&gt;docking protein 1 isoform b [Homo sapiens]
NCBI&gt;NP_001372.1&gt;Y449&gt;docking protein 1 isoform a [Homo sapiens]
NCBI&gt;XP_016859017.1&gt;Y235&gt;PREDICTED: docking protein 1 isoform X1 [Homo sapiens]
</t>
  </si>
  <si>
    <t>Docking protein 2, 56kDa</t>
  </si>
  <si>
    <t>R.GQEGEY*AVPFDAVAR.S</t>
  </si>
  <si>
    <t>PRGQEGEYAVPFDAV</t>
  </si>
  <si>
    <t>HPRD:05411_1</t>
  </si>
  <si>
    <t>O60496</t>
  </si>
  <si>
    <t>DOK2</t>
  </si>
  <si>
    <t>05411_2</t>
  </si>
  <si>
    <t>DOK2_HUMAN</t>
  </si>
  <si>
    <t xml:space="preserve">Manual Assigned Name:Docking protein 2, 56kDa
HPRD&gt;05411_1&gt;Y299&gt;Docking protein 2, 56kDa
HPRD&gt;05411_2&gt;Y145&gt;Docking protein 2, 56kDa
SwissPROT&gt;DOK2_HUMAN&gt;Y299&gt;Docking protein 2 OS=Homo sapiens GN=DOK2 PE=1 SV=2
IPI&gt;O60496&gt;Y299&gt;
NCBI&gt;NP_001304729.1&gt;Y145&gt;docking protein 2 isoform b [Homo sapiens]
NCBI&gt;NP_958728.1&gt;Y145&gt;docking protein 2 isoform b [Homo sapiens]
NCBI&gt;NP_003965.2&gt;Y299&gt;docking protein 2 isoform a [Homo sapiens]
NCBI&gt;XP_005273737.1&gt;Y205&gt;PREDICTED: docking protein 2 isoform X1 [Homo sapiens]
</t>
  </si>
  <si>
    <t>Docking protein 3</t>
  </si>
  <si>
    <t>R.ASGPPGNEHLY*ENLCVLEASPTLHGGEPEPHEGPGSR.S</t>
  </si>
  <si>
    <t>PPGNEHLYENLCVLE</t>
  </si>
  <si>
    <t>Y398</t>
  </si>
  <si>
    <t>HPRD:16834_1</t>
  </si>
  <si>
    <t>D6RAM3</t>
  </si>
  <si>
    <t>DOK3</t>
  </si>
  <si>
    <t>16834_1</t>
  </si>
  <si>
    <t>D6RAM3_HUMAN</t>
  </si>
  <si>
    <t>Ras protein signal transduction</t>
  </si>
  <si>
    <t xml:space="preserve">Manual Assigned Name:Docking protein 3
HPRD&gt;16834_1&gt;Y398&gt;Docking protein 3
IPI&gt;D6RAM3&gt;Y342&gt;
IPI&gt;Q7L591&gt;Y342&gt;
NCBI&gt;WP_001295165.1&gt;Y342&gt;docking protein 3 isoform 4 [Homo sapiens]
NCBI&gt;NP_001295164.1&gt;Y342&gt;docking protein 3 isoform 4 [Homo sapiens]
NCBI&gt;NP_079148.2&gt;Y398&gt;docking protein 3 isoform 1 [Homo sapiens]
NCBI&gt;XP_016865372.1&gt;Y297&gt;PREDICTED: docking protein 3 isoform X2 [Homo sapiens]
NCBI&gt;XP_011532959.1&gt;Y240&gt;PREDICTED: docking protein 3 isoform X3 [Homo sapiens]
NCBI&gt;XP_011532958.1&gt;Y342&gt;PREDICTED: docking protein 3 isoform X1 [Homo sapiens]
NCBI&gt;XP_011532957.1&gt;Y342&gt;PREDICTED: docking protein 3 isoform X1 [Homo sapiens]
NCBI&gt;XP_011532956.1&gt;Y342&gt;PREDICTED: docking protein 3 isoform X1 [Homo sapiens]
NCBI&gt;XP_005266042.1&gt;Y342&gt;PREDICTED: docking protein 3 isoform X1 [Homo sapiens]
</t>
  </si>
  <si>
    <t>K.RAS*GPPGNEHLY*ENLCVLEASPTLHGGEPEPHEGPGSR.S</t>
  </si>
  <si>
    <t>ASVCKRASGPPGNEH</t>
  </si>
  <si>
    <t>S389Y398</t>
  </si>
  <si>
    <t xml:space="preserve">Manual Assigned Name:Docking protein 3
HPRD&gt;16834_1&gt;S389Y398&gt;Docking protein 3
IPI&gt;D6RAM3&gt;S333Y342&gt;
IPI&gt;Q7L591&gt;S333Y342&gt;
NCBI&gt;WP_001295165.1&gt;S333Y342&gt;docking protein 3 isoform 4 [Homo sapiens]
NCBI&gt;NP_001295164.1&gt;S333Y342&gt;docking protein 3 isoform 4 [Homo sapiens]
NCBI&gt;NP_079148.2&gt;S389Y398&gt;docking protein 3 isoform 1 [Homo sapiens]
NCBI&gt;XP_016865372.1&gt;S288Y297&gt;PREDICTED: docking protein 3 isoform X2 [Homo sapiens]
NCBI&gt;XP_011532959.1&gt;S231Y240&gt;PREDICTED: docking protein 3 isoform X3 [Homo sapiens]
NCBI&gt;XP_011532958.1&gt;S333Y342&gt;PREDICTED: docking protein 3 isoform X1 [Homo sapiens]
NCBI&gt;XP_011532957.1&gt;S333Y342&gt;PREDICTED: docking protein 3 isoform X1 [Homo sapiens]
NCBI&gt;XP_011532956.1&gt;S333Y342&gt;PREDICTED: docking protein 3 isoform X1 [Homo sapiens]
NCBI&gt;XP_005266042.1&gt;S333Y342&gt;PREDICTED: docking protein 3 isoform X1 [Homo sapiens]
</t>
  </si>
  <si>
    <t>R.SPTTSPIY*HNGQDLSWPGPANDSTLEAQYR.R</t>
  </si>
  <si>
    <t>SPTTSPIYHNGQDLS</t>
  </si>
  <si>
    <t>Y432</t>
  </si>
  <si>
    <t xml:space="preserve">Manual Assigned Name:Docking protein 3
HPRD&gt;16834_1&gt;Y432&gt;Docking protein 3
IPI&gt;D6RAM3&gt;Y376&gt;
IPI&gt;Q7L591&gt;Y376&gt;
NCBI&gt;WP_001295165.1&gt;Y376&gt;docking protein 3 isoform 4 [Homo sapiens]
NCBI&gt;NP_001295164.1&gt;Y376&gt;docking protein 3 isoform 4 [Homo sapiens]
NCBI&gt;NP_079148.2&gt;Y432&gt;docking protein 3 isoform 1 [Homo sapiens]
NCBI&gt;XP_016865372.1&gt;Y331&gt;PREDICTED: docking protein 3 isoform X2 [Homo sapiens]
NCBI&gt;XP_011532959.1&gt;Y274&gt;PREDICTED: docking protein 3 isoform X3 [Homo sapiens]
NCBI&gt;XP_011532958.1&gt;Y376&gt;PREDICTED: docking protein 3 isoform X1 [Homo sapiens]
NCBI&gt;XP_011532957.1&gt;Y376&gt;PREDICTED: docking protein 3 isoform X1 [Homo sapiens]
NCBI&gt;XP_011532956.1&gt;Y376&gt;PREDICTED: docking protein 3 isoform X1 [Homo sapiens]
NCBI&gt;XP_005266042.1&gt;Y376&gt;PREDICTED: docking protein 3 isoform X1 [Homo sapiens]
</t>
  </si>
  <si>
    <t>Dual-specificitytyrosine phosphorylation-regulated kinase 2</t>
  </si>
  <si>
    <t>R.VYTY*IQSR.F</t>
  </si>
  <si>
    <t>EHQRVYTYIQSRFYR</t>
  </si>
  <si>
    <t>Y382</t>
  </si>
  <si>
    <t>HPRD:04606_1</t>
  </si>
  <si>
    <t>A0A0A0MTH5</t>
  </si>
  <si>
    <t>DYRK4</t>
  </si>
  <si>
    <t>10926_1</t>
  </si>
  <si>
    <t>DYRK4_HUMAN</t>
  </si>
  <si>
    <t xml:space="preserve">Manual Assigned Name:Dual-specificitytyrosine phosphorylation-regulated kinase 2
HPRD&gt;04606_1&gt;Y382&gt;Dual-specificitytyrosine phosphorylation-regulated kinase 2
HPRD&gt;04606_2&gt;Y309&gt;Dual-specificitytyrosine phosphorylation-regulated kinase 2
HPRD&gt;10926_1&gt;Y264&gt;DYRK4
SwissPROT&gt;DYRK2_HUMAN&gt;Y309&gt;Isoform 2 of Dual specificity tyrosine-phosphorylation-regulated kinase 2 OS=Homo sapiens GN=DYRK2
SwissPROT&gt;DYRK4_HUMAN&gt;Y264&gt;Isoform 2 of Dual specificity tyrosine-phosphorylation-regulated kinase 4 OS=Homo sapiens GN=DYRK4
IPI&gt;A0A0A0MTH5&gt;Y379&gt;
IPI&gt;Q92630&gt;Y379&gt;
IPI&gt;Q9NR20&gt;Y379&gt;
IPI&gt;Q92630-2&gt;Y379&gt;
IPI&gt;Q9NR20-2&gt;Y379&gt;
IPI&gt;Q9NR20-3&gt;Y379&gt;
IPI&gt;Q9NR20-4&gt;Y379&gt;
IPI&gt;Q9NR20-5&gt;Y379&gt;
NCBI&gt;NP_006473.2&gt;Y382&gt;dual specificity tyrosine-phosphorylation-regulated kinase 2 isoform 2 [Homo sapiens]
NCBI&gt;NP_003836.1&gt;Y264&gt;dual specificity tyrosine-phosphorylation-regulated kinase 4 isoform 1 [Homo sapiens]
NCBI&gt;NP_003574.1&gt;Y309&gt;dual specificity tyrosine-phosphorylation-regulated kinase 2 isoform 1 [Homo sapiens]
NCBI&gt;XP_016875521.1&gt;Y309&gt;PREDICTED: dual specificity tyrosine-phosphorylation-regulated kinase 2 isoform X1 [Homo sapiens]
</t>
  </si>
  <si>
    <t>Dynamitin</t>
  </si>
  <si>
    <t>R.TGYESGEY*EM#LGEGLGVK.E</t>
  </si>
  <si>
    <t>TGYESGEYEMLGEGL</t>
  </si>
  <si>
    <t>Y91</t>
  </si>
  <si>
    <t>HPRD:09568_1</t>
  </si>
  <si>
    <t>F8W1I6</t>
  </si>
  <si>
    <t>DCTN2</t>
  </si>
  <si>
    <t>09568_1</t>
  </si>
  <si>
    <t>DCTN2_HUMAN</t>
  </si>
  <si>
    <t>centrosome</t>
  </si>
  <si>
    <t>mitosis</t>
  </si>
  <si>
    <t>Huntington's disease
Vasopressin-regulated water reabsorption</t>
  </si>
  <si>
    <t xml:space="preserve">Manual Assigned Name:Dynamitin
HPRD&gt;09568_1&gt;Y91&gt;Dynamitin
SwissPROT&gt;DCTN2_HUMAN&gt;Y88&gt;Isoform 3 of Dynactin subunit 2 OS=Homo sapiens GN=DCTN2
IPI&gt;F8W1I6&gt;Y86&gt;
IPI&gt;Q13561&gt;Y86&gt;
IPI&gt;F8VRV7&gt;Y86&gt;
IPI&gt;F8VW18&gt;Y86&gt;
IPI&gt;F8VX93&gt;Y86&gt;
IPI&gt;H0YHL1&gt;Y86&gt;
IPI&gt;Q13561-2&gt;Y86&gt;
IPI&gt;Q13561-3&gt;Y86&gt;
NCBI&gt;NP_001334995.1&gt;Y63&gt;dynactin subunit 2 isoform 5 [Homo sapiens]
NCBI&gt;NP_001334994.1&gt;Y131&gt;dynactin subunit 2 isoform 4 [Homo sapiens]
NCBI&gt;NP_001248342.1&gt;Y86&gt;dynactin subunit 2 isoform 3 [Homo sapiens]
NCBI&gt;NP_001248341.1&gt;Y88&gt;dynactin subunit 2 isoform 2 [Homo sapiens]
NCBI&gt;NP_006391.1&gt;Y91&gt;dynactin subunit 2 isoform 1 [Homo sapiens]
</t>
  </si>
  <si>
    <t>K.VHQLY*ETIQR.W</t>
  </si>
  <si>
    <t>QSKVHQLYETIQRWS</t>
  </si>
  <si>
    <t>Y318</t>
  </si>
  <si>
    <t>Q13561</t>
  </si>
  <si>
    <t>membrane
centrosome</t>
  </si>
  <si>
    <t xml:space="preserve">Manual Assigned Name:Dynamitin
HPRD&gt;09568_1&gt;Y318&gt;Dynamitin
SwissPROT&gt;DCTN2_HUMAN&gt;Y315&gt;Isoform 3 of Dynactin subunit 2 OS=Homo sapiens GN=DCTN2
IPI&gt;Q13561&gt;Y313&gt;
IPI&gt;H0YI98&gt;Y313&gt;
IPI&gt;Q13561-2&gt;Y313&gt;
IPI&gt;Q13561-3&gt;Y313&gt;
NCBI&gt;NP_001334997.1&gt;Y226&gt;dynactin subunit 2 isoform 6 [Homo sapiens]
NCBI&gt;NP_001334996.1&gt;Y226&gt;dynactin subunit 2 isoform 6 [Homo sapiens]
NCBI&gt;NP_001334995.1&gt;Y290&gt;dynactin subunit 2 isoform 5 [Homo sapiens]
NCBI&gt;NP_001334994.1&gt;Y358&gt;dynactin subunit 2 isoform 4 [Homo sapiens]
NCBI&gt;NP_001248342.1&gt;Y313&gt;dynactin subunit 2 isoform 3 [Homo sapiens]
NCBI&gt;NP_001248341.1&gt;Y315&gt;dynactin subunit 2 isoform 2 [Homo sapiens]
NCBI&gt;NP_006391.1&gt;Y318&gt;dynactin subunit 2 isoform 1 [Homo sapiens]
</t>
  </si>
  <si>
    <t>DYRK1B</t>
  </si>
  <si>
    <t>R.IY*QYIQSR.F</t>
  </si>
  <si>
    <t>CQLGQRIYQYIQSRF</t>
  </si>
  <si>
    <t>Y271</t>
  </si>
  <si>
    <t>HPRD:05188_1</t>
  </si>
  <si>
    <t>A0A2R8Y6I6</t>
  </si>
  <si>
    <t>DYRK1A</t>
  </si>
  <si>
    <t>09018_5</t>
  </si>
  <si>
    <t>DYR1B_HUMAN</t>
  </si>
  <si>
    <t xml:space="preserve">Manual Assigned Name:DYRK1B
HPRD&gt;05188_1&gt;Y271&gt;DYRK1B
HPRD&gt;05188_2&gt;Y271&gt;DYRK1B
HPRD&gt;05188_3&gt;Y271&gt;DYRK1B
HPRD&gt;09018_1&gt;Y319&gt;Dual-specificity tyrosine phosphorylation regulated kinase 1A
HPRD&gt;09018_2&gt;Y310&gt;Dual-specificity tyrosine phosphorylation regulated kinase 1A
HPRD&gt;09018_3&gt;Y319&gt;Dual-specificity tyrosine phosphorylation regulated kinase 1A
HPRD&gt;09018_4&gt;Y319&gt;Dual-specificity tyrosine phosphorylation regulated kinase 1A
HPRD&gt;09018_5&gt;Y319&gt;Dual-specificity tyrosine phosphorylation regulated kinase 1A
SwissPROT&gt;DYR1A_HUMAN&gt;Y319&gt;Isoform 4 of Dual specificity tyrosine-phosphorylation-regulated kinase 1A OS=Homo sapiens GN=DYRK1A
SwissPROT&gt;DYR1B_HUMAN&gt;Y271&gt;Isoform 3 of Dual specificity tyrosine-phosphorylation-regulated kinase 1B OS=Homo sapiens GN=DYRK1B
IPI&gt;A0A2R8Y6I6&gt;Y281&gt;
IPI&gt;Q13627&gt;Y281&gt;
IPI&gt;Q9Y463&gt;Y281&gt;
IPI&gt;A0A2R8Y443&gt;Y281&gt;
IPI&gt;A0A2R8Y6L5&gt;Y281&gt;
IPI&gt;A0A2R8YDF3&gt;Y281&gt;
IPI&gt;Q13627-2&gt;Y281&gt;
IPI&gt;Q13627-3&gt;Y281&gt;
IPI&gt;Q13627-4&gt;Y281&gt;
IPI&gt;Q13627-5&gt;Y281&gt;
IPI&gt;Q9Y463-2&gt;Y281&gt;
IPI&gt;Q9Y463-3&gt;Y281&gt;
NCBI&gt;NP_001334652.1&gt;Y281&gt;dual specificity tyrosine-phosphorylation-regulated kinase 1A isoform 6 [Homo sapiens]
NCBI&gt;NP_001334651.1&gt;Y310&gt;dual specificity tyrosine-phosphorylation-regulated kinase 1A isoform 2 [Homo sapiens]
NCBI&gt;NP_001334650.1&gt;Y310&gt;dual specificity tyrosine-phosphorylation-regulated kinase 1A isoform 2 [Homo sapiens]
NCBI&gt;NP_569122.1&gt;Y319&gt;dual specificity tyrosine-phosphorylation-regulated kinase 1A isoform 5 [Homo sapiens]
NCBI&gt;NP_569120.1&gt;Y310&gt;dual specificity tyrosine-phosphorylation-regulated kinase 1A isoform 2 [Homo sapiens]
NCBI&gt;NP_567824.1&gt;Y319&gt;dual specificity tyrosine-phosphorylation-regulated kinase 1A isoform 3 [Homo sapiens]
NCBI&gt;NP_006475.1&gt;Y271&gt;dual specificity tyrosine-phosphorylation-regulated kinase 1B isoform p66 [Homo sapiens]
NCBI&gt;NP_006474.1&gt;Y271&gt;dual specificity tyrosine-phosphorylation-regulated kinase 1B isoform p65 [Homo sapiens]
NCBI&gt;NP_004705.1&gt;Y271&gt;dual specificity tyrosine-phosphorylation-regulated kinase 1B isoform p69 [Homo sapiens]
NCBI&gt;NP_001387.2&gt;Y319&gt;dual specificity tyrosine-phosphorylation-regulated kinase 1A isoform 1 [Homo sapiens]
NCBI&gt;XP_016883775.1&gt;Y290&gt;PREDICTED: dual specificity tyrosine-phospho
</t>
  </si>
  <si>
    <t>R.IYQY*IQSR.F</t>
  </si>
  <si>
    <t>LGQRIYQYIQSRFYR</t>
  </si>
  <si>
    <t>Y273</t>
  </si>
  <si>
    <t xml:space="preserve">Manual Assigned Name:DYRK1B
HPRD&gt;05188_1&gt;Y273&gt;DYRK1B
HPRD&gt;05188_2&gt;Y273&gt;DYRK1B
HPRD&gt;05188_3&gt;Y273&gt;DYRK1B
HPRD&gt;09018_1&gt;Y321&gt;Dual-specificity tyrosine phosphorylation regulated kinase 1A
HPRD&gt;09018_2&gt;Y312&gt;Dual-specificity tyrosine phosphorylation regulated kinase 1A
HPRD&gt;09018_3&gt;Y321&gt;Dual-specificity tyrosine phosphorylation regulated kinase 1A
HPRD&gt;09018_4&gt;Y321&gt;Dual-specificity tyrosine phosphorylation regulated kinase 1A
HPRD&gt;09018_5&gt;Y321&gt;Dual-specificity tyrosine phosphorylation regulated kinase 1A
SwissPROT&gt;DYR1A_HUMAN&gt;Y321&gt;Isoform 4 of Dual specificity tyrosine-phosphorylation-regulated kinase 1A OS=Homo sapiens GN=DYRK1A
SwissPROT&gt;DYR1B_HUMAN&gt;Y273&gt;Isoform 3 of Dual specificity tyrosine-phosphorylation-regulated kinase 1B OS=Homo sapiens GN=DYRK1B
IPI&gt;A0A2R8Y6I6&gt;Y283&gt;
IPI&gt;Q13627&gt;Y283&gt;
IPI&gt;Q9Y463&gt;Y283&gt;
IPI&gt;A0A2R8Y443&gt;Y283&gt;
IPI&gt;A0A2R8Y6L5&gt;Y283&gt;
IPI&gt;A0A2R8YDF3&gt;Y283&gt;
IPI&gt;Q13627-2&gt;Y283&gt;
IPI&gt;Q13627-3&gt;Y283&gt;
IPI&gt;Q13627-4&gt;Y283&gt;
IPI&gt;Q13627-5&gt;Y283&gt;
IPI&gt;Q9Y463-2&gt;Y283&gt;
IPI&gt;Q9Y463-3&gt;Y283&gt;
NCBI&gt;NP_001334652.1&gt;Y283&gt;dual specificity tyrosine-phosphorylation-regulated kinase 1A isoform 6 [Homo sapiens]
NCBI&gt;NP_001334651.1&gt;Y312&gt;dual specificity tyrosine-phosphorylation-regulated kinase 1A isoform 2 [Homo sapiens]
NCBI&gt;NP_001334650.1&gt;Y312&gt;dual specificity tyrosine-phosphorylation-regulated kinase 1A isoform 2 [Homo sapiens]
NCBI&gt;NP_569122.1&gt;Y321&gt;dual specificity tyrosine-phosphorylation-regulated kinase 1A isoform 5 [Homo sapiens]
NCBI&gt;NP_569120.1&gt;Y312&gt;dual specificity tyrosine-phosphorylation-regulated kinase 1A isoform 2 [Homo sapiens]
NCBI&gt;NP_567824.1&gt;Y321&gt;dual specificity tyrosine-phosphorylation-regulated kinase 1A isoform 3 [Homo sapiens]
NCBI&gt;NP_006475.1&gt;Y273&gt;dual specificity tyrosine-phosphorylation-regulated kinase 1B isoform p66 [Homo sapiens]
NCBI&gt;NP_006474.1&gt;Y273&gt;dual specificity tyrosine-phosphorylation-regulated kinase 1B isoform p65 [Homo sapiens]
NCBI&gt;NP_004705.1&gt;Y273&gt;dual specificity tyrosine-phosphorylation-regulated kinase 1B isoform p69 [Homo sapiens]
NCBI&gt;NP_001387.2&gt;Y321&gt;dual specificity tyrosine-phosphorylation-regulated kinase 1A isoform 1 [Homo sapiens]
NCBI&gt;XP_016883775.1&gt;Y292&gt;PREDICTED: dual specificity tyrosine-phospho
</t>
  </si>
  <si>
    <t>DYRK3</t>
  </si>
  <si>
    <t>K.LYTY*IQSR.F</t>
  </si>
  <si>
    <t>EYQKLYTYIQSRFYR</t>
  </si>
  <si>
    <t>Y369</t>
  </si>
  <si>
    <t>HPRD:04607_1</t>
  </si>
  <si>
    <t>O43781</t>
  </si>
  <si>
    <t>04607_2</t>
  </si>
  <si>
    <t>DYRK3_HUMAN</t>
  </si>
  <si>
    <t xml:space="preserve">Manual Assigned Name:DYRK3
HPRD&gt;04607_1&gt;Y369&gt;DYRK3
HPRD&gt;04607_2&gt;Y349&gt;DYRK3
SwissPROT&gt;DYRK3_HUMAN&gt;Y349&gt;Isoform 2 of Dual specificity tyrosine-phosphorylation-regulated kinase 3 OS=Homo sapiens GN=DYRK3
IPI&gt;O43781&gt;Y369&gt;
IPI&gt;O43781-2&gt;Y369&gt;
NCBI&gt;NP_001004023.1&gt;Y349&gt;dual specificity tyrosine-phosphorylation-regulated kinase 3 isoform b [Homo sapiens]
NCBI&gt;NP_003573.2&gt;Y369&gt;dual specificity tyrosine-phosphorylation-regulated kinase 3 isoform a [Homo sapiens]
NCBI&gt;XP_011508363.1&gt;Y334&gt;PREDICTED: dual specificity tyrosine-phosphorylation-regulated kinase 3 isoform X2 [Homo sapiens]
NCBI&gt;XP_005273372.1&gt;Y349&gt;PREDICTED: dual specificity tyrosine-phosphorylation-regulated kinase 3 isoform X1 [Homo sapiens]
</t>
  </si>
  <si>
    <t>EBNA2 coactivator p100</t>
  </si>
  <si>
    <t>R.EYGM#IY*LGK.D</t>
  </si>
  <si>
    <t>GREYGMIYLGKDTNG</t>
  </si>
  <si>
    <t>Y113</t>
  </si>
  <si>
    <t>HPRD:03714_1</t>
  </si>
  <si>
    <t>Q7KZF4</t>
  </si>
  <si>
    <t>SND1</t>
  </si>
  <si>
    <t>03714_2</t>
  </si>
  <si>
    <t>SND1_HUMAN</t>
  </si>
  <si>
    <t xml:space="preserve">Manual Assigned Name:EBNA2 coactivator p100
HPRD&gt;03714_1&gt;Y113&gt;EBNA2 coactivator p100
HPRD&gt;03714_2&gt;Y113&gt;EBNA2 coactivator p100
SwissPROT&gt;SND1_HUMAN&gt;Y113&gt;Staphylococcal nuclease domain-containing protein 1 OS=Homo sapiens GN=SND1 PE=1 SV=1
IPI&gt;Q7KZF4&gt;Y113&gt;
NCBI&gt;NP_055205.2&gt;Y113&gt;staphylococcal nuclease domain-containing protein 1 [Homo sapiens]
NCBI&gt;XP_016867476.1&gt;Y113&gt;PREDICTED: staphylococcal nuclease domain-containing protein 1 isoform X1 [Homo sapiens]
</t>
  </si>
  <si>
    <t>R.EY*GM#IYLGK.D</t>
  </si>
  <si>
    <t>KTPQGREYGMIYLGK</t>
  </si>
  <si>
    <t xml:space="preserve">Manual Assigned Name:EBNA2 coactivator p100
HPRD&gt;03714_1&gt;Y109&gt;EBNA2 coactivator p100
HPRD&gt;03714_2&gt;Y109&gt;EBNA2 coactivator p100
SwissPROT&gt;SND1_HUMAN&gt;Y109&gt;Staphylococcal nuclease domain-containing protein 1 OS=Homo sapiens GN=SND1 PE=1 SV=1
IPI&gt;Q7KZF4&gt;Y109&gt;
NCBI&gt;NP_055205.2&gt;Y109&gt;staphylococcal nuclease domain-containing protein 1 [Homo sapiens]
NCBI&gt;XP_016867476.1&gt;Y109&gt;PREDICTED: staphylococcal nuclease domain-containing protein 1 isoform X1 [Homo sapiens]
</t>
  </si>
  <si>
    <t>R.ADDADEFGY*SR.-</t>
  </si>
  <si>
    <t>DDADEFGYSR_____</t>
  </si>
  <si>
    <t>Y908</t>
  </si>
  <si>
    <t>nucleus
RNA-induced silencing complex</t>
  </si>
  <si>
    <t>regulation of transcription
RNA interference</t>
  </si>
  <si>
    <t xml:space="preserve">Manual Assigned Name:EBNA2 coactivator p100
HPRD&gt;03714_1&gt;Y908&gt;EBNA2 coactivator p100
HPRD&gt;03714_2&gt;Y908&gt;EBNA2 coactivator p100
SwissPROT&gt;SND1_HUMAN&gt;Y908&gt;Staphylococcal nuclease domain-containing protein 1 OS=Homo sapiens GN=SND1 PE=1 SV=1
IPI&gt;Q7KZF4&gt;Y908&gt;
NCBI&gt;NP_055205.2&gt;Y908&gt;staphylococcal nuclease domain-containing protein 1 [Homo sapiens]
</t>
  </si>
  <si>
    <t>EH domain containing 1</t>
  </si>
  <si>
    <t>K.DKPTYDEIFY*TLSPVNGK.I</t>
  </si>
  <si>
    <t>PTYDEIFYTLSPVNG</t>
  </si>
  <si>
    <t>HPRD:09325_1</t>
  </si>
  <si>
    <t>A0A024R571</t>
  </si>
  <si>
    <t>EHD1</t>
  </si>
  <si>
    <t>09325_1</t>
  </si>
  <si>
    <t>EHD1_HUMAN</t>
  </si>
  <si>
    <t>endocytosis
biological_process</t>
  </si>
  <si>
    <t xml:space="preserve">Manual Assigned Name:EH domain containing 1
HPRD&gt;09325_1&gt;Y453&gt;EH domain containing 1
SwissPROT&gt;EHD1_HUMAN&gt;Y453&gt;EH domain-containing protein 1 OS=Homo sapiens GN=EHD1 PE=1 SV=2
IPI&gt;A0A024R571&gt;Y467&gt;
IPI&gt;Q9H4M9&gt;Y467&gt;
NCBI&gt;NP_001269374.1&gt;Y467&gt;EH domain-containing protein 1 isoform 2 [Homo sapiens]
NCBI&gt;NP_001269373.1&gt;Y453&gt;EH domain-containing protein 1 isoform 1 [Homo sapiens]
NCBI&gt;NP_006786.2&gt;Y453&gt;EH domain-containing protein 1 isoform 1 [Homo sapiens]
NCBI&gt;XP_011543041.1&gt;Y453&gt;PREDICTED: EH domain-containing protein 1 isoform X1 [Homo sapiens]
</t>
  </si>
  <si>
    <t>Elongation factor 1 alpha 1</t>
  </si>
  <si>
    <t>K.YY*VTIIDAPGHR.D</t>
  </si>
  <si>
    <t>KFETSKYYVTIIDAP</t>
  </si>
  <si>
    <t>Y86</t>
  </si>
  <si>
    <t>HPRD:00559_1</t>
  </si>
  <si>
    <t>A0A087WV01</t>
  </si>
  <si>
    <t>EEF1A1</t>
  </si>
  <si>
    <t>00559_1</t>
  </si>
  <si>
    <t>EF1A3_HUMAN</t>
  </si>
  <si>
    <t>cytoplasm
nucleus</t>
  </si>
  <si>
    <t>translation
translational elongation</t>
  </si>
  <si>
    <t xml:space="preserve">Manual Assigned Name:Elongation factor 1 alpha 1
HPRD&gt;00559_1&gt;Y86&gt;Elongation factor 1 alpha 1
SwissPROT&gt;EF1A1_HUMAN&gt;Y86&gt;Elongation factor 1-alpha 1 OS=Homo sapiens GN=EEF1A1 PE=1 SV=1
SwissPROT&gt;EF1A3_HUMAN&gt;Y86&gt;Putative elongation factor 1-alpha-like 3 OS=Homo sapiens GN=EEF1AL3 PE=5 SV=1
IPI&gt;A0A087WV01&gt;Y86&gt;
IPI&gt;A0A087WVQ9&gt;Y86&gt;
IPI&gt;P68104&gt;Y86&gt;
IPI&gt;A6PW80&gt;Y86&gt;
IPI&gt;Q5JR01&gt;Y86&gt;
IPI&gt;P68104-2&gt;Y86&gt;
IPI&gt;Q5VTE0&gt;Y86&gt;
NCBI&gt;NP_001393.1&gt;Y86&gt;elongation factor 1-alpha 1 [Homo sapiens]
NCBI&gt;XP_011533816.1&gt;Y86&gt;PREDICTED: elongation factor 1-alpha 1 isoform X1 [Homo sapiens]
</t>
  </si>
  <si>
    <t>R.EHALLAY*TLGVK.Q</t>
  </si>
  <si>
    <t>REHALLAYTLGVKQL</t>
  </si>
  <si>
    <t>Y141</t>
  </si>
  <si>
    <t>04265_1</t>
  </si>
  <si>
    <t>cytoplasm
nucleus
membrane</t>
  </si>
  <si>
    <t>translation
transport</t>
  </si>
  <si>
    <t xml:space="preserve">Manual Assigned Name:Elongation factor 1 alpha 1
HPRD&gt;00559_1&gt;Y141&gt;Elongation factor 1 alpha 1
HPRD&gt;04265_1&gt;Y141&gt;Elongation factor 1, alpha 2
SwissPROT&gt;EF1A1_HUMAN&gt;Y141&gt;Elongation factor 1-alpha 1 OS=Homo sapiens GN=EEF1A1 PE=1 SV=1
SwissPROT&gt;EF1A2_HUMAN&gt;Y141&gt;Elongation factor 1-alpha 2 OS=Homo sapiens GN=EEF1A2 PE=1 SV=1
SwissPROT&gt;EF1A3_HUMAN&gt;Y141&gt;Putative elongation factor 1-alpha-like 3 OS=Homo sapiens GN=EEF1AL3 PE=5 SV=1
IPI&gt;A0A087WV01&gt;Y141&gt;
IPI&gt;A0A2U3TZH3&gt;Y141&gt;
IPI&gt;P68104&gt;Y141&gt;
IPI&gt;Q05639&gt;Y141&gt;
IPI&gt;A0A2R8Y488&gt;Y141&gt;
IPI&gt;A0A2R8Y660&gt;Y141&gt;
IPI&gt;Q5VTE0&gt;Y141&gt;
NCBI&gt;NP_001949.1&gt;Y141&gt;elongation factor 1-alpha 2 [Homo sapiens]
NCBI&gt;NP_001393.1&gt;Y141&gt;elongation factor 1-alpha 1 [Homo sapiens]
NCBI&gt;XP_011533816.1&gt;Y141&gt;PREDICTED: elongation factor 1-alpha 1 isoform X1 [Homo sapiens]
</t>
  </si>
  <si>
    <t>K.Y*YVTIIDAPGHR.D</t>
  </si>
  <si>
    <t>WKFETSKYYVTIIDA</t>
  </si>
  <si>
    <t>Y85</t>
  </si>
  <si>
    <t xml:space="preserve">Manual Assigned Name:Elongation factor 1 alpha 1
HPRD&gt;00559_1&gt;Y85&gt;Elongation factor 1 alpha 1
SwissPROT&gt;EF1A1_HUMAN&gt;Y85&gt;Elongation factor 1-alpha 1 OS=Homo sapiens GN=EEF1A1 PE=1 SV=1
SwissPROT&gt;EF1A3_HUMAN&gt;Y85&gt;Putative elongation factor 1-alpha-like 3 OS=Homo sapiens GN=EEF1AL3 PE=5 SV=1
IPI&gt;A0A087WV01&gt;Y85&gt;
IPI&gt;A0A087WVQ9&gt;Y85&gt;
IPI&gt;P68104&gt;Y85&gt;
IPI&gt;A6PW80&gt;Y85&gt;
IPI&gt;Q5JR01&gt;Y85&gt;
IPI&gt;P68104-2&gt;Y85&gt;
IPI&gt;Q5VTE0&gt;Y85&gt;
NCBI&gt;NP_001393.1&gt;Y85&gt;elongation factor 1-alpha 1 [Homo sapiens]
NCBI&gt;XP_011533816.1&gt;Y85&gt;PREDICTED: elongation factor 1-alpha 1 isoform X1 [Homo sapiens]
</t>
  </si>
  <si>
    <t>Elongation protein 3</t>
  </si>
  <si>
    <t>R.NLHDALSGHTSNNIY*EAVK.Y</t>
  </si>
  <si>
    <t>GHTSNNIYEAVKYSE</t>
  </si>
  <si>
    <t>Y202</t>
  </si>
  <si>
    <t>HPRD:10936_1</t>
  </si>
  <si>
    <t>B4DKA4</t>
  </si>
  <si>
    <t>ELP3</t>
  </si>
  <si>
    <t>10936_1</t>
  </si>
  <si>
    <t>ELP3_HUMAN</t>
  </si>
  <si>
    <t xml:space="preserve">Manual Assigned Name:Elongation protein 3
HPRD&gt;10936_1&gt;Y202&gt;Elongation protein 3
SwissPROT&gt;ELP3_HUMAN&gt;Y188&gt;Isoform 2 of Elongator complex protein 3 OS=Homo sapiens GN=ELP3
IPI&gt;B4DKA4&gt;Y130&gt;
IPI&gt;Q9H9T3&gt;Y130&gt;
IPI&gt;Q9H9T3-2&gt;Y130&gt;
IPI&gt;Q9H9T3-4&gt;Y130&gt;
IPI&gt;Q9H9T3-5&gt;Y130&gt;
NCBI&gt;NP_001271155.1&gt;Y110&gt;elongator complex protein 3 isoform 5 [Homo sapiens]
NCBI&gt;NP_001271154.1&gt;Y83&gt;elongator complex protein 3 isoform 4 [Homo sapiens]
NCBI&gt;NP_001271153.1&gt;Y83&gt;elongator complex protein 3 isoform 4 [Homo sapiens]
NCBI&gt;NP_001271151.1&gt;Y188&gt;elongator complex protein 3 isoform 3 [Homo sapiens]
NCBI&gt;NP_001271149.1&gt;Y130&gt;elongator complex protein 3 isoform 2 [Homo sapiens]
NCBI&gt;NP_060561.3&gt;Y202&gt;elongator complex protein 3 isoform 1 [Homo sapiens]
NCBI&gt;XP_016869093.1&gt;Y202&gt;PREDICTED: elongator complex protein 3 isoform X1 [Homo sapiens]
NCBI&gt;XP_006716417.1&gt;Y83&gt;PREDICTED: elongator complex protein 3 isoform X2 [Homo sapiens]
</t>
  </si>
  <si>
    <t>Emerin</t>
  </si>
  <si>
    <t>R.DSAY*QSITHYRPVSASR.S</t>
  </si>
  <si>
    <t>MYGRDSAYQSITHYR</t>
  </si>
  <si>
    <t>Y161</t>
  </si>
  <si>
    <t>HPRD:02309_1</t>
  </si>
  <si>
    <t>P50402</t>
  </si>
  <si>
    <t>EMD</t>
  </si>
  <si>
    <t>02309_1</t>
  </si>
  <si>
    <t>EMD_HUMAN</t>
  </si>
  <si>
    <t>integral to membrane
endoplasmic reticulum</t>
  </si>
  <si>
    <t>muscle organ development
early endosome to late endosome transport
nuclear envelope reassembly</t>
  </si>
  <si>
    <t>protein binding
structural constituent of cytoskeleton</t>
  </si>
  <si>
    <t>Hypertrophic cardiomyopathy (HCM)
Arrhythmogenic right ventricular cardiomyopathy (ARVC)
Dilated cardiomyopathy</t>
  </si>
  <si>
    <t xml:space="preserve">Manual Assigned Name:Emerin
HPRD&gt;02309_1&gt;Y161&gt;Emerin
SwissPROT&gt;EMD_HUMAN&gt;Y161&gt;Emerin OS=Homo sapiens GN=EMD PE=1 SV=1
IPI&gt;P50402&gt;Y161&gt;
IPI&gt;Q5HY57&gt;Y161&gt;
NCBI&gt;NP_000108.1&gt;Y161&gt;emerin [Homo sapiens]
</t>
  </si>
  <si>
    <t>Engulfment and cell motility 2</t>
  </si>
  <si>
    <t>K.EPSSYDFVY*HYG.-</t>
  </si>
  <si>
    <t>PSSYDFVYHYG____</t>
  </si>
  <si>
    <t>Y717</t>
  </si>
  <si>
    <t>HPRD:12103_1</t>
  </si>
  <si>
    <t>Q5JVZ5</t>
  </si>
  <si>
    <t>ELMO2</t>
  </si>
  <si>
    <t>12103_3</t>
  </si>
  <si>
    <t>ELMO2_HUMAN</t>
  </si>
  <si>
    <t>apoptosis
phagocytosis</t>
  </si>
  <si>
    <t>binding
metal ion binding</t>
  </si>
  <si>
    <t xml:space="preserve">Manual Assigned Name:Engulfment and cell motility 2
HPRD&gt;12103_1&gt;Y717&gt;Engulfment and cell motility 2
HPRD&gt;12103_2&gt;Y717&gt;Engulfment and cell motility 2
HPRD&gt;12103_3&gt;Y717&gt;Engulfment and cell motility 2
SwissPROT&gt;ELMO2_HUMAN&gt;Y717&gt;Engulfment and cell motility protein 2 OS=Homo sapiens GN=ELMO2 PE=1 SV=2
IPI&gt;Q5JVZ5&gt;Y715&gt;
IPI&gt;Q96JJ3&gt;Y715&gt;
IPI&gt;Q5JW01&gt;Y715&gt;
IPI&gt;Q96JJ3-3&gt;Y715&gt;
NCBI&gt;NP_001305182.1&gt;Y629&gt;engulfment and cell motility protein 2 isoform b [Homo sapiens]
NCBI&gt;NP_877496.1&gt;Y717&gt;engulfment and cell motility protein 2 isoform a [Homo sapiens]
NCBI&gt;NP_573403.1&gt;Y717&gt;engulfment and cell motility protein 2 isoform a [Homo sapiens]
NCBI&gt;XP_016883500.1&gt;Y534&gt;PREDICTED: engulfment and cell motility protein 2 isoform X3 [Homo sapiens]
NCBI&gt;XP_016883499.1&gt;Y534&gt;PREDICTED: engulfment and cell motility protein 2 isoform X3 [Homo sapiens]
NCBI&gt;XP_016883498.1&gt;Y534&gt;PREDICTED: engulfment and cell motility protein 2 isoform X3 [Homo sapiens]
NCBI&gt;XP_006723917.1&gt;Y717&gt;PREDICTED: engulfment and cell motility protein 2 isoform X1 [Homo sapiens]
NCBI&gt;XP_005260558.1&gt;Y534&gt;PREDICTED: engulfment and cell motility protein 2 isoform X3 [Homo sapiens]
NCBI&gt;XP_005260557.1&gt;Y629&gt;PREDICTED: engulfment and cell motility protein 2 isoform X2 [Homo sapiens]
NCBI&gt;XP_005260556.1&gt;Y629&gt;PREDICTED: engulfment and cell motility protein 2 isoform X2 [Homo sapiens]
NCBI&gt;XP_005260555.1&gt;Y629&gt;PREDICTED: engulfment and cell motility protein 2 isoform X2 [Homo sapiens]
NCBI&gt;XP_005260553.1&gt;Y717&gt;PREDICTED: engulfment and cell motility protein 2 isoform X1 [Homo sapiens]
</t>
  </si>
  <si>
    <t>Enhancer of filamentation 1</t>
  </si>
  <si>
    <t>K.LY*QVPNPQAAPR.D</t>
  </si>
  <si>
    <t>TFGQQKLYQVPNPQA</t>
  </si>
  <si>
    <t>Y92</t>
  </si>
  <si>
    <t>HPRD:11888_1</t>
  </si>
  <si>
    <t>Q14511</t>
  </si>
  <si>
    <t>NEDD9</t>
  </si>
  <si>
    <t>11888_2</t>
  </si>
  <si>
    <t>CASL_HUMAN</t>
  </si>
  <si>
    <t>Regulation of actin cytoskeleton
Focal adhesion
Chemokine signaling pathway
Leukocyte transendothelial migration</t>
  </si>
  <si>
    <t xml:space="preserve">Manual Assigned Name:Enhancer of filamentation 1
HPRD&gt;11888_1&gt;Y92&gt;Enhancer of filamentation 1
HPRD&gt;11888_2&gt;Y92&gt;Enhancer of filamentation 1
SwissPROT&gt;CASL_HUMAN&gt;Y92&gt;Enhancer of filamentation 1 OS=Homo sapiens GN=NEDD9 PE=1 SV=1
IPI&gt;Q14511&gt;Y92&gt;
IPI&gt;Q14511-2&gt;Y92&gt;
IPI&gt;Q14511-3&gt;Y92&gt;
NCBI&gt;NP_001135865.1&gt;Y92&gt;enhancer of filamentation 1 isoform 3 [Homo sapiens]
NCBI&gt;NP_892011.2&gt;Y92&gt;enhancer of filamentation 1 isoform 2 [Homo sapiens]
NCBI&gt;NP_006394.1&gt;Y92&gt;enhancer of filamentation 1 isoform 1 [Homo sapiens]
</t>
  </si>
  <si>
    <t>R.TGHGY*VYEYPSR.Y</t>
  </si>
  <si>
    <t>PVRTGHGYVYEYPSR</t>
  </si>
  <si>
    <t>A0A087WUD2</t>
  </si>
  <si>
    <t>11888_1</t>
  </si>
  <si>
    <t>cell adhesion
signal transduction</t>
  </si>
  <si>
    <t xml:space="preserve">Manual Assigned Name:Enhancer of filamentation 1
HPRD&gt;11888_1&gt;Y164&gt;Enhancer of filamentation 1
SwissPROT&gt;CASL_HUMAN&gt;Y164&gt;Enhancer of filamentation 1 OS=Homo sapiens GN=NEDD9 PE=1 SV=1
IPI&gt;A0A087WUD2&gt;Y15&gt;
IPI&gt;Q14511&gt;Y15&gt;
IPI&gt;Q14511-3&gt;Y15&gt;
NCBI&gt;NP_001257962.1&gt;Y15&gt;enhancer of filamentation 1 isoform 4 [Homo sapiens]
NCBI&gt;NP_001135865.1&gt;Y164&gt;enhancer of filamentation 1 isoform 3 [Homo sapiens]
NCBI&gt;NP_006394.1&gt;Y164&gt;enhancer of filamentation 1 isoform 1 [Homo sapiens]
</t>
  </si>
  <si>
    <t>R.DGVY*DVPLHNPPDAK.G</t>
  </si>
  <si>
    <t>PQERDGVYDVPLHNP</t>
  </si>
  <si>
    <t>Y345</t>
  </si>
  <si>
    <t xml:space="preserve">Manual Assigned Name:Enhancer of filamentation 1
HPRD&gt;11888_1&gt;Y345&gt;Enhancer of filamentation 1
SwissPROT&gt;CASL_HUMAN&gt;Y345&gt;Enhancer of filamentation 1 OS=Homo sapiens GN=NEDD9 PE=1 SV=1
IPI&gt;A0A087WUD2&gt;Y196&gt;
IPI&gt;Q14511&gt;Y196&gt;
IPI&gt;Q14511-3&gt;Y196&gt;
NCBI&gt;NP_001257962.1&gt;Y196&gt;enhancer of filamentation 1 isoform 4 [Homo sapiens]
NCBI&gt;NP_001135865.1&gt;Y345&gt;enhancer of filamentation 1 isoform 3 [Homo sapiens]
NCBI&gt;NP_006394.1&gt;Y345&gt;enhancer of filamentation 1 isoform 1 [Homo sapiens]
</t>
  </si>
  <si>
    <t>R.TGHGYVY*EYPSR.Y</t>
  </si>
  <si>
    <t>RTGHGYVYEYPSRYQ</t>
  </si>
  <si>
    <t>Y166</t>
  </si>
  <si>
    <t xml:space="preserve">Manual Assigned Name:Enhancer of filamentation 1
HPRD&gt;11888_1&gt;Y166&gt;Enhancer of filamentation 1
SwissPROT&gt;CASL_HUMAN&gt;Y166&gt;Enhancer of filamentation 1 OS=Homo sapiens GN=NEDD9 PE=1 SV=1
IPI&gt;A0A087WUD2&gt;Y17&gt;
IPI&gt;Q14511&gt;Y17&gt;
IPI&gt;Q14511-3&gt;Y17&gt;
NCBI&gt;NP_001257962.1&gt;Y17&gt;enhancer of filamentation 1 isoform 4 [Homo sapiens]
NCBI&gt;NP_001135865.1&gt;Y166&gt;enhancer of filamentation 1 isoform 3 [Homo sapiens]
NCBI&gt;NP_006394.1&gt;Y166&gt;enhancer of filamentation 1 isoform 1 [Homo sapiens]
</t>
  </si>
  <si>
    <t>R.RHQSLSPNHPPPQLGQSVGSQNDAY*DVPR.G</t>
  </si>
  <si>
    <t>VGSQNDAYDVPRGVQ</t>
  </si>
  <si>
    <t>Y317</t>
  </si>
  <si>
    <t xml:space="preserve">Manual Assigned Name:Enhancer of filamentation 1
HPRD&gt;11888_1&gt;Y317&gt;Enhancer of filamentation 1
SwissPROT&gt;CASL_HUMAN&gt;Y317&gt;Enhancer of filamentation 1 OS=Homo sapiens GN=NEDD9 PE=1 SV=1
IPI&gt;A0A087WUD2&gt;Y168&gt;
IPI&gt;Q14511&gt;Y168&gt;
IPI&gt;Q14511-3&gt;Y168&gt;
NCBI&gt;NP_001257962.1&gt;Y168&gt;enhancer of filamentation 1 isoform 4 [Homo sapiens]
NCBI&gt;NP_001135865.1&gt;Y317&gt;enhancer of filamentation 1 isoform 3 [Homo sapiens]
NCBI&gt;NP_006394.1&gt;Y317&gt;enhancer of filamentation 1 isoform 1 [Homo sapiens]
</t>
  </si>
  <si>
    <t>R.QAGRPDLRPEGVY*DIPPTCTKPAGK.D</t>
  </si>
  <si>
    <t>DLRPEGVYDIPPTCT</t>
  </si>
  <si>
    <t>Y261</t>
  </si>
  <si>
    <t>A0A087WUD2_HUMAN</t>
  </si>
  <si>
    <t xml:space="preserve">Manual Assigned Name:Enhancer of filamentation 1
HPRD&gt;11888_1&gt;Y261&gt;Enhancer of filamentation 1
IPI&gt;A0A087WUD2&gt;Y112&gt;
IPI&gt;Q14511&gt;Y112&gt;
IPI&gt;Q14511-3&gt;Y112&gt;
</t>
  </si>
  <si>
    <t>Enolase 1</t>
  </si>
  <si>
    <t>R.AAVPSGASTGIY*EALELRDNDK.T</t>
  </si>
  <si>
    <t>SGASTGIYEALELRD</t>
  </si>
  <si>
    <t>Y44</t>
  </si>
  <si>
    <t>HPRD:01400_1</t>
  </si>
  <si>
    <t>A0A2R8Y6G6</t>
  </si>
  <si>
    <t>ENO1</t>
  </si>
  <si>
    <t>01400_1</t>
  </si>
  <si>
    <t>A0A2R8Y6G6_HUMAN</t>
  </si>
  <si>
    <t>membrane
nucleus
phosphopyruvate hydratase complex
soluble fraction</t>
  </si>
  <si>
    <t>glycolysis
regulation of transcription</t>
  </si>
  <si>
    <t>metal ion binding
protein binding
magnesium ion binding</t>
  </si>
  <si>
    <t>Glycolysis / Gluconeogenesis
RNA degradation</t>
  </si>
  <si>
    <t xml:space="preserve">Manual Assigned Name:Enolase 1
HPRD&gt;01400_1&gt;Y44&gt;Enolase 1
IPI&gt;A0A2R8Y6G6&gt;Y44&gt;
IPI&gt;A0A2R8Y798&gt;Y44&gt;
IPI&gt;A0A2R8YEG5&gt;Y44&gt;
IPI&gt;P06733&gt;Y44&gt;
IPI&gt;A0A2R8Y879&gt;Y44&gt;
IPI&gt;A0A2R8YEM5&gt;Y44&gt;
IPI&gt;K7EM90&gt;Y44&gt;
NCBI&gt;NP_001419.1&gt;Y44&gt;alpha-enolase isoform 1 [Homo sapiens]
NCBI&gt;XP_006710496.1&gt;Y44&gt;PREDICTED: alpha-enolase isoform X1 [Homo sapiens]
</t>
  </si>
  <si>
    <t>Enolase 2</t>
  </si>
  <si>
    <t>R.AAVPSGASTGIY*EALELR.D</t>
  </si>
  <si>
    <t>HPRD:00573_1</t>
  </si>
  <si>
    <t>P13929</t>
  </si>
  <si>
    <t>ENO3</t>
  </si>
  <si>
    <t>11746_2</t>
  </si>
  <si>
    <t>ENOG_HUMAN</t>
  </si>
  <si>
    <t>membrane
nucleus
cytoplasm
phosphopyruvate hydratase complex
soluble fraction
intracellular
membrane fraction</t>
  </si>
  <si>
    <t>glycolysis
regulation of transcription
response to drug</t>
  </si>
  <si>
    <t xml:space="preserve">Manual Assigned Name:Enolase 2
HPRD&gt;00573_1&gt;Y44&gt;Enolase 2
HPRD&gt;01400_1&gt;Y44&gt;Enolase 1
HPRD&gt;11746_1&gt;Y44&gt;Enolase 3
HPRD&gt;11746_2&gt;Y44&gt;Enolase 3
SwissPROT&gt;ENOB_HUMAN&gt;Y44&gt;Isoform 3 of Beta-enolase OS=Homo sapiens GN=ENO3
SwissPROT&gt;ENOG_HUMAN&gt;Y44&gt;Gamma-enolase OS=Homo sapiens GN=ENO2 PE=1 SV=3
IPI&gt;P13929&gt;Y44&gt;
IPI&gt;A0A2R8Y6G6&gt;Y44&gt;
IPI&gt;A0A2R8Y798&gt;Y44&gt;
IPI&gt;A0A2R8YEG5&gt;Y44&gt;
IPI&gt;F5H0C8&gt;Y44&gt;
IPI&gt;P06733&gt;Y44&gt;
IPI&gt;P09104&gt;Y44&gt;
IPI&gt;E5RG95&gt;Y44&gt;
IPI&gt;E5RGZ4&gt;Y44&gt;
IPI&gt;E5RI09&gt;Y44&gt;
IPI&gt;K7EKN2&gt;Y44&gt;
IPI&gt;K7EPM1&gt;Y44&gt;
IPI&gt;A0A2R8Y879&gt;Y44&gt;
IPI&gt;A0A2R8YEM5&gt;Y44&gt;
IPI&gt;F5H1C3&gt;Y44&gt;
IPI&gt;K7EM90&gt;Y44&gt;
IPI&gt;P13929-2&gt;Y44&gt;
IPI&gt;P13929-3&gt;Y44&gt;
IPI&gt;P09104-2&gt;Y44&gt;
NCBI&gt;NP_001180432.1&gt;Y44&gt;beta-enolase isoform 2 [Homo sapiens]
NCBI&gt;NP_443739.3&gt;Y44&gt;beta-enolase isoform 1 [Homo sapiens]
NCBI&gt;NP_001967.3&gt;Y44&gt;beta-enolase isoform 1 [Homo sapiens]
NCBI&gt;NP_001966.1&gt;Y44&gt;gamma-enolase [Homo sapiens]
NCBI&gt;NP_001419.1&gt;Y44&gt;alpha-enolase isoform 1 [Homo sapiens]
NCBI&gt;XP_016879835.1&gt;Y44&gt;PREDICTED: beta-enolase isoform X2 [Homo sapiens]
NCBI&gt;XP_011522031.1&gt;Y44&gt;PREDICTED: beta-enolase isoform X2 [Homo sapiens]
NCBI&gt;XP_006710496.1&gt;Y44&gt;PREDICTED: alpha-enolase isoform X1 [Homo sapiens]
NCBI&gt;XP_005256578.1&gt;Y53&gt;PREDICTED: beta-enolase isoform X1 [Homo sapiens]
</t>
  </si>
  <si>
    <t>EPS15R</t>
  </si>
  <si>
    <t>R.SLEQY*DQVLDGAHGASLTDLANLSEGVSLAER.G</t>
  </si>
  <si>
    <t>AHRSLEQYDQVLDGA</t>
  </si>
  <si>
    <t>Y564</t>
  </si>
  <si>
    <t>HPRD:09445_1</t>
  </si>
  <si>
    <t>M0R165</t>
  </si>
  <si>
    <t>EPS15L1</t>
  </si>
  <si>
    <t>09445_1</t>
  </si>
  <si>
    <t>EP15R_HUMAN</t>
  </si>
  <si>
    <t>nucleus
integral to membrane
myofibril</t>
  </si>
  <si>
    <t>endocytosis
proteasomal ubiquitin-dependent protein catabolic process
intracellular protein transport
muscle contraction</t>
  </si>
  <si>
    <t>calcium ion binding
protein binding</t>
  </si>
  <si>
    <t xml:space="preserve">Manual Assigned Name:EPS15R
HPRD&gt;09445_1&gt;Y564&gt;EPS15R
SwissPROT&gt;EP15R_HUMAN&gt;Y564&gt;Epidermal growth factor receptor substrate 15-like 1 OS=Homo sapiens GN=EPS15L1 PE=1 SV=1
IPI&gt;M0R165&gt;Y564&gt;
IPI&gt;M0R2S2&gt;Y564&gt;
IPI&gt;Q9UBC2&gt;Y564&gt;
IPI&gt;M0R3I1&gt;Y564&gt;
IPI&gt;Q9UBC2-2&gt;Y564&gt;
IPI&gt;Q9UBC2-3&gt;Y564&gt;
IPI&gt;Q9UBC2-4&gt;Y564&gt;
NCBI&gt;NP_001245305.1&gt;Y564&gt;epidermal growth factor receptor substrate 15-like 1 isoform 4 [Homo sapiens]
NCBI&gt;NP_001245304.1&gt;Y564&gt;epidermal growth factor receptor substrate 15-like 1 isoform 3 [Homo sapiens]
NCBI&gt;NP_001245303.1&gt;Y564&gt;epidermal growth factor receptor substrate 15-like 1 isoform 1 [Homo sapiens]
NCBI&gt;NP_067058.1&gt;Y564&gt;epidermal growth factor receptor substrate 15-like 1 isoform 2 [Homo sapiens]
NCBI&gt;XP_016882581.1&gt;Y564&gt;PREDICTED: epidermal growth factor receptor substrate 15-like 1 isoform X7 [Homo sapiens]
NCBI&gt;XP_016882580.1&gt;Y564&gt;PREDICTED: epidermal growth factor receptor substrate 15-like 1 isoform X6 [Homo sapiens]
NCBI&gt;XP_016882579.1&gt;Y564&gt;PREDICTED: epidermal growth factor receptor substrate 15-like 1 isoform X5 [Homo sapiens]
NCBI&gt;XP_016882578.1&gt;Y564&gt;PREDICTED: epidermal growth factor receptor substrate 15-like 1 isoform X4 [Homo sapiens]
NCBI&gt;XP_016882577.1&gt;Y564&gt;PREDICTED: epidermal growth factor receptor substrate 15-like 1 isoform X3 [Homo sapiens]
NCBI&gt;XP_016882576.1&gt;Y564&gt;PREDICTED: epidermal growth factor receptor substrate 15-like 1 isoform X2 [Homo sapiens]
NCBI&gt;XP_016882575.1&gt;Y564&gt;PREDICTED: epidermal growth factor receptor substrate 15-like 1 isoform X1 [Homo sapiens]
</t>
  </si>
  <si>
    <t>Erbin</t>
  </si>
  <si>
    <t>K.IY*DILSDNGPQQPSTTVK.I</t>
  </si>
  <si>
    <t>EIGGLKIYDILSDNG</t>
  </si>
  <si>
    <t>Y884</t>
  </si>
  <si>
    <t>HPRD:06090_1</t>
  </si>
  <si>
    <t>Q96RT1</t>
  </si>
  <si>
    <t>ERBIN</t>
  </si>
  <si>
    <t>06090_3</t>
  </si>
  <si>
    <t>LAP2_HUMAN</t>
  </si>
  <si>
    <t>nucleus
basolateral plasma membrane</t>
  </si>
  <si>
    <t>signal transduction
protein targeting</t>
  </si>
  <si>
    <t>NOD-like receptor signaling pathway</t>
  </si>
  <si>
    <t xml:space="preserve">Manual Assigned Name:Erbin
HPRD&gt;06090_1&gt;Y884&gt;Erbin
HPRD&gt;06090_2&gt;Y884&gt;Erbin
HPRD&gt;06090_3&gt;Y884&gt;Erbin
SwissPROT&gt;LAP2_HUMAN&gt;Y884&gt;Isoform 7 of Protein LAP2 OS=Homo sapiens GN=ERBB2IP
IPI&gt;Q96RT1&gt;Y884&gt;
IPI&gt;Q96RT1-2&gt;Y884&gt;
IPI&gt;Q96RT1-3&gt;Y884&gt;
IPI&gt;Q96RT1-4&gt;Y884&gt;
IPI&gt;Q96RT1-5&gt;Y884&gt;
IPI&gt;Q96RT1-6&gt;Y884&gt;
IPI&gt;Q96RT1-7&gt;Y884&gt;
IPI&gt;Q96RT1-8&gt;Y884&gt;
IPI&gt;Q96RT1-9&gt;Y884&gt;
NCBI&gt;NP_001240630.1&gt;Y880&gt;erbin isoform 9 [Homo sapiens]
NCBI&gt;NP_001240628.1&gt;Y884&gt;erbin isoform 8 [Homo sapiens]
NCBI&gt;NP_001240627.1&gt;Y884&gt;erbin isoform 4 [Homo sapiens]
NCBI&gt;NP_001240626.1&gt;Y884&gt;erbin isoform 1 [Homo sapiens]
NCBI&gt;NP_001006600.1&gt;Y884&gt;erbin isoform 7 [Homo sapiens]
NCBI&gt;NP_061165.1&gt;Y884&gt;erbin isoform 2 [Homo sapiens]
NCBI&gt;XP_016865126.1&gt;Y880&gt;PREDICTED: protein LAP2 isoform X4 [Homo sapiens]
NCBI&gt;XP_016865125.1&gt;Y880&gt;PREDICTED: protein LAP2 isoform X3 [Homo sapiens]
NCBI&gt;XP_016865124.1&gt;Y884&gt;PREDICTED: protein LAP2 isoform X1 [Homo sapiens]
NCBI&gt;XP_006714723.1&gt;Y884&gt;PREDICTED: protein LAP2 isoform X5 [Homo sapiens]
NCBI&gt;XP_005248612.1&gt;Y880&gt;PREDICTED: protein LAP2 isoform X2 [Homo sapiens]
NCBI&gt;XP_005248611.1&gt;Y884&gt;PREDICTED: protein LAP2 isoform X1 [Homo sapiens]
</t>
  </si>
  <si>
    <t>R.AQIPEGDY*LSYR.E</t>
  </si>
  <si>
    <t>AQIPEGDYLSYREFH</t>
  </si>
  <si>
    <t>Y1104</t>
  </si>
  <si>
    <t xml:space="preserve">Manual Assigned Name:Erbin
HPRD&gt;06090_1&gt;Y1104&gt;Erbin
HPRD&gt;06090_2&gt;Y1104&gt;Erbin
HPRD&gt;06090_3&gt;Y1104&gt;Erbin
SwissPROT&gt;LAP2_HUMAN&gt;Y1104&gt;Isoform 7 of Protein LAP2 OS=Homo sapiens GN=ERBB2IP
IPI&gt;Q96RT1&gt;Y1104&gt;
IPI&gt;Q96RT1-2&gt;Y1104&gt;
IPI&gt;Q96RT1-3&gt;Y1104&gt;
IPI&gt;Q96RT1-4&gt;Y1104&gt;
IPI&gt;Q96RT1-5&gt;Y1104&gt;
IPI&gt;Q96RT1-6&gt;Y1104&gt;
IPI&gt;Q96RT1-7&gt;Y1104&gt;
IPI&gt;Q96RT1-8&gt;Y1104&gt;
IPI&gt;Q96RT1-9&gt;Y1104&gt;
NCBI&gt;NP_001240630.1&gt;Y1100&gt;erbin isoform 9 [Homo sapiens]
NCBI&gt;NP_001240628.1&gt;Y1104&gt;erbin isoform 8 [Homo sapiens]
NCBI&gt;NP_001240627.1&gt;Y1104&gt;erbin isoform 4 [Homo sapiens]
NCBI&gt;NP_001240626.1&gt;Y1104&gt;erbin isoform 1 [Homo sapiens]
NCBI&gt;NP_001006600.1&gt;Y1104&gt;erbin isoform 7 [Homo sapiens]
NCBI&gt;NP_061165.1&gt;Y1104&gt;erbin isoform 2 [Homo sapiens]
NCBI&gt;XP_016865126.1&gt;Y1100&gt;PREDICTED: protein LAP2 isoform X4 [Homo sapiens]
NCBI&gt;XP_016865125.1&gt;Y1100&gt;PREDICTED: protein LAP2 isoform X3 [Homo sapiens]
NCBI&gt;XP_016865124.1&gt;Y1104&gt;PREDICTED: protein LAP2 isoform X1 [Homo sapiens]
NCBI&gt;XP_006714723.1&gt;Y1104&gt;PREDICTED: protein LAP2 isoform X5 [Homo sapiens]
NCBI&gt;XP_005248612.1&gt;Y1100&gt;PREDICTED: protein LAP2 isoform X2 [Homo sapiens]
NCBI&gt;XP_005248611.1&gt;Y1104&gt;PREDICTED: protein LAP2 isoform X1 [Homo sapiens]
</t>
  </si>
  <si>
    <t>ERK1</t>
  </si>
  <si>
    <t>R.IADPEHDHTGFLTEY*VATR.W</t>
  </si>
  <si>
    <t>HTGFLTEYVATRWYR</t>
  </si>
  <si>
    <t>Y204</t>
  </si>
  <si>
    <t>HPRD:03479_1</t>
  </si>
  <si>
    <t>E9PJF0</t>
  </si>
  <si>
    <t>MAPK3</t>
  </si>
  <si>
    <t>03479_2</t>
  </si>
  <si>
    <t>MK03_HUMAN</t>
  </si>
  <si>
    <t>Aldosterone-regulated sodium reabsorption
Alzheimer's disease
Melanogenesis
Pathways in cancer
Insulin signaling pathway
Bladder cancer
Type II diabetes mellitus
Fc gamma R-mediated phagocytosis
Regulation of actin cytoskeleton
Vascular smooth muscle contraction
Focal adhesion
Chemokine signaling pathway
ErbB signaling pathway
mTOR signaling pathway
VEGF signaling pathway
Toll-like receptor signaling pathway
Natural killer cell mediated cytotoxicity
T cell receptor signaling pathway
B cell receptor signaling pathway
Fc epsilon RI signaling pathway
Neurotrophin signaling pathway
Progesterone-mediated oocyte maturation
Colorectal cancer
Renal cell carcinoma
Pancreatic cancer
Endometrial cancer
Glioma
Prostate cancer
Melanoma
Chronic myeloid leukemia
Acute myeloid leukemia
Non-small cell lung cancer
MAPK signaling pathway
Long-term depression
GnRH signaling pathway
NOD-like receptor signaling pathway
Leishmania infection
Oocyte meiosis
Gap junction
Axon guidance
Dorso-ventral axis formation
Adherens junction
Thyroid cancer
Prion diseases
Long-term potentiation
MAPK signaling pathway - fly
TGF-beta signaling pathway</t>
  </si>
  <si>
    <t xml:space="preserve">Manual Assigned Name:ERK1
HPRD&gt;03479_1&gt;Y204&gt;ERK1
HPRD&gt;03479_2&gt;Y204&gt;ERK1
SwissPROT&gt;MK03_HUMAN&gt;Y204&gt;Mitogen-activated protein kinase 3 OS=Homo sapiens GN=MAPK3 PE=1 SV=4
IPI&gt;E9PJF0&gt;Y204&gt;
IPI&gt;E9PQW4&gt;Y204&gt;
IPI&gt;B3KR49&gt;Y204&gt;
IPI&gt;P27361&gt;Y204&gt;
IPI&gt;P27361-2&gt;Y204&gt;
IPI&gt;P27361-3&gt;Y204&gt;
NCBI&gt;NP_001103361.1&gt;Y204&gt;mitogen-activated protein kinase 3 isoform 3 [Homo sapiens]
NCBI&gt;NP_001035145.1&gt;Y204&gt;mitogen-activated protein kinase 3 isoform 2 [Homo sapiens]
NCBI&gt;NP_002737.2&gt;Y204&gt;mitogen-activated protein kinase 3 isoform 1 [Homo sapiens]
</t>
  </si>
  <si>
    <t>R.IADPEHDHT*GFLTEY*VATR.W</t>
  </si>
  <si>
    <t>ADPEHDHTGFLTEYV</t>
  </si>
  <si>
    <t>T198Y204</t>
  </si>
  <si>
    <t xml:space="preserve">Manual Assigned Name:ERK1
HPRD&gt;03479_1&gt;T198Y204&gt;ERK1
HPRD&gt;03479_2&gt;T198Y204&gt;ERK1
SwissPROT&gt;MK03_HUMAN&gt;T198Y204&gt;Mitogen-activated protein kinase 3 OS=Homo sapiens GN=MAPK3 PE=1 SV=4
IPI&gt;E9PJF0&gt;T198Y204&gt;
IPI&gt;E9PQW4&gt;T198Y204&gt;
IPI&gt;B3KR49&gt;T198Y204&gt;
IPI&gt;P27361&gt;T198Y204&gt;
IPI&gt;P27361-2&gt;T198Y204&gt;
IPI&gt;P27361-3&gt;T198Y204&gt;
NCBI&gt;NP_001103361.1&gt;T198Y204&gt;mitogen-activated protein kinase 3 isoform 3 [Homo sapiens]
NCBI&gt;NP_001035145.1&gt;T198Y204&gt;mitogen-activated protein kinase 3 isoform 2 [Homo sapiens]
NCBI&gt;NP_002737.2&gt;T198Y204&gt;mitogen-activated protein kinase 3 isoform 1 [Homo sapiens]
</t>
  </si>
  <si>
    <t>R.IADPEHDHTGFLT*EY*VATR.W</t>
  </si>
  <si>
    <t>HDHTGFLTEYVATRW</t>
  </si>
  <si>
    <t>T202Y204</t>
  </si>
  <si>
    <t xml:space="preserve">Manual Assigned Name:ERK1
HPRD&gt;03479_1&gt;T202Y204&gt;ERK1
HPRD&gt;03479_2&gt;T202Y204&gt;ERK1
SwissPROT&gt;MK03_HUMAN&gt;T202Y204&gt;Mitogen-activated protein kinase 3 OS=Homo sapiens GN=MAPK3 PE=1 SV=4
IPI&gt;E9PJF0&gt;T202Y204&gt;
IPI&gt;E9PQW4&gt;T202Y204&gt;
IPI&gt;B3KR49&gt;T202Y204&gt;
IPI&gt;P27361&gt;T202Y204&gt;
IPI&gt;P27361-2&gt;T202Y204&gt;
IPI&gt;P27361-3&gt;T202Y204&gt;
NCBI&gt;NP_001103361.1&gt;T202Y204&gt;mitogen-activated protein kinase 3 isoform 3 [Homo sapiens]
NCBI&gt;NP_001035145.1&gt;T202Y204&gt;mitogen-activated protein kinase 3 isoform 2 [Homo sapiens]
NCBI&gt;NP_002737.2&gt;T202Y204&gt;mitogen-activated protein kinase 3 isoform 1 [Homo sapiens]
</t>
  </si>
  <si>
    <t>ERK2</t>
  </si>
  <si>
    <t>R.VADPDHDHTGFLTEY*VATR.W</t>
  </si>
  <si>
    <t>HPRD:01496_1</t>
  </si>
  <si>
    <t>P28482</t>
  </si>
  <si>
    <t>MAPK1</t>
  </si>
  <si>
    <t>01496_2</t>
  </si>
  <si>
    <t>MK01_HUMAN</t>
  </si>
  <si>
    <t xml:space="preserve">Manual Assigned Name:ERK2
HPRD&gt;01496_1&gt;Y187&gt;ERK2
HPRD&gt;01496_2&gt;Y187&gt;ERK2
SwissPROT&gt;MK01_HUMAN&gt;Y187&gt;Mitogen-activated protein kinase 1 OS=Homo sapiens GN=MAPK1 PE=1 SV=3
IPI&gt;P28482&gt;Y187&gt;
IPI&gt;P28482-2&gt;Y187&gt;
NCBI&gt;NP_620407.1&gt;Y187&gt;mitogen-activated protein kinase 1 [Homo sapiens]
NCBI&gt;NP_002736.3&gt;Y187&gt;mitogen-activated protein kinase 1 [Homo sapiens]
</t>
  </si>
  <si>
    <t>R.VADPDHDHTGFLT*EY*VATR.W</t>
  </si>
  <si>
    <t>T185Y187</t>
  </si>
  <si>
    <t xml:space="preserve">Manual Assigned Name:ERK2
HPRD&gt;01496_1&gt;T185Y187&gt;ERK2
HPRD&gt;01496_2&gt;T185Y187&gt;ERK2
SwissPROT&gt;MK01_HUMAN&gt;T185Y187&gt;Mitogen-activated protein kinase 1 OS=Homo sapiens GN=MAPK1 PE=1 SV=3
IPI&gt;P28482&gt;T185Y187&gt;
IPI&gt;P28482-2&gt;T185Y187&gt;
NCBI&gt;NP_620407.1&gt;T185Y187&gt;mitogen-activated protein kinase 1 [Homo sapiens]
NCBI&gt;NP_002736.3&gt;T185Y187&gt;mitogen-activated protein kinase 1 [Homo sapiens]
</t>
  </si>
  <si>
    <t>R.VADPDHDHT*GFLTEY*VATR.W</t>
  </si>
  <si>
    <t>ADPDHDHTGFLTEYV</t>
  </si>
  <si>
    <t>T181Y187</t>
  </si>
  <si>
    <t xml:space="preserve">Manual Assigned Name:ERK2
HPRD&gt;01496_1&gt;T181Y187&gt;ERK2
HPRD&gt;01496_2&gt;T181Y187&gt;ERK2
SwissPROT&gt;MK01_HUMAN&gt;T181Y187&gt;Mitogen-activated protein kinase 1 OS=Homo sapiens GN=MAPK1 PE=1 SV=3
IPI&gt;P28482&gt;T181Y187&gt;
IPI&gt;P28482-2&gt;T181Y187&gt;
NCBI&gt;NP_620407.1&gt;T181Y187&gt;mitogen-activated protein kinase 1 [Homo sapiens]
NCBI&gt;NP_002736.3&gt;T181Y187&gt;mitogen-activated protein kinase 1 [Homo sapiens]
</t>
  </si>
  <si>
    <t>Erythrocyte membrane protein band 4.1 like 5</t>
  </si>
  <si>
    <t>R.LPGLGEPEVEY*ETLKDTSEK.L</t>
  </si>
  <si>
    <t>LGEPEVEYETLKDTS</t>
  </si>
  <si>
    <t>Y499</t>
  </si>
  <si>
    <t>HPRD:13273_1</t>
  </si>
  <si>
    <t>Q9HCM4</t>
  </si>
  <si>
    <t>EPB41L5</t>
  </si>
  <si>
    <t>13273_1</t>
  </si>
  <si>
    <t>E41L5_HUMAN</t>
  </si>
  <si>
    <t>paraxial mesoderm development</t>
  </si>
  <si>
    <t xml:space="preserve">Manual Assigned Name:Erythrocyte membrane protein band 4.1 like 5
HPRD&gt;13273_1&gt;Y499&gt;Erythrocyte membrane protein band 4.1 like 5
SwissPROT&gt;E41L5_HUMAN&gt;Y499&gt;Isoform 4 of Band 4.1-like protein 5 OS=Homo sapiens GN=EPB41L5
IPI&gt;Q9HCM4&gt;Y499&gt;
IPI&gt;Q9HCM4-3&gt;Y499&gt;
IPI&gt;Q9HCM4-4&gt;Y499&gt;
NCBI&gt;NP_001317239.1&gt;Y499&gt;band 4.1-like protein 5 isoform 5 [Homo sapiens]
NCBI&gt;WP_001171866.1&gt;Y499&gt;band 4.1-like protein 5 isoform 2 [Homo sapiens]
NCBI&gt;NP_065960.2&gt;Y499&gt;band 4.1-like protein 5 isoform 1 [Homo sapiens]
NCBI&gt;XP_016860056.1&gt;Y499&gt;PREDICTED: band 4.1-like protein 5 isoform X1 [Homo sapiens]
NCBI&gt;XP_006712716.1&gt;Y427&gt;PREDICTED: band 4.1-like protein 5 isoform X3 [Homo sapiens]
NCBI&gt;XP_006712715.1&gt;Y499&gt;PREDICTED: band 4.1-like protein 5 isoform X1 [Homo sapiens]
NCBI&gt;XP_006712714.1&gt;Y499&gt;PREDICTED: band 4.1-like protein 5 isoform X1 [Homo sapiens]
</t>
  </si>
  <si>
    <t>Eukaryotic translation elongation factor 1 beta 2</t>
  </si>
  <si>
    <t>K.Y*GPADVEDTTGSGATDSKDDDDIDLFGSDDEEESEEAKR.L</t>
  </si>
  <si>
    <t>VKKALGKYGPADVED</t>
  </si>
  <si>
    <t>Y79</t>
  </si>
  <si>
    <t>HPRD:02804_1</t>
  </si>
  <si>
    <t>P24534</t>
  </si>
  <si>
    <t>EEF1B2</t>
  </si>
  <si>
    <t>19235_1</t>
  </si>
  <si>
    <t>EF1B_HUMAN</t>
  </si>
  <si>
    <t>cytosol</t>
  </si>
  <si>
    <t>translation</t>
  </si>
  <si>
    <t xml:space="preserve">Manual Assigned Name:Eukaryotic translation elongation factor 1 beta 2
HPRD&gt;02804_1&gt;Y79&gt;Eukaryotic translation elongation factor 1 beta 2
HPRD&gt;02804_2&gt;Y79&gt;Eukaryotic translation elongation factor 1 beta 2
HPRD&gt;02804_3&gt;Y79&gt;Eukaryotic translation elongation factor 1 beta 2
HPRD&gt;19235_1&gt;Y79&gt;HCG1983058
SwissPROT&gt;EF1B_HUMAN&gt;Y79&gt;Elongation factor 1-beta OS=Homo sapiens GN=EEF1B2 PE=1 SV=3
IPI&gt;P24534&gt;Y79&gt;
IPI&gt;C9JZW3&gt;Y79&gt;
NCBI&gt;NP_001032752.1&gt;Y79&gt;elongation factor 1-beta [Homo sapiens]
NCBI&gt;NP_066944.1&gt;Y79&gt;elongation factor 1-beta [Homo sapiens]
NCBI&gt;NP_001950.1&gt;Y79&gt;elongation factor 1-beta [Homo sapiens]
</t>
  </si>
  <si>
    <t>Eukaryotic translation elongation factor 2</t>
  </si>
  <si>
    <t>R.LMEPIYLVEIQCPEQVVGGIY*GVLNR.K</t>
  </si>
  <si>
    <t>EQVVGGIYGVLNRKR</t>
  </si>
  <si>
    <t>Y760</t>
  </si>
  <si>
    <t>HPRD:00561_1</t>
  </si>
  <si>
    <t>P13639</t>
  </si>
  <si>
    <t>EEF2</t>
  </si>
  <si>
    <t>00561_1</t>
  </si>
  <si>
    <t>EF2_HUMAN</t>
  </si>
  <si>
    <t>cytoplasm
microtubule</t>
  </si>
  <si>
    <t>translation
lipid metabolic process</t>
  </si>
  <si>
    <t xml:space="preserve">Manual Assigned Name:Eukaryotic translation elongation factor 2
HPRD&gt;00561_1&gt;Y760&gt;Eukaryotic translation elongation factor 2
SwissPROT&gt;EF2_HUMAN&gt;Y760&gt;Elongation factor 2 OS=Homo sapiens GN=EEF2 PE=1 SV=4
IPI&gt;P13639&gt;Y760&gt;
NCBI&gt;NP_001952.1&gt;Y760&gt;elongation factor 2 [Homo sapiens]
</t>
  </si>
  <si>
    <t>Eukaryotic translation initiation factor 2A</t>
  </si>
  <si>
    <t>K.TGASY*YGEQTLHYIATNGESAVVQLPK.N</t>
  </si>
  <si>
    <t>VDKTGASYYGEQTLH</t>
  </si>
  <si>
    <t>Y250</t>
  </si>
  <si>
    <t>HPRD:11739_1</t>
  </si>
  <si>
    <t>F8WAE5</t>
  </si>
  <si>
    <t>EIF2A</t>
  </si>
  <si>
    <t>11739_1</t>
  </si>
  <si>
    <t>EIF2A_HUMAN</t>
  </si>
  <si>
    <t>protein amino acid phosphorylation
regulation of transcription</t>
  </si>
  <si>
    <t>translation initiation factor activity</t>
  </si>
  <si>
    <t xml:space="preserve">Manual Assigned Name:Eukaryotic translation initiation factor 2A
HPRD&gt;11739_1&gt;Y250&gt;Eukaryotic translation initiation factor 2A
SwissPROT&gt;EIF2A_HUMAN&gt;Y36&gt;Isoform 2 of Eukaryotic translation initiation factor 2A OS=Homo sapiens GN=EIF2A
IPI&gt;F8WAE5&gt;Y245&gt;
IPI&gt;Q9BY44&gt;Y245&gt;
IPI&gt;H7C5R5&gt;Y245&gt;
IPI&gt;Q9BY44-2&gt;Y245&gt;
IPI&gt;Q9BY44-3&gt;Y245&gt;
IPI&gt;Q9BY44-4&gt;Y245&gt;
NCBI&gt;NP_001305975.1&gt;Y36&gt;eukaryotic translation initiation factor 2A isoform 5 [Homo sapiens]
NCBI&gt;NP_001305974.1&gt;Y245&gt;eukaryotic translation initiation factor 2A isoform 4 [Homo sapiens]
NCBI&gt;NP_001305973.1&gt;Y189&gt;eukaryotic translation initiation factor 2A isoform 3 [Homo sapiens]
NCBI&gt;WP_001305972.1&gt;Y225&gt;eukaryotic translation initiation factor 2A isoform 2 [Homo sapiens]
NCBI&gt;NP_114414.2&gt;Y250&gt;eukaryotic translation initiation factor 2A isoform 1 [Homo sapiens]
NCBI&gt;XP_011511526.1&gt;Y250&gt;PREDICTED: eukaryotic translation initiation factor 2A isoform X1 [Homo sapiens]
</t>
  </si>
  <si>
    <t>Expressed in T cells and eosinophils in atopic dermatitis</t>
  </si>
  <si>
    <t>R.IY*SYVVSRPQPR.G</t>
  </si>
  <si>
    <t>NTADHRIYSYVVSRP</t>
  </si>
  <si>
    <t>HPRD:16870_1</t>
  </si>
  <si>
    <t>Q96CS3</t>
  </si>
  <si>
    <t>FAF2</t>
  </si>
  <si>
    <t>16870_1</t>
  </si>
  <si>
    <t>FAF2_HUMAN</t>
  </si>
  <si>
    <t>apoptosis</t>
  </si>
  <si>
    <t xml:space="preserve">Manual Assigned Name:Expressed in T cells and eosinophils in atopic dermatitis
HPRD&gt;16870_1&gt;Y79&gt;Expressed in T cells and eosinophils in atopic dermatitis
SwissPROT&gt;FAF2_HUMAN&gt;Y79&gt;FAS-associated factor 2 OS=Homo sapiens GN=FAF2 PE=1 SV=2
IPI&gt;Q96CS3&gt;Y79&gt;
NCBI&gt;NP_055428.1&gt;Y79&gt;FAS-associated factor 2 [Homo sapiens]
</t>
  </si>
  <si>
    <t>Ezrin</t>
  </si>
  <si>
    <t>R.LQDY*EEK.T</t>
  </si>
  <si>
    <t>LMLRLQDYEEKTKKA</t>
  </si>
  <si>
    <t>HPRD:00475_1</t>
  </si>
  <si>
    <t>E7EQR4</t>
  </si>
  <si>
    <t>EZR</t>
  </si>
  <si>
    <t>00475_1</t>
  </si>
  <si>
    <t>EZRI_HUMAN</t>
  </si>
  <si>
    <t>regulation of cell shape</t>
  </si>
  <si>
    <t>Regulation of actin cytoskeleton
Leukocyte transendothelial migration
Pathogenic Escherichia coli infection</t>
  </si>
  <si>
    <t xml:space="preserve">Manual Assigned Name:Ezrin
HPRD&gt;00475_1&gt;Y354&gt;Ezrin
SwissPROT&gt;EZRI_HUMAN&gt;Y354&gt;Ezrin OS=Homo sapiens GN=EZR PE=1 SV=4
IPI&gt;E7EQR4&gt;Y354&gt;
IPI&gt;P15311&gt;Y354&gt;
NCBI&gt;NP_001104547.1&gt;Y354&gt;ezrin [Homo sapiens]
NCBI&gt;NP_003370.2&gt;Y354&gt;ezrin [Homo sapiens]
NCBI&gt;XP_011534412.1&gt;Y218&gt;PREDICTED: ezrin isoform X1 [Homo sapiens]
</t>
  </si>
  <si>
    <t>K.EGILSDEIY*CPPETAVLLGSYAVQAK.F</t>
  </si>
  <si>
    <t>GILSDEIYCPPETAV</t>
  </si>
  <si>
    <t>Y116</t>
  </si>
  <si>
    <t xml:space="preserve">Manual Assigned Name:Ezrin
HPRD&gt;00475_1&gt;Y116&gt;Ezrin
SwissPROT&gt;EZRI_HUMAN&gt;Y116&gt;Ezrin OS=Homo sapiens GN=EZR PE=1 SV=4
IPI&gt;E7EQR4&gt;Y116&gt;
IPI&gt;P15311&gt;Y116&gt;
NCBI&gt;NP_001104547.1&gt;Y116&gt;ezrin [Homo sapiens]
NCBI&gt;NP_003370.2&gt;Y116&gt;ezrin [Homo sapiens]
</t>
  </si>
  <si>
    <t>Fatty acid synthase</t>
  </si>
  <si>
    <t>K.HGLY*LPTR.V</t>
  </si>
  <si>
    <t>GSAKHGLYLPTRVTA</t>
  </si>
  <si>
    <t>Y1047</t>
  </si>
  <si>
    <t>HPRD:02567_1</t>
  </si>
  <si>
    <t>A0A0U1RQF0</t>
  </si>
  <si>
    <t>FASN</t>
  </si>
  <si>
    <t>02567_1</t>
  </si>
  <si>
    <t>FAS_HUMAN</t>
  </si>
  <si>
    <t>oxidation reduction</t>
  </si>
  <si>
    <t>Fatty acid biosynthesis
Insulin signaling pathway</t>
  </si>
  <si>
    <t xml:space="preserve">Manual Assigned Name:Fatty acid synthase
HPRD&gt;02567_1&gt;Y1047&gt;Fatty acid synthase
SwissPROT&gt;FAS_HUMAN&gt;Y1047&gt;Fatty acid synthase OS=Homo sapiens GN=FASN PE=1 SV=3
IPI&gt;A0A0U1RQF0&gt;Y1047&gt;
IPI&gt;P49327&gt;Y1047&gt;
NCBI&gt;NP_004095.4&gt;Y1047&gt;fatty acid synthase [Homo sapiens]
NCBI&gt;XP_011521840.1&gt;Y1047&gt;PREDICTED: fatty acid synthase isoform X1 [Homo sapiens]
</t>
  </si>
  <si>
    <t>Fc receptor like protein 2</t>
  </si>
  <si>
    <t>K.DSQVIY*SSVK.K</t>
  </si>
  <si>
    <t>NKDSQVIYSSVKKS_</t>
  </si>
  <si>
    <t>Y502</t>
  </si>
  <si>
    <t>HPRD:07351_1</t>
  </si>
  <si>
    <t>Q96LA5</t>
  </si>
  <si>
    <t>FCRL2</t>
  </si>
  <si>
    <t>07351_2</t>
  </si>
  <si>
    <t>FCRL2_HUMAN</t>
  </si>
  <si>
    <t>cell-cell signaling</t>
  </si>
  <si>
    <t xml:space="preserve">Manual Assigned Name:Fc receptor like protein 2
HPRD&gt;07351_1&gt;Y502&gt;Fc receptor like protein 2
HPRD&gt;07351_2&gt;Y249&gt;Fc receptor like protein 2
SwissPROT&gt;FCRL2_HUMAN&gt;Y196&gt;Isoform 5 of Fc receptor-like protein 2 OS=Homo sapiens GN=FCRL2
IPI&gt;Q96LA5&gt;Y502&gt;
IPI&gt;Q96LA5-2&gt;Y502&gt;
IPI&gt;Q96LA5-5&gt;Y502&gt;
NCBI&gt;NP_110391.2&gt;Y502&gt;Fc receptor-like protein 2 isoform 1 precursor [Homo sapiens]
NCBI&gt;XP_011508278.1&gt;Y480&gt;PREDICTED: Fc receptor-like protein 2 isoform X4 [Homo sapiens]
</t>
  </si>
  <si>
    <t>Fc receptor like protein 3</t>
  </si>
  <si>
    <t>R.AHEEDDEENY*ENVPR.V</t>
  </si>
  <si>
    <t>EEDDEENYENVPRVL</t>
  </si>
  <si>
    <t>Y722</t>
  </si>
  <si>
    <t>HPRD:07352_1</t>
  </si>
  <si>
    <t>Q96P31</t>
  </si>
  <si>
    <t>FCRL3</t>
  </si>
  <si>
    <t>07352_2</t>
  </si>
  <si>
    <t>FCRL3_HUMAN</t>
  </si>
  <si>
    <t xml:space="preserve">Manual Assigned Name:Fc receptor like protein 3
HPRD&gt;07352_1&gt;Y722&gt;Fc receptor like protein 3
HPRD&gt;07352_2&gt;Y722&gt;Fc receptor like protein 3
IPI&gt;Q96P31&gt;Y722&gt;
IPI&gt;Q96P31-2&gt;Y722&gt;
IPI&gt;Q96P31-3&gt;Y722&gt;
NCBI&gt;NP_443171.2&gt;Y722&gt;Fc receptor-like protein 3 precursor [Homo sapiens]
NCBI&gt;XP_006711208.1&gt;Y722&gt;PREDICTED: Fc receptor-like protein 3 isoform X1 [Homo sapiens]
</t>
  </si>
  <si>
    <t>K.ENSANCPMMHQEHEELTVLY*SELK.K</t>
  </si>
  <si>
    <t>HEELTVLYSELKKTH</t>
  </si>
  <si>
    <t>Y692</t>
  </si>
  <si>
    <t xml:space="preserve">Manual Assigned Name:Fc receptor like protein 3
HPRD&gt;07352_1&gt;Y692&gt;Fc receptor like protein 3
HPRD&gt;07352_2&gt;Y692&gt;Fc receptor like protein 3
SwissPROT&gt;FCRL3_HUMAN&gt;Y692&gt;Isoform 7 of Fc receptor-like protein 3 OS=Homo sapiens GN=FCRL3
IPI&gt;Q96P31&gt;Y692&gt;
IPI&gt;Q96P31-2&gt;Y692&gt;
IPI&gt;Q96P31-3&gt;Y692&gt;
IPI&gt;Q96P31-6&gt;Y692&gt;
IPI&gt;Q96P31-7&gt;Y692&gt;
NCBI&gt;NP_001307262.1&gt;Y692&gt;Fc receptor-like protein 3 isoform 3 precursor [Homo sapiens]
NCBI&gt;NP_443171.2&gt;Y692&gt;Fc receptor-like protein 3 precursor [Homo sapiens]
NCBI&gt;XP_006711208.1&gt;Y692&gt;PREDICTED: Fc receptor-like protein 3 isoform X1 [Homo sapiens]
</t>
  </si>
  <si>
    <t>FGFR1 oncogene partner</t>
  </si>
  <si>
    <t>K.IGSLGLGTGEDDDY*VDDFNSTSHR.S</t>
  </si>
  <si>
    <t>GTGEDDDYVDDFNST</t>
  </si>
  <si>
    <t>Y337</t>
  </si>
  <si>
    <t>HPRD:10392_1</t>
  </si>
  <si>
    <t>A0A087WV25</t>
  </si>
  <si>
    <t>FGFR1OP</t>
  </si>
  <si>
    <t>10392_2</t>
  </si>
  <si>
    <t>FR1OP_HUMAN</t>
  </si>
  <si>
    <t>cytosol
centrosome</t>
  </si>
  <si>
    <t>positive regulation of cell proliferation
microtubule anchoring</t>
  </si>
  <si>
    <t>protein binding
transferase activity</t>
  </si>
  <si>
    <t xml:space="preserve">Manual Assigned Name:FGFR1 oncogene partner
HPRD&gt;10392_1&gt;Y337&gt;FGFR1 oncogene partner
HPRD&gt;10392_2&gt;Y317&gt;FGFR1 oncogene partner
SwissPROT&gt;FR1OP_HUMAN&gt;Y88&gt;Isoform 3 of FGFR1 oncogene partner OS=Homo sapiens GN=FGFR1OP
IPI&gt;A0A087WV25&gt;Y290&gt;
IPI&gt;O95684&gt;Y290&gt;
IPI&gt;O95684-2&gt;Y290&gt;
IPI&gt;O95684-3&gt;Y290&gt;
NCBI&gt;NP_001265619.1&gt;Y290&gt;FGFR1 oncogene partner isoform c [Homo sapiens]
NCBI&gt;NP_919410.1&gt;Y317&gt;FGFR1 oncogene partner isoform b [Homo sapiens]
NCBI&gt;NP_008976.1&gt;Y337&gt;FGFR1 oncogene partner isoform a [Homo sapiens]
</t>
  </si>
  <si>
    <t>Fgr</t>
  </si>
  <si>
    <t>K.LDMGGY*YITTR.V</t>
  </si>
  <si>
    <t>RKLDMGGYYITTRVQ</t>
  </si>
  <si>
    <t>Y208</t>
  </si>
  <si>
    <t>HPRD:01288_1</t>
  </si>
  <si>
    <t>P09769</t>
  </si>
  <si>
    <t>FGR</t>
  </si>
  <si>
    <t>01288_3</t>
  </si>
  <si>
    <t>FGR_HUMAN</t>
  </si>
  <si>
    <t>integral to membrane
chromosome
nucleus
intracellular</t>
  </si>
  <si>
    <t>Chemokine signaling pathway</t>
  </si>
  <si>
    <t xml:space="preserve">Manual Assigned Name:Fgr
HPRD&gt;01288_1&gt;Y208&gt;Fgr
HPRD&gt;01288_2&gt;Y208&gt;Fgr
HPRD&gt;01288_3&gt;Y208&gt;Fgr
SwissPROT&gt;FGR_HUMAN&gt;Y208&gt;Tyrosine-protein kinase Fgr OS=Homo sapiens GN=FGR PE=1 SV=2
IPI&gt;P09769&gt;Y208&gt;
IPI&gt;Q5TGY6&gt;Y208&gt;
NCBI&gt;NP_001036212.1&gt;Y208&gt;tyrosine-protein kinase Fgr [Homo sapiens]
NCBI&gt;NP_001036194.1&gt;Y208&gt;tyrosine-protein kinase Fgr [Homo sapiens]
NCBI&gt;NP_005239.1&gt;Y208&gt;tyrosine-protein kinase Fgr [Homo sapiens]
NCBI&gt;XP_011539315.1&gt;Y208&gt;PREDICTED: tyrosine-protein kinase Fgr isoform X4 [Homo sapiens]
NCBI&gt;XP_011539314.1&gt;Y208&gt;PREDICTED: tyrosine-protein kinase Fgr isoform X3 [Homo sapiens]
NCBI&gt;XP_011539313.1&gt;Y139&gt;PREDICTED: tyrosine-protein kinase Fgr isoform X2 [Homo sapiens]
NCBI&gt;XP_011539312.1&gt;Y208&gt;PREDICTED: tyrosine-protein kinase Fgr isoform X1 [Homo sapiens]
NCBI&gt;XP_006710515.1&gt;Y208&gt;PREDICTED: tyrosine-protein kinase Fgr isoform X1 [Homo sapiens]
</t>
  </si>
  <si>
    <t>R.SYGAADHY*GPDPTK.A</t>
  </si>
  <si>
    <t>SYGAADHYGPDPTKA</t>
  </si>
  <si>
    <t>Y34</t>
  </si>
  <si>
    <t>integral to membrane
membrane
intracellular</t>
  </si>
  <si>
    <t xml:space="preserve">Manual Assigned Name:Fgr
HPRD&gt;01288_1&gt;Y34&gt;Fgr
HPRD&gt;01288_2&gt;Y34&gt;Fgr
HPRD&gt;01288_3&gt;Y34&gt;Fgr
SwissPROT&gt;FGR_HUMAN&gt;Y34&gt;Tyrosine-protein kinase Fgr OS=Homo sapiens GN=FGR PE=1 SV=2
IPI&gt;P09769&gt;Y34&gt;
IPI&gt;Q5TGY6&gt;Y34&gt;
NCBI&gt;NP_001036212.1&gt;Y34&gt;tyrosine-protein kinase Fgr [Homo sapiens]
NCBI&gt;NP_001036194.1&gt;Y34&gt;tyrosine-protein kinase Fgr [Homo sapiens]
NCBI&gt;NP_005239.1&gt;Y34&gt;tyrosine-protein kinase Fgr [Homo sapiens]
NCBI&gt;XP_011539315.1&gt;Y34&gt;PREDICTED: tyrosine-protein kinase Fgr isoform X4 [Homo sapiens]
NCBI&gt;XP_011539314.1&gt;Y34&gt;PREDICTED: tyrosine-protein kinase Fgr isoform X3 [Homo sapiens]
NCBI&gt;XP_011539313.1&gt;Y34&gt;PREDICTED: tyrosine-protein kinase Fgr isoform X2 [Homo sapiens]
NCBI&gt;XP_011539312.1&gt;Y34&gt;PREDICTED: tyrosine-protein kinase Fgr isoform X1 [Homo sapiens]
NCBI&gt;XP_006710515.1&gt;Y34&gt;PREDICTED: tyrosine-protein kinase Fgr isoform X1 [Homo sapiens]
</t>
  </si>
  <si>
    <t>K.TGCIPSNYVAPVDSIQAEEWY*FGK.I</t>
  </si>
  <si>
    <t>SIQAEEWYFGKIGRK</t>
  </si>
  <si>
    <t>Y145</t>
  </si>
  <si>
    <t>integral to membrane
intracellular</t>
  </si>
  <si>
    <t xml:space="preserve">Manual Assigned Name:Fgr
HPRD&gt;01288_1&gt;Y145&gt;Fgr
HPRD&gt;01288_2&gt;Y145&gt;Fgr
HPRD&gt;01288_3&gt;Y145&gt;Fgr
SwissPROT&gt;FGR_HUMAN&gt;Y145&gt;Tyrosine-protein kinase Fgr OS=Homo sapiens GN=FGR PE=1 SV=2
IPI&gt;P09769&gt;Y145&gt;
IPI&gt;Q5TGY6&gt;Y145&gt;
NCBI&gt;NP_001036212.1&gt;Y145&gt;tyrosine-protein kinase Fgr [Homo sapiens]
NCBI&gt;NP_001036194.1&gt;Y145&gt;tyrosine-protein kinase Fgr [Homo sapiens]
NCBI&gt;NP_005239.1&gt;Y145&gt;tyrosine-protein kinase Fgr [Homo sapiens]
NCBI&gt;XP_011539315.1&gt;Y145&gt;PREDICTED: tyrosine-protein kinase Fgr isoform X4 [Homo sapiens]
NCBI&gt;XP_011539314.1&gt;Y145&gt;PREDICTED: tyrosine-protein kinase Fgr isoform X3 [Homo sapiens]
NCBI&gt;XP_011539312.1&gt;Y145&gt;PREDICTED: tyrosine-protein kinase Fgr isoform X1 [Homo sapiens]
NCBI&gt;XP_006710515.1&gt;Y145&gt;PREDICTED: tyrosine-protein kinase Fgr isoform X1 [Homo sapiens]
</t>
  </si>
  <si>
    <t>Filamin B</t>
  </si>
  <si>
    <t>R.SSTETCY*SAIPK.A</t>
  </si>
  <si>
    <t>RSSTETCYSAIPKAS</t>
  </si>
  <si>
    <t>Y2502</t>
  </si>
  <si>
    <t>HPRD:04543_1</t>
  </si>
  <si>
    <t>A0A0A0MT44</t>
  </si>
  <si>
    <t>FLNB</t>
  </si>
  <si>
    <t>04543_1</t>
  </si>
  <si>
    <t>FLNB_HUMAN</t>
  </si>
  <si>
    <t>integral to membrane
cytoplasm
focal adhesion
intracellular</t>
  </si>
  <si>
    <t>signal transduction
skeletal muscle tissue development
central nervous system development</t>
  </si>
  <si>
    <t>Focal adhesion
MAPK signaling pathway</t>
  </si>
  <si>
    <t xml:space="preserve">Manual Assigned Name:Filamin B
HPRD&gt;04543_1&gt;Y2502&gt;Filamin B
SwissPROT&gt;FLNB_HUMAN&gt;Y2437&gt;Isoform 6 of Filamin-B OS=Homo sapiens GN=FLNB
IPI&gt;A0A0A0MT44&gt;Y62&gt;
IPI&gt;E7EN95&gt;Y62&gt;
IPI&gt;O75369&gt;Y62&gt;
IPI&gt;O75369-2&gt;Y62&gt;
IPI&gt;O75369-3&gt;Y62&gt;
IPI&gt;O75369-6&gt;Y62&gt;
IPI&gt;O75369-7&gt;Y62&gt;
IPI&gt;O75369-8&gt;Y62&gt;
IPI&gt;O75369-9&gt;Y62&gt;
NCBI&gt;NP_001157791.1&gt;Y2478&gt;filamin-B isoform 4 [Homo sapiens]
NCBI&gt;NP_001157790.1&gt;Y2491&gt;filamin-B isoform 3 [Homo sapiens]
NCBI&gt;NP_001157789.1&gt;Y2533&gt;filamin-B isoform 1 [Homo sapiens]
NCBI&gt;NP_001448.2&gt;Y2502&gt;filamin-B isoform 2 [Homo sapiens]
NCBI&gt;XP_005265035.1&gt;Y2509&gt;PREDICTED: filamin-B isoform X1 [Homo sapiens]
</t>
  </si>
  <si>
    <t>FK506 binding protein 4</t>
  </si>
  <si>
    <t>K.GEHSIVY*LKPSYAFGSVGK.E</t>
  </si>
  <si>
    <t>KGEHSIVYLKPSYAF</t>
  </si>
  <si>
    <t>Y220</t>
  </si>
  <si>
    <t>HPRD:11794_1</t>
  </si>
  <si>
    <t>Q02790</t>
  </si>
  <si>
    <t>FKBP4</t>
  </si>
  <si>
    <t>11794_1</t>
  </si>
  <si>
    <t>FKBP4_HUMAN</t>
  </si>
  <si>
    <t xml:space="preserve">Manual Assigned Name:FK506 binding protein 4
HPRD&gt;11794_1&gt;Y220&gt;FK506 binding protein 4
SwissPROT&gt;FKBP4_HUMAN&gt;Y220&gt;Peptidyl-prolyl cis-trans isomerase FKBP4 OS=Homo sapiens GN=FKBP4 PE=1 SV=3
IPI&gt;Q02790&gt;Y220&gt;
NCBI&gt;NP_002005.1&gt;Y220&gt;peptidyl-prolyl cis-trans isomerase FKBP4 [Homo sapiens]
NCBI&gt;XP_011519231.1&gt;Y175&gt;PREDICTED: peptidyl-prolyl cis-trans isomerase FKBP4 isoform X1 [Homo sapiens]
</t>
  </si>
  <si>
    <t>Flightless 1</t>
  </si>
  <si>
    <t>K.VGLGLGY*LELPQINYK.L</t>
  </si>
  <si>
    <t>KVGLGLGYLELPQIN</t>
  </si>
  <si>
    <t>Y737</t>
  </si>
  <si>
    <t>HPRD:02647_1</t>
  </si>
  <si>
    <t>Q13045</t>
  </si>
  <si>
    <t>FLII</t>
  </si>
  <si>
    <t>02647_1</t>
  </si>
  <si>
    <t>FLII_HUMAN</t>
  </si>
  <si>
    <t>nucleus
intracellular
protein complex</t>
  </si>
  <si>
    <t>regulation of transcription
signal transduction
multicellular organismal development</t>
  </si>
  <si>
    <t xml:space="preserve">Manual Assigned Name:Flightless 1
HPRD&gt;02647_1&gt;Y737&gt;Flightless 1
SwissPROT&gt;FLII_HUMAN&gt;Y737&gt;Protein flightless-1 homolog OS=Homo sapiens GN=FLII PE=1 SV=2
IPI&gt;Q13045&gt;Y737&gt;
IPI&gt;Q13045-2&gt;Y737&gt;
IPI&gt;Q13045-3&gt;Y737&gt;
NCBI&gt;NP_001243194.1&gt;Y682&gt;protein flightless-1 homolog isoform 3 [Homo sapiens]
NCBI&gt;NP_001243193.1&gt;Y726&gt;protein flightless-1 homolog isoform 2 [Homo sapiens]
NCBI&gt;NP_002009.1&gt;Y737&gt;protein flightless-1 homolog isoform 1 [Homo sapiens]
NCBI&gt;XP_005256615.1&gt;Y736&gt;PREDICTED: protein flightless-1 homolog isoform X3 [Homo sapiens]
NCBI&gt;XP_005256613.1&gt;Y736&gt;PREDICTED: protein flightless-1 homolog isoform X2 [Homo sapiens]
NCBI&gt;XP_005256612.1&gt;Y737&gt;PREDICTED: protein flightless-1 homolog isoform X1 [Homo sapiens]
</t>
  </si>
  <si>
    <t>R.YWVPVEY*EEEEK.K</t>
  </si>
  <si>
    <t>RYWVPVEYEEEEKKE</t>
  </si>
  <si>
    <t>Y946</t>
  </si>
  <si>
    <t xml:space="preserve">Manual Assigned Name:Flightless 1
HPRD&gt;02647_1&gt;Y946&gt;Flightless 1
SwissPROT&gt;FLII_HUMAN&gt;Y946&gt;Protein flightless-1 homolog OS=Homo sapiens GN=FLII PE=1 SV=2
IPI&gt;Q13045&gt;Y946&gt;
IPI&gt;Q13045-2&gt;Y946&gt;
IPI&gt;Q13045-3&gt;Y946&gt;
NCBI&gt;NP_001243194.1&gt;Y891&gt;protein flightless-1 homolog isoform 3 [Homo sapiens]
NCBI&gt;NP_001243193.1&gt;Y935&gt;protein flightless-1 homolog isoform 2 [Homo sapiens]
NCBI&gt;NP_002009.1&gt;Y946&gt;protein flightless-1 homolog isoform 1 [Homo sapiens]
NCBI&gt;XP_005256615.1&gt;Y945&gt;PREDICTED: protein flightless-1 homolog isoform X3 [Homo sapiens]
NCBI&gt;XP_005256613.1&gt;Y945&gt;PREDICTED: protein flightless-1 homolog isoform X2 [Homo sapiens]
NCBI&gt;XP_005256612.1&gt;Y946&gt;PREDICTED: protein flightless-1 homolog isoform X1 [Homo sapiens]
</t>
  </si>
  <si>
    <t>Fodrin beta</t>
  </si>
  <si>
    <t>K.IVSSSDVGHDEY*STQSLVK.K</t>
  </si>
  <si>
    <t>SDVGHDEYSTQSLVK</t>
  </si>
  <si>
    <t>Y777</t>
  </si>
  <si>
    <t>HPRD:01683_1</t>
  </si>
  <si>
    <t>A0A087WUZ3</t>
  </si>
  <si>
    <t>SPTBN1</t>
  </si>
  <si>
    <t>01683_2</t>
  </si>
  <si>
    <t>SPTB2_HUMAN</t>
  </si>
  <si>
    <t>actin filament capping</t>
  </si>
  <si>
    <t xml:space="preserve">Manual Assigned Name:Fodrin beta
HPRD&gt;01683_1&gt;Y777&gt;Fodrin beta
HPRD&gt;01683_2&gt;Y764&gt;Fodrin beta
SwissPROT&gt;SPTB2_HUMAN&gt;Y764&gt;"Isoform 2 of Spectrin beta chain, brain 1 OS=Homo sapiens GN=SPTBN1"
IPI&gt;A0A087WUZ3&gt;Y777&gt;
IPI&gt;Q01082&gt;Y777&gt;
IPI&gt;Q01082-3&gt;Y777&gt;
IPI&gt;Q01082-2&gt;Y777&gt;
NCBI&gt;NP_842565.2&gt;Y764&gt;spectrin beta chain, non-erythrocytic 1 isoform 2 [Homo sapiens]
NCBI&gt;NP_003119.2&gt;Y777&gt;spectrin beta chain, non-erythrocytic 1 isoform 1 [Homo sapiens]
NCBI&gt;XP_016860270.1&gt;Y777&gt;PREDICTED: spectrin beta chain, non-erythrocytic 1 isoform X1 [Homo sapiens]
NCBI&gt;XP_016860269.1&gt;Y777&gt;PREDICTED: spectrin beta chain, non-erythrocytic 1 isoform X1 [Homo sapiens]
NCBI&gt;XP_016860268.1&gt;Y777&gt;PREDICTED: spectrin beta chain, non-erythrocytic 1 isoform X1 [Homo sapiens]
NCBI&gt;XP_006712150.1&gt;Y777&gt;PREDICTED: spectrin beta chain, non-erythrocytic 1 isoform X1 [Homo sapiens]
NCBI&gt;XP_005264575.1&gt;Y764&gt;PREDICTED: spectrin beta chain, non-erythrocytic 1 isoform X2 [Homo sapiens]
NCBI&gt;XP_005264574.1&gt;Y777&gt;PREDICTED: spectrin beta chain, non-erythrocytic 1 isoform X1 [Homo sapiens]
</t>
  </si>
  <si>
    <t>Fumarase</t>
  </si>
  <si>
    <t>K.ETAIELGY*LTAEQFDEWVKPK.D</t>
  </si>
  <si>
    <t>ETAIELGYLTAEQFD</t>
  </si>
  <si>
    <t>Y491</t>
  </si>
  <si>
    <t>HPRD:00652_1</t>
  </si>
  <si>
    <t>P07954</t>
  </si>
  <si>
    <t>FH</t>
  </si>
  <si>
    <t>00652_1</t>
  </si>
  <si>
    <t>FUMH_HUMAN</t>
  </si>
  <si>
    <t>cytoplasm
mitochondrion</t>
  </si>
  <si>
    <t>tricarboxylic acid cycle</t>
  </si>
  <si>
    <t>catalytic activity</t>
  </si>
  <si>
    <t>Citrate cycle (TCA cycle)
Reductive carboxylate cycle (CO2 fixation)
Pathways in cancer
Renal cell carcinoma</t>
  </si>
  <si>
    <t xml:space="preserve">Manual Assigned Name:Fumarase
HPRD&gt;00652_1&gt;Y491&gt;Fumarase
SwissPROT&gt;FUMH_HUMAN&gt;Y448&gt;"Isoform Cytoplasmic of Fumarate hydratase, mitochondrial OS=Homo sapiens GN=FH"
IPI&gt;P07954&gt;Y491&gt;
IPI&gt;P07954-2&gt;Y491&gt;
NCBI&gt;NP_000134.2&gt;Y491&gt;fumarate hydratase, mitochondrial [Homo sapiens]
NCBI&gt;XP_011542434.1&gt;Y415&gt;PREDICTED: fumarate hydratase, mitochondrial isoform X1 [Homo sapiens]
</t>
  </si>
  <si>
    <t>FYB</t>
  </si>
  <si>
    <t>K.Y*GY*VLR.S</t>
  </si>
  <si>
    <t>CRNEEGKYGYVLRSY</t>
  </si>
  <si>
    <t>NEEGKYGYVLRSYLA</t>
  </si>
  <si>
    <t>Y801Y803</t>
  </si>
  <si>
    <t>HPRD:04107_1</t>
  </si>
  <si>
    <t>O15117</t>
  </si>
  <si>
    <t>FYB1</t>
  </si>
  <si>
    <t>04107_2</t>
  </si>
  <si>
    <t>FYB_HUMAN</t>
  </si>
  <si>
    <t>protein amino acid phosphorylation
mast cell activation</t>
  </si>
  <si>
    <t>protein binding
ion channel activity</t>
  </si>
  <si>
    <t xml:space="preserve">Manual Assigned Name:FYB
HPRD&gt;04107_1&gt;Y801Y803&gt;FYB
HPRD&gt;04107_2&gt;Y755Y757&gt;FYB
SwissPROT&gt;FYB_HUMAN&gt;Y755Y757&gt;FYN-binding protein OS=Homo sapiens GN=FYB PE=1 SV=2
IPI&gt;O15117&gt;Y755Y757&gt;
IPI&gt;O15117-3&gt;Y755Y757&gt;
IPI&gt;O15117-2&gt;Y755Y757&gt;
NCBI&gt;NP_001230022.1&gt;Y811Y813&gt;FYN-binding protein isoform 3 [Homo sapiens]
NCBI&gt;NP_955367.1&gt;Y755Y757&gt;FYN-binding protein isoform 2 [Homo sapiens]
NCBI&gt;NP_001456.3&gt;Y801Y803&gt;FYN-binding protein isoform 1 [Homo sapiens]
NCBI&gt;XP_016864805.1&gt;Y765Y767&gt;PREDICTED: FYN-binding protein isoform X4 [Homo sapiens]
NCBI&gt;XP_011512313.1&gt;Y765Y767&gt;PREDICTED: FYN-binding protein isoform X3 [Homo sapiens]
NCBI&gt;XP_011512312.1&gt;Y801Y803&gt;PREDICTED: FYN-binding protein isoform X2 [Homo sapiens]
NCBI&gt;XP_011512311.1&gt;Y801Y803&gt;PREDICTED: FYN-binding protein isoform X2 [Homo sapiens]
NCBI&gt;XP_011512310.1&gt;Y811Y813&gt;PREDICTED: FYN-binding protein isoform X1 [Homo sapiens]
NCBI&gt;XP_006714529.1&gt;Y801Y803&gt;PREDICTED: FYN-binding protein isoform X2 [Homo sapiens]
NCBI&gt;XP_006714528.1&gt;Y801Y803&gt;PREDICTED: FYN-binding protein isoform X2 [Homo sapiens]
NCBI&gt;XP_006714527.1&gt;Y801Y803&gt;PREDICTED: FYN-binding protein isoform X2 [Homo sapiens]
</t>
  </si>
  <si>
    <t>K.TTAVEIDY*DSLK.L</t>
  </si>
  <si>
    <t>TTAVEIDYDSLKLKK</t>
  </si>
  <si>
    <t>Y571</t>
  </si>
  <si>
    <t xml:space="preserve">Manual Assigned Name:FYB
HPRD&gt;04107_1&gt;Y571&gt;FYB
HPRD&gt;04107_2&gt;Y571&gt;FYB
SwissPROT&gt;FYB_HUMAN&gt;Y571&gt;FYN-binding protein OS=Homo sapiens GN=FYB PE=1 SV=2
IPI&gt;O15117&gt;Y571&gt;
IPI&gt;O15117-3&gt;Y571&gt;
IPI&gt;O15117-2&gt;Y571&gt;
NCBI&gt;NP_001230022.1&gt;Y581&gt;FYN-binding protein isoform 3 [Homo sapiens]
NCBI&gt;NP_955367.1&gt;Y571&gt;FYN-binding protein isoform 2 [Homo sapiens]
NCBI&gt;NP_001456.3&gt;Y571&gt;FYN-binding protein isoform 1 [Homo sapiens]
NCBI&gt;XP_016864805.1&gt;Y581&gt;PREDICTED: FYN-binding protein isoform X4 [Homo sapiens]
NCBI&gt;XP_011512314.1&gt;Y581&gt;PREDICTED: FYN-binding protein isoform X5 [Homo sapiens]
NCBI&gt;XP_011512313.1&gt;Y581&gt;PREDICTED: FYN-binding protein isoform X3 [Homo sapiens]
NCBI&gt;XP_011512312.1&gt;Y571&gt;PREDICTED: FYN-binding protein isoform X2 [Homo sapiens]
NCBI&gt;XP_011512311.1&gt;Y571&gt;PREDICTED: FYN-binding protein isoform X2 [Homo sapiens]
NCBI&gt;XP_011512310.1&gt;Y581&gt;PREDICTED: FYN-binding protein isoform X1 [Homo sapiens]
NCBI&gt;XP_006714529.1&gt;Y571&gt;PREDICTED: FYN-binding protein isoform X2 [Homo sapiens]
NCBI&gt;XP_006714528.1&gt;Y571&gt;PREDICTED: FYN-binding protein isoform X2 [Homo sapiens]
NCBI&gt;XP_006714527.1&gt;Y571&gt;PREDICTED: FYN-binding protein isoform X2 [Homo sapiens]
</t>
  </si>
  <si>
    <t>K.Y*GYVLR.S</t>
  </si>
  <si>
    <t>Y801</t>
  </si>
  <si>
    <t xml:space="preserve">Manual Assigned Name:FYB
HPRD&gt;04107_1&gt;Y801&gt;FYB
HPRD&gt;04107_2&gt;Y755&gt;FYB
SwissPROT&gt;FYB_HUMAN&gt;Y755&gt;FYN-binding protein OS=Homo sapiens GN=FYB PE=1 SV=2
IPI&gt;O15117&gt;Y755&gt;
IPI&gt;O15117-3&gt;Y755&gt;
IPI&gt;O15117-2&gt;Y755&gt;
NCBI&gt;NP_001230022.1&gt;Y811&gt;FYN-binding protein isoform 3 [Homo sapiens]
NCBI&gt;NP_955367.1&gt;Y755&gt;FYN-binding protein isoform 2 [Homo sapiens]
NCBI&gt;NP_001456.3&gt;Y801&gt;FYN-binding protein isoform 1 [Homo sapiens]
NCBI&gt;XP_016864805.1&gt;Y765&gt;PREDICTED: FYN-binding protein isoform X4 [Homo sapiens]
NCBI&gt;XP_011512313.1&gt;Y765&gt;PREDICTED: FYN-binding protein isoform X3 [Homo sapiens]
NCBI&gt;XP_011512312.1&gt;Y801&gt;PREDICTED: FYN-binding protein isoform X2 [Homo sapiens]
NCBI&gt;XP_011512311.1&gt;Y801&gt;PREDICTED: FYN-binding protein isoform X2 [Homo sapiens]
NCBI&gt;XP_011512310.1&gt;Y811&gt;PREDICTED: FYN-binding protein isoform X1 [Homo sapiens]
NCBI&gt;XP_006714529.1&gt;Y801&gt;PREDICTED: FYN-binding protein isoform X2 [Homo sapiens]
NCBI&gt;XP_006714528.1&gt;Y801&gt;PREDICTED: FYN-binding protein isoform X2 [Homo sapiens]
NCBI&gt;XP_006714527.1&gt;Y801&gt;PREDICTED: FYN-binding protein isoform X2 [Homo sapiens]
</t>
  </si>
  <si>
    <t>R.GSY*GYIK.T</t>
  </si>
  <si>
    <t>GRTARGSYGYIKTTA</t>
  </si>
  <si>
    <t>Y559</t>
  </si>
  <si>
    <t xml:space="preserve">Manual Assigned Name:FYB
HPRD&gt;04107_1&gt;Y559&gt;FYB
HPRD&gt;04107_2&gt;Y559&gt;FYB
SwissPROT&gt;FYB_HUMAN&gt;Y559&gt;FYN-binding protein OS=Homo sapiens GN=FYB PE=1 SV=2
IPI&gt;O15117&gt;Y559&gt;
IPI&gt;O15117-3&gt;Y559&gt;
IPI&gt;O15117-2&gt;Y559&gt;
NCBI&gt;NP_001230022.1&gt;Y569&gt;FYN-binding protein isoform 3 [Homo sapiens]
NCBI&gt;NP_955367.1&gt;Y559&gt;FYN-binding protein isoform 2 [Homo sapiens]
NCBI&gt;NP_001456.3&gt;Y559&gt;FYN-binding protein isoform 1 [Homo sapiens]
NCBI&gt;XP_016864805.1&gt;Y569&gt;PREDICTED: FYN-binding protein isoform X4 [Homo sapiens]
NCBI&gt;XP_011512314.1&gt;Y569&gt;PREDICTED: FYN-binding protein isoform X5 [Homo sapiens]
NCBI&gt;XP_011512313.1&gt;Y569&gt;PREDICTED: FYN-binding protein isoform X3 [Homo sapiens]
NCBI&gt;XP_011512312.1&gt;Y559&gt;PREDICTED: FYN-binding protein isoform X2 [Homo sapiens]
NCBI&gt;XP_011512311.1&gt;Y559&gt;PREDICTED: FYN-binding protein isoform X2 [Homo sapiens]
NCBI&gt;XP_011512310.1&gt;Y569&gt;PREDICTED: FYN-binding protein isoform X1 [Homo sapiens]
NCBI&gt;XP_006714529.1&gt;Y559&gt;PREDICTED: FYN-binding protein isoform X2 [Homo sapiens]
NCBI&gt;XP_006714528.1&gt;Y559&gt;PREDICTED: FYN-binding protein isoform X2 [Homo sapiens]
NCBI&gt;XP_006714527.1&gt;Y559&gt;PREDICTED: FYN-binding protein isoform X2 [Homo sapiens]
</t>
  </si>
  <si>
    <t>K.FKY*DGEIR.V</t>
  </si>
  <si>
    <t>DFRKKFKYDGEIRVL</t>
  </si>
  <si>
    <t>Y747</t>
  </si>
  <si>
    <t xml:space="preserve">Manual Assigned Name:FYB
HPRD&gt;04107_1&gt;Y747&gt;FYB
HPRD&gt;04107_2&gt;Y701&gt;FYB
SwissPROT&gt;FYB_HUMAN&gt;Y701&gt;FYN-binding protein OS=Homo sapiens GN=FYB PE=1 SV=2
IPI&gt;O15117&gt;Y701&gt;
IPI&gt;O15117-3&gt;Y701&gt;
IPI&gt;O15117-2&gt;Y701&gt;
NCBI&gt;NP_001230022.1&gt;Y757&gt;FYN-binding protein isoform 3 [Homo sapiens]
NCBI&gt;NP_955367.1&gt;Y701&gt;FYN-binding protein isoform 2 [Homo sapiens]
NCBI&gt;NP_001456.3&gt;Y747&gt;FYN-binding protein isoform 1 [Homo sapiens]
NCBI&gt;XP_016864805.1&gt;Y711&gt;PREDICTED: FYN-binding protein isoform X4 [Homo sapiens]
NCBI&gt;XP_011512313.1&gt;Y711&gt;PREDICTED: FYN-binding protein isoform X3 [Homo sapiens]
NCBI&gt;XP_011512312.1&gt;Y747&gt;PREDICTED: FYN-binding protein isoform X2 [Homo sapiens]
NCBI&gt;XP_011512311.1&gt;Y747&gt;PREDICTED: FYN-binding protein isoform X2 [Homo sapiens]
NCBI&gt;XP_011512310.1&gt;Y757&gt;PREDICTED: FYN-binding protein isoform X1 [Homo sapiens]
NCBI&gt;XP_006714529.1&gt;Y747&gt;PREDICTED: FYN-binding protein isoform X2 [Homo sapiens]
NCBI&gt;XP_006714528.1&gt;Y747&gt;PREDICTED: FYN-binding protein isoform X2 [Homo sapiens]
NCBI&gt;XP_006714527.1&gt;Y747&gt;PREDICTED: FYN-binding protein isoform X2 [Homo sapiens]
</t>
  </si>
  <si>
    <t>K.YGY*VLR.S</t>
  </si>
  <si>
    <t>Y803</t>
  </si>
  <si>
    <t xml:space="preserve">Manual Assigned Name:FYB
HPRD&gt;04107_1&gt;Y803&gt;FYB
HPRD&gt;04107_2&gt;Y757&gt;FYB
SwissPROT&gt;FYB_HUMAN&gt;Y757&gt;FYN-binding protein OS=Homo sapiens GN=FYB PE=1 SV=2
IPI&gt;O15117&gt;Y757&gt;
IPI&gt;O15117-3&gt;Y757&gt;
IPI&gt;O15117-2&gt;Y757&gt;
NCBI&gt;NP_001230022.1&gt;Y813&gt;FYN-binding protein isoform 3 [Homo sapiens]
NCBI&gt;NP_955367.1&gt;Y757&gt;FYN-binding protein isoform 2 [Homo sapiens]
NCBI&gt;NP_001456.3&gt;Y803&gt;FYN-binding protein isoform 1 [Homo sapiens]
NCBI&gt;XP_016864805.1&gt;Y767&gt;PREDICTED: FYN-binding protein isoform X4 [Homo sapiens]
NCBI&gt;XP_011512313.1&gt;Y767&gt;PREDICTED: FYN-binding protein isoform X3 [Homo sapiens]
NCBI&gt;XP_011512312.1&gt;Y803&gt;PREDICTED: FYN-binding protein isoform X2 [Homo sapiens]
NCBI&gt;XP_011512311.1&gt;Y803&gt;PREDICTED: FYN-binding protein isoform X2 [Homo sapiens]
NCBI&gt;XP_011512310.1&gt;Y813&gt;PREDICTED: FYN-binding protein isoform X1 [Homo sapiens]
NCBI&gt;XP_006714529.1&gt;Y803&gt;PREDICTED: FYN-binding protein isoform X2 [Homo sapiens]
NCBI&gt;XP_006714528.1&gt;Y803&gt;PREDICTED: FYN-binding protein isoform X2 [Homo sapiens]
NCBI&gt;XP_006714527.1&gt;Y803&gt;PREDICTED: FYN-binding protein isoform X2 [Homo sapiens]
</t>
  </si>
  <si>
    <t>Fyn</t>
  </si>
  <si>
    <t>K.GAY*SLSIR.D</t>
  </si>
  <si>
    <t>SETTKGAYSLSIRDW</t>
  </si>
  <si>
    <t>Y185</t>
  </si>
  <si>
    <t>HPRD:00655_1</t>
  </si>
  <si>
    <t>J3QRU1</t>
  </si>
  <si>
    <t>YES1</t>
  </si>
  <si>
    <t>YES_HUMAN</t>
  </si>
  <si>
    <t>integral to membrane
membrane
cytoplasm
nuclear pore
chromosome
nucleus
intracellular
membrane fraction</t>
  </si>
  <si>
    <t>Focal adhesion
Chemokine signaling pathway
Natural killer cell mediated cytotoxicity
T cell receptor signaling pathway
Fc epsilon RI signaling pathway
Tight junction
Axon guidance
Adherens junction
Pathogenic Escherichia coli infection
Prion diseases
Viral myocarditis</t>
  </si>
  <si>
    <t xml:space="preserve">Manual Assigned Name:Fyn
HPRD&gt;00655_1&gt;Y185&gt;Fyn
HPRD&gt;00655_2&gt;Y185&gt;Fyn
HPRD&gt;00655_3&gt;Y185&gt;Fyn
HPRD&gt;01285_1&gt;Y194&gt;c-Yes
HPRD&gt;01288_1&gt;Y180&gt;Fgr
HPRD&gt;01288_2&gt;Y180&gt;Fgr
HPRD&gt;01288_3&gt;Y180&gt;Fgr
SwissPROT&gt;FGR_HUMAN&gt;Y180&gt;Tyrosine-protein kinase Fgr OS=Homo sapiens GN=FGR PE=1 SV=2
SwissPROT&gt;FYN_HUMAN&gt;Y185&gt;Isoform 3 of Tyrosine-protein kinase Fyn OS=Homo sapiens GN=FYN
SwissPROT&gt;YES_HUMAN&gt;Y194&gt;Proto-oncogene tyrosine-protein kinase Yes OS=Homo sapiens GN=YES1 PE=1 SV=3
IPI&gt;J3QRU1&gt;Y199&gt;
IPI&gt;P06241&gt;Y199&gt;
IPI&gt;P07947&gt;Y199&gt;
IPI&gt;P09769&gt;Y199&gt;
IPI&gt;Q5TGY6&gt;Y199&gt;
IPI&gt;E5RFS5&gt;Y199&gt;
IPI&gt;P06241-2&gt;Y199&gt;
IPI&gt;P06241-3&gt;Y199&gt;
NCBI&gt;NP_001036212.1&gt;Y180&gt;tyrosine-protein kinase Fgr [Homo sapiens]
NCBI&gt;NP_001036194.1&gt;Y180&gt;tyrosine-protein kinase Fgr [Homo sapiens]
NCBI&gt;NP_694593.1&gt;Y185&gt;tyrosine-protein kinase Fyn isoform c [Homo sapiens]
NCBI&gt;NP_694592.1&gt;Y185&gt;tyrosine-protein kinase Fyn isoform b [Homo sapiens]
NCBI&gt;NP_005424.1&gt;Y194&gt;tyrosine-protein kinase Yes [Homo sapiens]
NCBI&gt;NP_005239.1&gt;Y180&gt;tyrosine-protein kinase Fgr [Homo sapiens]
NCBI&gt;NP_002028.1&gt;Y185&gt;tyrosine-protein kinase Fyn isoform a [Homo sapiens]
NCBI&gt;XP_016881449.1&gt;Y194&gt;PREDICTED: tyrosine-protein kinase Yes isoform X1 [Homo sapiens]
NCBI&gt;XP_016866144.1&gt;Y185&gt;PREDICTED: tyrosine-protein kinase Fyn isoform X4 [Homo sapiens]
NCBI&gt;XP_016866143.1&gt;Y185&gt;PREDICTED: tyrosine-protein kinase Fyn isoform X1 [Homo sapiens]
NCBI&gt;XP_016866142.1&gt;Y185&gt;PREDICTED: tyrosine-protein kinase Fyn isoform X1 [Homo sapiens]
NCBI&gt;XP_016866141.1&gt;Y185&gt;PREDICTED: tyrosine-protein kinase Fyn isoform X1 [Homo sapiens]
NCBI&gt;XP_016866140.1&gt;Y185&gt;PREDICTED: tyrosine-protein kinase Fyn isoform X1 [Homo sapiens]
NCBI&gt;XP_016866139.1&gt;Y185&gt;PREDICTED: tyrosine-protein kinase Fyn isoform X1 [Homo sapiens]
NCBI&gt;XP_011539315.1&gt;Y180&gt;PREDICTED: tyrosine-protein kinase Fgr isoform X4 [Homo sapiens]
NCBI&gt;XP_011539314.1&gt;Y180&gt;PREDICTED: tyrosine-protein kinase Fgr isoform X3 [Homo sapiens]
NCBI&gt;XP_011539312.1&gt;Y180&gt;PREDICTED: tyrosine-protein kinase Fgr isoform X1 [Homo sapiens]
NCBI&gt;XP_006710515.1&gt;Y180&gt;PREDICTED: tyrosine-protein kinase Fgr isoform X1 [Homo sapiens]
NCBI&gt;XP_005266949.1&gt;Y185&gt;PREDICTED: tyrosine-protein kinase Fyn isoform X3 [Homo sapiens]
&gt;Y3&gt;CBI&gt;XP_00526694
</t>
  </si>
  <si>
    <t>R.LIEDNEY*TAR.Q</t>
  </si>
  <si>
    <t>RLIEDNEYTARQGAK</t>
  </si>
  <si>
    <t>Y420</t>
  </si>
  <si>
    <t>01819_2</t>
  </si>
  <si>
    <t>membrane
plasma membrane
cytoplasm
nuclear pore
nucleus
intracellular
membrane fraction</t>
  </si>
  <si>
    <t>Endocytosis
Focal adhesion
Chemokine signaling pathway
ErbB signaling pathway
VEGF signaling pathway
Natural killer cell mediated cytotoxicity
T cell receptor signaling pathway
Fc epsilon RI signaling pathway
GnRH signaling pathway
Tight junction
Epithelial cell signaling in Helicobacter pylori infection
Primary immunodeficiency
Gap junction
Axon guidance
Adherens junction
Pathogenic Escherichia coli infection
Prion diseases
Viral myocarditis</t>
  </si>
  <si>
    <t xml:space="preserve">Manual Assigned Name:Fyn
HPRD&gt;00655_1&gt;Y420&gt;Fyn
HPRD&gt;00655_2&gt;Y417&gt;Fyn
HPRD&gt;00655_3&gt;Y365&gt;Fyn
HPRD&gt;01080_1&gt;Y394&gt;Lck
HPRD&gt;01080_2&gt;Y394&gt;Lck
HPRD&gt;01285_1&gt;Y426&gt;c-Yes
HPRD&gt;01819_1&gt;Y419&gt;c-Src
HPRD&gt;01819_2&gt;Y419&gt;c-Src
SwissPROT&gt;FYN_HUMAN&gt;Y365&gt;Isoform 3 of Tyrosine-protein kinase Fyn OS=Homo sapiens GN=FYN
SwissPROT&gt;LCK_HUMAN&gt;Y424&gt;Isoform 3 of Tyrosine-protein kinase Lck OS=Homo sapiens GN=LCK
SwissPROT&gt;SRC_HUMAN&gt;Y425&gt;Isoform 2 of Proto-oncogene tyrosine-protein kinase Src OS=Homo sapiens GN=SRC
SwissPROT&gt;YES_HUMAN&gt;Y426&gt;Proto-oncogene tyrosine-protein kinase Yes OS=Homo sapiens GN=YES1 PE=1 SV=3
IPI&gt;J3QRU1&gt;Y431&gt;
IPI&gt;Q573B4&gt;Y431&gt;
IPI&gt;P06239&gt;Y431&gt;
IPI&gt;P06241&gt;Y431&gt;
IPI&gt;P07947&gt;Y431&gt;
IPI&gt;P06239-3&gt;Y431&gt;
IPI&gt;P06241-2&gt;Y431&gt;
IPI&gt;P06241-3&gt;Y431&gt;
IPI&gt;P12931&gt;Y431&gt;
IPI&gt;P12931-2&gt;Y431&gt;
NCBI&gt;NP_001317397.1&gt;Y343&gt;tyrosine-protein kinase Lck isoform b [Homo sapiens]
NCBI&gt;NP_001036236.1&gt;Y394&gt;tyrosine-protein kinase Lck isoform a [Homo sapiens]
NCBI&gt;NP_938033.1&gt;Y419&gt;proto-oncogene tyrosine-protein kinase Src [Homo sapiens]
NCBI&gt;NP_694593.1&gt;Y365&gt;tyrosine-protein kinase Fyn isoform c [Homo sapiens]
NCBI&gt;NP_694592.1&gt;Y417&gt;tyrosine-protein kinase Fyn isoform b [Homo sapiens]
NCBI&gt;NP_005424.1&gt;Y426&gt;tyrosine-protein kinase Yes [Homo sapiens]
NCBI&gt;NP_005408.1&gt;Y419&gt;proto-oncogene tyrosine-protein kinase Src [Homo sapiens]
NCBI&gt;NP_005347.3&gt;Y394&gt;tyrosine-protein kinase Lck isoform a [Homo sapiens]
NCBI&gt;NP_002028.1&gt;Y420&gt;tyrosine-protein kinase Fyn isoform a [Homo sapiens]
NCBI&gt;XP_016883516.1&gt;Y425&gt;PREDICTED: proto-oncogene tyrosine-protein kinase Src isoform X1 [Homo sapiens]
NCBI&gt;XP_016883515.1&gt;Y425&gt;PREDICTED: proto-oncogene tyrosine-protein kinase Src isoform X1 [Homo sapiens]
NCBI&gt;XP_016883514.1&gt;Y425&gt;PREDICTED: proto-oncogene tyrosine-protein kinase Src isoform X1 [Homo sapiens]
NCBI&gt;XP_016883513.1&gt;Y425&gt;PREDICTED: proto-oncogene tyrosine-protein kinase Src isoform X1 [Homo sapiens]
NCBI&gt;XP_016881449.1&gt;Y426&gt;PREDICTED: tyrosine-protein kinase Yes isoform X1 [Homo sapiens]
NCBI&gt;XP_016866143.1&gt;Y420&gt;PREDICTED: tyrosine-protein kinase Fyn isoform X1 [Homo sapiens]
NCBI&gt;XP_016866142.1&gt;Y420&gt;PREDICTED: tyrosine-protein kinase Fyn isoform X1 [Homo sapiens]
NCBI&gt;XP_016866141.1&gt;Y420&gt;PREDICTED: tyrosine-protein ki
</t>
  </si>
  <si>
    <t>FYVE, RhoGEF and PH domain containing 6</t>
  </si>
  <si>
    <t>R.HYEEIPEY*ENLPFIMAIR.K</t>
  </si>
  <si>
    <t>HYEEIPEYENLPFIM</t>
  </si>
  <si>
    <t>HPRD:16892_1</t>
  </si>
  <si>
    <t>F8VY01</t>
  </si>
  <si>
    <t>FGD6</t>
  </si>
  <si>
    <t>16892_1</t>
  </si>
  <si>
    <t>FGD6_HUMAN</t>
  </si>
  <si>
    <t xml:space="preserve">Manual Assigned Name:FYVE, RhoGEF and PH domain containing 6
HPRD&gt;16892_1&gt;Y760&gt;FYVE, RhoGEF and PH domain containing 6
SwissPROT&gt;FGD6_HUMAN&gt;Y760&gt;"Isoform 2 of FYVE, RhoGEF and PH domain-containing protein 6 OS=Homo sapiens GN=FGD6"
IPI&gt;F8VY01&gt;Y760&gt;
IPI&gt;Q6ZV73&gt;Y760&gt;
IPI&gt;Q6ZV73-2&gt;Y760&gt;
NCBI&gt;NP_060821.3&gt;Y760&gt;FYVE, RhoGEF and PH domain-containing protein 6 [Homo sapiens]
</t>
  </si>
  <si>
    <t>G protein signalling modulator 3</t>
  </si>
  <si>
    <t>R.EQLY*STILSHQCQR.M</t>
  </si>
  <si>
    <t>LEDREQLYSTILSHQ</t>
  </si>
  <si>
    <t>HPRD:13605_1</t>
  </si>
  <si>
    <t>E9PIP3</t>
  </si>
  <si>
    <t>GPSM3</t>
  </si>
  <si>
    <t>13605_1</t>
  </si>
  <si>
    <t>GPSM3_HUMAN</t>
  </si>
  <si>
    <t>cytoplasm
integral to membrane</t>
  </si>
  <si>
    <t>protein binding
GTPase activator activity</t>
  </si>
  <si>
    <t xml:space="preserve">Manual Assigned Name:G protein signalling modulator 3
HPRD&gt;13605_1&gt;Y108&gt;G protein signalling modulator 3
SwissPROT&gt;GPSM3_HUMAN&gt;Y108&gt;G-protein-signaling modulator 3 OS=Homo sapiens GN=GPSM3 PE=1 SV=1
IPI&gt;E9PIP3&gt;Y105&gt;
IPI&gt;Q9Y4H4&gt;Y105&gt;
NCBI&gt;NP_001263430.1&gt;Y108&gt;G-protein-signaling modulator 3 [Homo sapiens]
NCBI&gt;NP_071390.1&gt;Y108&gt;G-protein-signaling modulator 3 [Homo sapiens]
</t>
  </si>
  <si>
    <t>GAB2</t>
  </si>
  <si>
    <t>R.AGDNSQSVY*IPM#SPGAHHFDSLGYPSTTLPVHR.G</t>
  </si>
  <si>
    <t>GDNSQSVYIPMSPGA</t>
  </si>
  <si>
    <t>Y476</t>
  </si>
  <si>
    <t>HPRD:05866_1</t>
  </si>
  <si>
    <t>Q9UQC2</t>
  </si>
  <si>
    <t>05866_2</t>
  </si>
  <si>
    <t>GAB2_HUMAN</t>
  </si>
  <si>
    <t>protein complex</t>
  </si>
  <si>
    <t>intracellular signaling cascade</t>
  </si>
  <si>
    <t>Fc gamma R-mediated phagocytosis
Fc epsilon RI signaling pathway
Chronic myeloid leukemia</t>
  </si>
  <si>
    <t xml:space="preserve">Manual Assigned Name:GAB2
HPRD&gt;05866_1&gt;Y476&gt;GAB2
HPRD&gt;05866_2&gt;Y476&gt;GAB2
SwissPROT&gt;GAB2_HUMAN&gt;Y438&gt;Isoform 2 of GRB2-associated-binding protein 2 OS=Homo sapiens GN=GAB2
IPI&gt;Q9UQC2&gt;Y476&gt;
IPI&gt;Q9UQC2-2&gt;Y476&gt;
NCBI&gt;NP_536739.1&gt;Y476&gt;GRB2-associated-binding protein 2 isoform a [Homo sapiens]
NCBI&gt;NP_036428.1&gt;Y438&gt;GRB2-associated-binding protein 2 isoform b [Homo sapiens]
NCBI&gt;XP_011543710.1&gt;Y256&gt;PREDICTED: GRB2-associated-binding protein 2 isoform X2 [Homo sapiens]
NCBI&gt;XP_006718816.1&gt;Y438&gt;PREDICTED: GRB2-associated-binding protein 2 isoform X1 [Homo sapiens]
</t>
  </si>
  <si>
    <t>GART</t>
  </si>
  <si>
    <t>K.GYPGDY*TK.G</t>
  </si>
  <si>
    <t>SKGYPGDYTKGVEIT</t>
  </si>
  <si>
    <t>HPRD:00716_1</t>
  </si>
  <si>
    <t>P22102</t>
  </si>
  <si>
    <t>00716_2</t>
  </si>
  <si>
    <t>PUR2_HUMAN</t>
  </si>
  <si>
    <t>biosynthetic process</t>
  </si>
  <si>
    <t>Purine metabolism
One carbon pool by folate</t>
  </si>
  <si>
    <t xml:space="preserve">Manual Assigned Name:GART
HPRD&gt;00716_1&gt;Y348&gt;GART
HPRD&gt;00716_2&gt;Y348&gt;GART
SwissPROT&gt;PUR2_HUMAN&gt;Y348&gt;Isoform Short of Trifunctional purine biosynthetic protein adenosine-3 OS=Homo sapiens GN=GART
IPI&gt;P22102&gt;Y348&gt;
IPI&gt;P22102-2&gt;Y348&gt;
NCBI&gt;NP_001129478.1&gt;Y348&gt;trifunctional purine biosynthetic protein adenosine-3 isoform 1 [Homo sapiens]
NCBI&gt;NP_001129477.1&gt;Y348&gt;trifunctional purine biosynthetic protein adenosine-3 isoform 1 [Homo sapiens]
NCBI&gt;NP_780294.1&gt;Y348&gt;trifunctional purine biosynthetic protein adenosine-3 isoform 2 [Homo sapiens]
NCBI&gt;NP_000810.1&gt;Y348&gt;trifunctional purine biosynthetic protein adenosine-3 isoform 1 [Homo sapiens]
NCBI&gt;XP_011527828.1&gt;Y348&gt;PREDICTED: trifunctional purine biosynthetic protein adenosine-3 isoform X1 [Homo sapiens]
NCBI&gt;XP_006724053.1&gt;Y348&gt;PREDICTED: trifunctional purine biosynthetic protein adenosine-3 isoform X1 [Homo sapiens]
NCBI&gt;XP_006724052.1&gt;Y348&gt;PREDICTED: trifunctional purine biosynthetic protein adenosine-3 isoform X1 [Homo sapiens]
NCBI&gt;XP_005260998.1&gt;Y348&gt;PREDICTED: trifunctional purine biosynthetic protein adenosine-3 isoform X1 [Homo sapiens]
</t>
  </si>
  <si>
    <t>GDP dissociation inhibitor 2</t>
  </si>
  <si>
    <t>R.TDDYLDQPCY*ETINR.I</t>
  </si>
  <si>
    <t>DYLDQPCYETINRIK</t>
  </si>
  <si>
    <t>Y203</t>
  </si>
  <si>
    <t>HPRD:02863_1</t>
  </si>
  <si>
    <t>P50395</t>
  </si>
  <si>
    <t>GDI2</t>
  </si>
  <si>
    <t>02863_1</t>
  </si>
  <si>
    <t>GDIB_HUMAN</t>
  </si>
  <si>
    <t>membrane
Golgi apparatus</t>
  </si>
  <si>
    <t>signal transduction
protein transport</t>
  </si>
  <si>
    <t>protein binding
Rab GTPase activator activity</t>
  </si>
  <si>
    <t xml:space="preserve">Manual Assigned Name:GDP dissociation inhibitor 2
HPRD&gt;02863_1&gt;Y203&gt;GDP dissociation inhibitor 2
SwissPROT&gt;GDIB_HUMAN&gt;Y203&gt;Rab GDP dissociation inhibitor beta OS=Homo sapiens GN=GDI2 PE=1 SV=2
IPI&gt;P50395&gt;Y203&gt;
IPI&gt;Q5SX87&gt;Y203&gt;
IPI&gt;Q5SX91&gt;Y203&gt;
IPI&gt;P50395-2&gt;Y203&gt;
NCBI&gt;NP_001108628.1&gt;Y158&gt;rab GDP dissociation inhibitor beta isoform 2 [Homo sapiens]
NCBI&gt;NP_001485.2&gt;Y203&gt;rab GDP dissociation inhibitor beta isoform 1 [Homo sapiens]
NCBI&gt;XP_016871560.1&gt;Y181&gt;PREDICTED: rab GDP dissociation inhibitor beta isoform X1 [Homo sapiens]
</t>
  </si>
  <si>
    <t>GGA2</t>
  </si>
  <si>
    <t>R.RPGQAPPDQEALQVVY*ER.C</t>
  </si>
  <si>
    <t>QEALQVVYERCEKLR</t>
  </si>
  <si>
    <t>HPRD:09347_1</t>
  </si>
  <si>
    <t>Q9UJY4</t>
  </si>
  <si>
    <t>09347_1</t>
  </si>
  <si>
    <t>GGA2_HUMAN</t>
  </si>
  <si>
    <t>Lysosome</t>
  </si>
  <si>
    <t xml:space="preserve">Manual Assigned Name:GGA2
HPRD&gt;09347_1&gt;Y269&gt;GGA2
SwissPROT&gt;GGA2_HUMAN&gt;Y269&gt;ADP-ribosylation factor-binding protein GGA2 OS=Homo sapiens GN=GGA2 PE=1 SV=3
IPI&gt;Q9UJY4&gt;Y269&gt;
NCBI&gt;NP_055859.1&gt;Y269&gt;ADP-ribosylation factor-binding protein GGA2 [Homo sapiens]
NCBI&gt;XP_016878564.1&gt;Y182&gt;PREDICTED: ADP-ribosylation factor-binding protein GGA2 isoform X2 [Homo sapiens]
NCBI&gt;XP_016878563.1&gt;Y232&gt;PREDICTED: ADP-ribosylation factor-binding protein GGA2 isoform X1 [Homo sapiens]
</t>
  </si>
  <si>
    <t>GIT1</t>
  </si>
  <si>
    <t>R.LQPFHSTELEDDAIY*SVHVPAGLYR.I</t>
  </si>
  <si>
    <t>ELEDDAIYSVHVPAG</t>
  </si>
  <si>
    <t>Y545</t>
  </si>
  <si>
    <t>HPRD:06577_1</t>
  </si>
  <si>
    <t>A0A0C4DGN6</t>
  </si>
  <si>
    <t>06577_2</t>
  </si>
  <si>
    <t>A0A0C4DGN6_HUMAN</t>
  </si>
  <si>
    <t>regulation of ARF GTPase activity
regulation of G-protein coupled receptor protein signaling pathway</t>
  </si>
  <si>
    <t>Endocytosis
Regulation of actin cytoskeleton
Epithelial cell signaling in Helicobacter pylori infection</t>
  </si>
  <si>
    <t xml:space="preserve">Manual Assigned Name:GIT1
HPRD&gt;06577_1&gt;Y545&gt;GIT1
HPRD&gt;06577_2&gt;Y554&gt;GIT1
IPI&gt;A0A0C4DGN6&gt;Y554&gt;
IPI&gt;J3QRU8&gt;Y554&gt;
IPI&gt;Q9Y2X7&gt;Y554&gt;
IPI&gt;J3QQI0&gt;Y554&gt;
IPI&gt;Q9Y2X7-3&gt;Y554&gt;
NCBI&gt;NP_001078923.1&gt;Y554&gt;ARF GTPase-activating protein GIT1 isoform 1 [Homo sapiens]
NCBI&gt;NP_054749.2&gt;Y545&gt;ARF GTPase-activating protein GIT1 isoform 2 [Homo sapiens]
NCBI&gt;XP_011522987.1&gt;Y545&gt;PREDICTED: ARF GTPase-activating protein GIT1 isoform X2 [Homo sapiens]
NCBI&gt;XP_011522986.1&gt;Y554&gt;PREDICTED: ARF GTPase-activating protein GIT1 isoform X1 [Homo sapiens]
</t>
  </si>
  <si>
    <t>Glucocorticoid receptor DNA binding factor 1</t>
  </si>
  <si>
    <t>R.NEEENIY*SVPHDSTQGK.I</t>
  </si>
  <si>
    <t>RNEEENIYSVPHDST</t>
  </si>
  <si>
    <t>Y1105</t>
  </si>
  <si>
    <t>HPRD:05592_1</t>
  </si>
  <si>
    <t>Q9NRY4</t>
  </si>
  <si>
    <t>ARHGAP35</t>
  </si>
  <si>
    <t>05592_2</t>
  </si>
  <si>
    <t>GRLF1_HUMAN</t>
  </si>
  <si>
    <t>DNA binding</t>
  </si>
  <si>
    <t>Focal adhesion
Leukocyte transendothelial migration</t>
  </si>
  <si>
    <t xml:space="preserve">Manual Assigned Name:Glucocorticoid receptor DNA binding factor 1
HPRD&gt;05592_1&gt;Y1105&gt;Glucocorticoid receptor DNA binding factor 1
HPRD&gt;05592_2&gt;Y1105&gt;Glucocorticoid receptor DNA binding factor 1
SwissPROT&gt;GRLF1_HUMAN&gt;Y1105&gt;Isoform 2 of Glucocorticoid receptor DNA-binding factor 1 OS=Homo sapiens GN=GRLF1
IPI&gt;Q9NRY4&gt;Y1105&gt;
NCBI&gt;NP_004482.4&gt;Y1105&gt;rho GTPase-activating protein 35 [Homo sapiens]
NCBI&gt;XP_016882203.1&gt;Y1105&gt;PREDICTED: rho GTPase-activating protein 35 isoform X1 [Homo sapiens]
NCBI&gt;XP_011525175.1&gt;Y1105&gt;PREDICTED: rho GTPase-activating protein 35 isoform X2 [Homo sapiens]
</t>
  </si>
  <si>
    <t>K.SVSSSPWLPQDGFDPSDY*AEPM#DAVVKPR.N</t>
  </si>
  <si>
    <t>DGFDPSDYAEPMDAV</t>
  </si>
  <si>
    <t>Y1087</t>
  </si>
  <si>
    <t xml:space="preserve">Manual Assigned Name:Glucocorticoid receptor DNA binding factor 1
HPRD&gt;05592_1&gt;Y1087&gt;Glucocorticoid receptor DNA binding factor 1
HPRD&gt;05592_2&gt;Y1087&gt;Glucocorticoid receptor DNA binding factor 1
SwissPROT&gt;GRLF1_HUMAN&gt;Y1087&gt;Isoform 2 of Glucocorticoid receptor DNA-binding factor 1 OS=Homo sapiens GN=GRLF1
IPI&gt;Q9NRY4&gt;Y1087&gt;
NCBI&gt;NP_004482.4&gt;Y1087&gt;rho GTPase-activating protein 35 [Homo sapiens]
NCBI&gt;XP_016882203.1&gt;Y1087&gt;PREDICTED: rho GTPase-activating protein 35 isoform X1 [Homo sapiens]
NCBI&gt;XP_011525175.1&gt;Y1087&gt;PREDICTED: rho GTPase-activating protein 35 isoform X2 [Homo sapiens]
</t>
  </si>
  <si>
    <t>Glucose-6-phosphate dehydrogenase</t>
  </si>
  <si>
    <t>R.VGFQY*EGTYK.W</t>
  </si>
  <si>
    <t>MKRVGFQYEGTYKWV</t>
  </si>
  <si>
    <t>Y533</t>
  </si>
  <si>
    <t>HPRD:02377_1</t>
  </si>
  <si>
    <t>P11413</t>
  </si>
  <si>
    <t>G6PD</t>
  </si>
  <si>
    <t>02377_2</t>
  </si>
  <si>
    <t>G6PD_HUMAN</t>
  </si>
  <si>
    <t>cytoplasm
nucleus
integral to membrane</t>
  </si>
  <si>
    <t>Glutathione metabolism
Pentose phosphate pathway</t>
  </si>
  <si>
    <t xml:space="preserve">Manual Assigned Name:Glucose-6-phosphate dehydrogenase
HPRD&gt;02377_1&gt;Y533&gt;Glucose-6-phosphate dehydrogenase
HPRD&gt;02377_2&gt;Y503&gt;Glucose-6-phosphate dehydrogenase
SwissPROT&gt;G6PD_HUMAN&gt;Y533&gt;Isoform 3 of Glucose-6-phosphate 1-dehydrogenase OS=Homo sapiens GN=G6PD
IPI&gt;P11413&gt;Y503&gt;
IPI&gt;P11413-3&gt;Y503&gt;
IPI&gt;P11413-2&gt;Y503&gt;
NCBI&gt;NP_001035810.1&gt;Y503&gt;glucose-6-phosphate 1-dehydrogenase isoform b [Homo sapiens]
NCBI&gt;NP_000393.4&gt;Y533&gt;glucose-6-phosphate 1-dehydrogenase isoform a [Homo sapiens]
</t>
  </si>
  <si>
    <t>R.VQPNEAVY*TK.M</t>
  </si>
  <si>
    <t>VQPNEAVYTKMMTKK</t>
  </si>
  <si>
    <t>Y431</t>
  </si>
  <si>
    <t xml:space="preserve">Manual Assigned Name:Glucose-6-phosphate dehydrogenase
HPRD&gt;02377_1&gt;Y431&gt;Glucose-6-phosphate dehydrogenase
HPRD&gt;02377_2&gt;Y401&gt;Glucose-6-phosphate dehydrogenase
SwissPROT&gt;G6PD_HUMAN&gt;Y431&gt;Isoform 3 of Glucose-6-phosphate 1-dehydrogenase OS=Homo sapiens GN=G6PD
IPI&gt;P11413&gt;Y401&gt;
IPI&gt;P11413-3&gt;Y401&gt;
IPI&gt;P11413-2&gt;Y401&gt;
NCBI&gt;NP_001035810.1&gt;Y401&gt;glucose-6-phosphate 1-dehydrogenase isoform b [Homo sapiens]
NCBI&gt;NP_000393.4&gt;Y431&gt;glucose-6-phosphate 1-dehydrogenase isoform a [Homo sapiens]
</t>
  </si>
  <si>
    <t>Glutamate dehydrogenase 1</t>
  </si>
  <si>
    <t>R.DSNY*HLLMSVQESLER.K</t>
  </si>
  <si>
    <t>KYERDSNYHLLMSVQ</t>
  </si>
  <si>
    <t>Y464</t>
  </si>
  <si>
    <t>HPRD:11748_1</t>
  </si>
  <si>
    <t>P00367</t>
  </si>
  <si>
    <t>GLUD1</t>
  </si>
  <si>
    <t>11748_1</t>
  </si>
  <si>
    <t>DHE3_HUMAN</t>
  </si>
  <si>
    <t>Proximal tubule bicarbonate reclamation
Arginine and proline metabolism
Alanine, aspartate and glutamate metabolism
Nitrogen metabolism
D-Glutamine and D-glutamate metabolism</t>
  </si>
  <si>
    <t xml:space="preserve">Manual Assigned Name:Glutamate dehydrogenase 1
HPRD&gt;11748_1&gt;Y464&gt;Glutamate dehydrogenase 1
SwissPROT&gt;DHE3_HUMAN&gt;Y464&gt;"Glutamate dehydrogenase 1, mitochondrial OS=Homo sapiens GN=GLUD1 PE=1 SV=2"
IPI&gt;P00367&gt;Y464&gt;
IPI&gt;P00367-2&gt;Y464&gt;
IPI&gt;P00367-3&gt;Y464&gt;
NCBI&gt;NP_001305835.1&gt;Y297&gt;glutamate dehydrogenase 1, mitochondrial isoform c [Homo sapiens]
NCBI&gt;NP_001305834.1&gt;Y297&gt;glutamate dehydrogenase 1, mitochondrial isoform c [Homo sapiens]
NCBI&gt;NP_001305833.1&gt;Y297&gt;glutamate dehydrogenase 1, mitochondrial isoform c [Homo sapiens]
NCBI&gt;NP_001305831.1&gt;Y297&gt;glutamate dehydrogenase 1, mitochondrial isoform c [Homo sapiens]
NCBI&gt;NP_001305830.1&gt;Y297&gt;glutamate dehydrogenase 1, mitochondrial isoform c [Homo sapiens]
NCBI&gt;NP_001305829.1&gt;Y331&gt;glutamate dehydrogenase 1, mitochondrial isoform b [Homo sapiens]
NCBI&gt;NP_005262.1&gt;Y464&gt;glutamate dehydrogenase 1, mitochondrial isoform a precursor [Homo sapiens]
</t>
  </si>
  <si>
    <t>Glutamate oxaloacetate transaminase, mitochondrial</t>
  </si>
  <si>
    <t>K.NLDKEY*LPIGGLAEFCK.A</t>
  </si>
  <si>
    <t>AKNLDKEYLPIGGLA</t>
  </si>
  <si>
    <t>Y96</t>
  </si>
  <si>
    <t>HPRD:00684_1</t>
  </si>
  <si>
    <t>P00505</t>
  </si>
  <si>
    <t>GOT2</t>
  </si>
  <si>
    <t>00684_1</t>
  </si>
  <si>
    <t>AATM_HUMAN</t>
  </si>
  <si>
    <t>membrane
nucleus</t>
  </si>
  <si>
    <t>transport
biosynthetic process</t>
  </si>
  <si>
    <t>Tyrosine metabolism
Cysteine and methionine metabolism
Phenylalanine, tyrosine and tryptophan biosynthesis
Carbon fixation in photosynthetic organisms
Phenylalanine metabolism
Arginine and proline metabolism
Alanine, aspartate and glutamate metabolism
Novobiocin biosynthesis
Isoquinoline alkaloid biosynthesis</t>
  </si>
  <si>
    <t xml:space="preserve">Manual Assigned Name:Glutamate oxaloacetate transaminase, mitochondrial
HPRD&gt;00684_1&gt;Y96&gt;Glutamate oxaloacetate transaminase, mitochondrial
SwissPROT&gt;AATM_HUMAN&gt;Y96&gt;"Aspartate aminotransferase, mitochondrial OS=Homo sapiens GN=GOT2 PE=1 SV=3"
IPI&gt;P00505&gt;Y96&gt;
NCBI&gt;NP_002071.2&gt;Y96&gt;aspartate aminotransferase, mitochondrial isoform 1 precursor [Homo sapiens]
</t>
  </si>
  <si>
    <t>Glutathione S transferase 3</t>
  </si>
  <si>
    <t>M.PPYTVVY*FPVR.G</t>
  </si>
  <si>
    <t>MPPYTVVYFPVRGRC</t>
  </si>
  <si>
    <t>Y8</t>
  </si>
  <si>
    <t>HPRD:00614_1</t>
  </si>
  <si>
    <t>A0A2R8Y5E5</t>
  </si>
  <si>
    <t>GSTP1</t>
  </si>
  <si>
    <t>00614_1</t>
  </si>
  <si>
    <t>GSTP1_HUMAN</t>
  </si>
  <si>
    <t xml:space="preserve">Manual Assigned Name:Glutathione S transferase 3
HPRD&gt;00614_1&gt;Y8&gt;Glutathione S transferase 3
SwissPROT&gt;GSTP1_HUMAN&gt;Y8&gt;Glutathione S-transferase P OS=Homo sapiens GN=GSTP1 PE=1 SV=2
IPI&gt;A0A2R8Y5E5&gt;Y8&gt;
IPI&gt;A8MX94&gt;Y8&gt;
IPI&gt;P09211&gt;Y8&gt;
</t>
  </si>
  <si>
    <t>Glycogen debranching enzyme</t>
  </si>
  <si>
    <t>R.EAM#SAY*NSHEEGR.L</t>
  </si>
  <si>
    <t>IREAMSAYNSHEEGR</t>
  </si>
  <si>
    <t>Y584</t>
  </si>
  <si>
    <t>HPRD:01984_1</t>
  </si>
  <si>
    <t>P35573</t>
  </si>
  <si>
    <t>AGL</t>
  </si>
  <si>
    <t>01984_6</t>
  </si>
  <si>
    <t>GDE_HUMAN</t>
  </si>
  <si>
    <t>Starch and sucrose metabolism</t>
  </si>
  <si>
    <t xml:space="preserve">Manual Assigned Name:Glycogen debranching enzyme
HPRD&gt;01984_1&gt;Y584&gt;Glycogen debranching enzyme
HPRD&gt;01984_2&gt;Y567&gt;Glycogen debranching enzyme
HPRD&gt;01984_3&gt;Y568&gt;Glycogen debranching enzyme
HPRD&gt;01984_4&gt;Y584&gt;Glycogen debranching enzyme
HPRD&gt;01984_5&gt;Y584&gt;Glycogen debranching enzyme
HPRD&gt;01984_6&gt;Y584&gt;Glycogen debranching enzyme
SwissPROT&gt;GDE_HUMAN&gt;Y568&gt;Isoform 6 of Glycogen debranching enzyme OS=Homo sapiens GN=AGL
IPI&gt;P35573&gt;Y584&gt;
IPI&gt;P35573-2&gt;Y584&gt;
IPI&gt;P35573-3&gt;Y584&gt;
NCBI&gt;NP_000637.2&gt;Y568&gt;glycogen debranching enzyme isoform 3 [Homo sapiens]
NCBI&gt;NP_000635.2&gt;Y584&gt;glycogen debranching enzyme isoform 1 [Homo sapiens]
NCBI&gt;NP_000634.2&gt;Y584&gt;glycogen debranching enzyme isoform 1 [Homo sapiens]
NCBI&gt;NP_000633.2&gt;Y584&gt;glycogen debranching enzyme isoform 1 [Homo sapiens]
NCBI&gt;NP_000019.2&gt;Y584&gt;glycogen debranching enzyme isoform 1 [Homo sapiens]
NCBI&gt;XP_005270614.1&gt;Y584&gt;PREDICTED: glycogen debranching enzyme isoform X1 [Homo sapiens]
</t>
  </si>
  <si>
    <t>Glycogen phosphorylase, brain type</t>
  </si>
  <si>
    <t>K.ARPEY*M#LPVHFYGR.V</t>
  </si>
  <si>
    <t>WEKARPEYMLPVHFY</t>
  </si>
  <si>
    <t>Y197</t>
  </si>
  <si>
    <t>HPRD:00720_1</t>
  </si>
  <si>
    <t>P11216</t>
  </si>
  <si>
    <t>PYGB</t>
  </si>
  <si>
    <t>00720_1</t>
  </si>
  <si>
    <t>PYGB_HUMAN</t>
  </si>
  <si>
    <t>carbohydrate metabolic process</t>
  </si>
  <si>
    <t>transferase activity</t>
  </si>
  <si>
    <t>Starch and sucrose metabolism
Insulin signaling pathway</t>
  </si>
  <si>
    <t xml:space="preserve">Manual Assigned Name:Glycogen phosphorylase, brain type
HPRD&gt;00720_1&gt;Y197&gt;Glycogen phosphorylase, brain type
SwissPROT&gt;PHS3_HUMAN&gt;Y196&gt;Glycogen phosphorylase, brain form (EC 2.4.1.1)
SwissPROT&gt;PYGB_HUMAN&gt;Y197&gt;"Glycogen phosphorylase, brain form OS=Homo sapiens GN=PYGB PE=1 SV=5"
IPI&gt;P11216&gt;Y197&gt;
NCBI&gt;NP_002853.2&gt;Y197&gt;glycogen phosphorylase, brain form [Homo sapiens]
</t>
  </si>
  <si>
    <t>Glycogen synthase kinase 3 beta</t>
  </si>
  <si>
    <t>R.GEPNVSY*ICSR.Y</t>
  </si>
  <si>
    <t>RGEPNVSYICSRYYR</t>
  </si>
  <si>
    <t>Y216</t>
  </si>
  <si>
    <t>HPRD:05418_1</t>
  </si>
  <si>
    <t>A0A3B3ITW1</t>
  </si>
  <si>
    <t>GSK3B</t>
  </si>
  <si>
    <t>06002_1</t>
  </si>
  <si>
    <t>GSK3B_HUMAN</t>
  </si>
  <si>
    <t>cytosol
cytoplasm
nucleus
intracellular</t>
  </si>
  <si>
    <t>Alzheimer's disease
Wnt signaling pathway
Hedgehog signaling pathway
Melanogenesis
Pathways in cancer
Basal cell carcinoma
Insulin signaling pathway
Focal adhesion
Chemokine signaling pathway
ErbB signaling pathway
T cell receptor signaling pathway
B cell receptor signaling pathway
Neurotrophin signaling pathway
Colorectal cancer
Endometrial cancer
Prostate cancer
Cell cycle
Axon guidance
Circadian rhythm - fly</t>
  </si>
  <si>
    <t xml:space="preserve">Manual Assigned Name:Glycogen synthase kinase 3 beta
HPRD&gt;05418_1&gt;Y216&gt;Glycogen synthase kinase 3 beta
HPRD&gt;06002_1&gt;Y279&gt;Glycogen synthase kinase 3 alpha
SwissPROT&gt;GSK3A_HUMAN&gt;Y279&gt;Glycogen synthase kinase-3 alpha OS=Homo sapiens GN=GSK3A PE=1 SV=2
SwissPROT&gt;GSK3B_HUMAN&gt;Y216&gt;Isoform 2 of Glycogen synthase kinase-3 beta OS=Homo sapiens GN=GSK3B
IPI&gt;A0A3B3ITW1&gt;Y216&gt;
IPI&gt;P49841&gt;Y216&gt;
IPI&gt;A8MT37&gt;Y216&gt;
IPI&gt;P49840&gt;Y216&gt;
IPI&gt;P49841-2&gt;Y216&gt;
NCBI&gt;NP_001139628.1&gt;Y216&gt;glycogen synthase kinase-3 beta isoform 2 [Homo sapiens]
NCBI&gt;NP_063937.2&gt;Y279&gt;glycogen synthase kinase-3 alpha [Homo sapiens]
NCBI&gt;NP_002084.2&gt;Y216&gt;glycogen synthase kinase-3 beta isoform 1 [Homo sapiens]
NCBI&gt;XP_006713674.1&gt;Y216&gt;PREDICTED: glycogen synthase kinase-3 beta isoform X2 [Homo sapiens]
NCBI&gt;XP_006713673.1&gt;Y216&gt;PREDICTED: glycogen synthase kinase-3 beta isoform X1 [Homo sapiens]
</t>
  </si>
  <si>
    <t>R.GEPNVSY*ICS*R.Y</t>
  </si>
  <si>
    <t>PNVSYICSRYYRAPE</t>
  </si>
  <si>
    <t>Y216S219</t>
  </si>
  <si>
    <t xml:space="preserve">Manual Assigned Name:Glycogen synthase kinase 3 beta
HPRD&gt;05418_1&gt;Y216S219&gt;Glycogen synthase kinase 3 beta
HPRD&gt;06002_1&gt;Y279S282&gt;Glycogen synthase kinase 3 alpha
SwissPROT&gt;GSK3A_HUMAN&gt;Y279S282&gt;Glycogen synthase kinase-3 alpha OS=Homo sapiens GN=GSK3A PE=1 SV=2
SwissPROT&gt;GSK3B_HUMAN&gt;Y216S219&gt;Isoform 2 of Glycogen synthase kinase-3 beta OS=Homo sapiens GN=GSK3B
IPI&gt;A0A3B3ITW1&gt;Y216S219&gt;
IPI&gt;P49841&gt;Y216S219&gt;
IPI&gt;A8MT37&gt;Y216S219&gt;
IPI&gt;P49840&gt;Y216S219&gt;
IPI&gt;P49841-2&gt;Y216S219&gt;
NCBI&gt;NP_001139628.1&gt;Y216S219&gt;glycogen synthase kinase-3 beta isoform 2 [Homo sapiens]
NCBI&gt;NP_063937.2&gt;Y279S282&gt;glycogen synthase kinase-3 alpha [Homo sapiens]
NCBI&gt;NP_002084.2&gt;Y216S219&gt;glycogen synthase kinase-3 beta isoform 1 [Homo sapiens]
NCBI&gt;XP_006713674.1&gt;Y216S219&gt;PREDICTED: glycogen synthase kinase-3 beta isoform X2 [Homo sapiens]
NCBI&gt;XP_006713673.1&gt;Y216S219&gt;PREDICTED: glycogen synthase kinase-3 beta isoform X1 [Homo sapiens]
</t>
  </si>
  <si>
    <t>R.GEPNVS*Y*ICSR.Y</t>
  </si>
  <si>
    <t>VRGEPNVSYICSRYY</t>
  </si>
  <si>
    <t>S215Y216</t>
  </si>
  <si>
    <t xml:space="preserve">Manual Assigned Name:Glycogen synthase kinase 3 beta
HPRD&gt;05418_1&gt;S215Y216&gt;Glycogen synthase kinase 3 beta
HPRD&gt;06002_1&gt;S278Y279&gt;Glycogen synthase kinase 3 alpha
SwissPROT&gt;GSK3A_HUMAN&gt;S278Y279&gt;Glycogen synthase kinase-3 alpha OS=Homo sapiens GN=GSK3A PE=1 SV=2
SwissPROT&gt;GSK3B_HUMAN&gt;S215Y216&gt;Isoform 2 of Glycogen synthase kinase-3 beta OS=Homo sapiens GN=GSK3B
IPI&gt;A0A3B3ITW1&gt;S215Y216&gt;
IPI&gt;P49841&gt;S215Y216&gt;
IPI&gt;A8MT37&gt;S215Y216&gt;
IPI&gt;P49840&gt;S215Y216&gt;
IPI&gt;P49841-2&gt;S215Y216&gt;
NCBI&gt;NP_001139628.1&gt;S215Y216&gt;glycogen synthase kinase-3 beta isoform 2 [Homo sapiens]
NCBI&gt;NP_063937.2&gt;S278Y279&gt;glycogen synthase kinase-3 alpha [Homo sapiens]
NCBI&gt;NP_002084.2&gt;S215Y216&gt;glycogen synthase kinase-3 beta isoform 1 [Homo sapiens]
NCBI&gt;XP_006713674.1&gt;S215Y216&gt;PREDICTED: glycogen synthase kinase-3 beta isoform X2 [Homo sapiens]
NCBI&gt;XP_006713673.1&gt;S215Y216&gt;PREDICTED: glycogen synthase kinase-3 beta isoform X1 [Homo sapiens]
</t>
  </si>
  <si>
    <t>Glyoxylate reductase</t>
  </si>
  <si>
    <t>R.GDVVNQDDLY*QALASGK.I</t>
  </si>
  <si>
    <t>VVNQDDLYQALASGK</t>
  </si>
  <si>
    <t>Y255</t>
  </si>
  <si>
    <t>HPRD:05052_1</t>
  </si>
  <si>
    <t>Q9UBQ7</t>
  </si>
  <si>
    <t>GRHPR</t>
  </si>
  <si>
    <t>05052_1</t>
  </si>
  <si>
    <t>GRHPR_HUMAN</t>
  </si>
  <si>
    <t>oxidation reduction
metabolic process</t>
  </si>
  <si>
    <t>protein binding
binding</t>
  </si>
  <si>
    <t>Pyruvate metabolism
Glyoxylate and dicarboxylate metabolism</t>
  </si>
  <si>
    <t xml:space="preserve">Manual Assigned Name:Glyoxylate reductase
HPRD&gt;05052_1&gt;Y255&gt;Glyoxylate reductase
SwissPROT&gt;GRHPR_HUMAN&gt;Y255&gt;Glyoxylate reductase/hydroxypyruvate reductase OS=Homo sapiens GN=GRHPR PE=1 SV=1
IPI&gt;Q9UBQ7&gt;Y255&gt;
IPI&gt;U3KQ56&gt;Y255&gt;
NCBI&gt;NP_036335.1&gt;Y255&gt;glyoxylate reductase/hydroxypyruvate reductase [Homo sapiens]
NCBI&gt;XP_016870812.1&gt;Y121&gt;PREDICTED: glyoxylate reductase/hydroxypyruvate reductase isoform X5 [Homo sapiens]
NCBI&gt;XP_016870811.1&gt;Y148&gt;PREDICTED: glyoxylate reductase/hydroxypyruvate reductase isoform X3 [Homo sapiens]
NCBI&gt;XP_016870810.1&gt;Y255&gt;PREDICTED: glyoxylate reductase/hydroxypyruvate reductase isoform X2 [Homo sapiens]
NCBI&gt;XP_016870809.1&gt;Y255&gt;PREDICTED: glyoxylate reductase/hydroxypyruvate reductase isoform X1 [Homo sapiens]
NCBI&gt;XP_011516375.1&gt;Y121&gt;PREDICTED: glyoxylate reductase/hydroxypyruvate reductase isoform X6 [Homo sapiens]
NCBI&gt;XP_005251688.1&gt;Y148&gt;PREDICTED: glyoxylate reductase/hydroxypyruvate reductase isoform X4 [Homo sapiens]
</t>
  </si>
  <si>
    <t>Golgi autoantigen, golgin subfamily A, 4</t>
  </si>
  <si>
    <t>K.NVY*ATTVGTPYK.G</t>
  </si>
  <si>
    <t>KKYEKNVYATTVGTP</t>
  </si>
  <si>
    <t>Y2148</t>
  </si>
  <si>
    <t>HPRD:03941_1</t>
  </si>
  <si>
    <t>Q13439</t>
  </si>
  <si>
    <t>GOLGA4</t>
  </si>
  <si>
    <t>03941_1</t>
  </si>
  <si>
    <t>GOGA4_HUMAN</t>
  </si>
  <si>
    <t>vesicle-mediated transport</t>
  </si>
  <si>
    <t xml:space="preserve">Manual Assigned Name:Golgi autoantigen, golgin subfamily A, 4
HPRD&gt;03941_1&gt;Y2148&gt;Golgi autoantigen, golgin subfamily A, 4
SwissPROT&gt;GOGA4_HUMAN&gt;Y2148&gt;Isoform 4 of Golgin subfamily A member 4 OS=Homo sapiens GN=GOLGA4
IPI&gt;Q13439&gt;Y2148&gt;
IPI&gt;H0Y6I0&gt;Y2148&gt;
IPI&gt;Q13439-3&gt;Y2148&gt;
IPI&gt;Q13439-4&gt;Y2148&gt;
IPI&gt;Q13439-5&gt;Y2148&gt;
NCBI&gt;NP_001166184.1&gt;Y2163&gt;golgin subfamily A member 4 isoform 1 [Homo sapiens]
NCBI&gt;NP_002069.2&gt;Y2148&gt;golgin subfamily A member 4 isoform 2 [Homo sapiens]
NCBI&gt;XP_016861677.1&gt;Y2113&gt;PREDICTED: golgin subfamily A member 4 isoform X12 [Homo sapiens]
NCBI&gt;XP_016861676.1&gt;Y2154&gt;PREDICTED: golgin subfamily A member 4 isoform X10 [Homo sapiens]
NCBI&gt;XP_016861675.1&gt;Y2169&gt;PREDICTED: golgin subfamily A member 4 isoform X7 [Homo sapiens]
NCBI&gt;XP_016861674.1&gt;Y2169&gt;PREDICTED: golgin subfamily A member 4 isoform X7 [Homo sapiens]
NCBI&gt;XP_016861673.1&gt;Y2196&gt;PREDICTED: golgin subfamily A member 4 isoform X4 [Homo sapiens]
NCBI&gt;XP_011531900.1&gt;Y1711&gt;PREDICTED: golgin subfamily A member 4 isoform X13 [Homo sapiens]
NCBI&gt;XP_006713173.1&gt;Y2168&gt;PREDICTED: golgin subfamily A member 4 isoform X8 [Homo sapiens]
NCBI&gt;XP_005265132.1&gt;Y2132&gt;PREDICTED: golgin subfamily A member 4 isoform X11 [Homo sapiens]
NCBI&gt;XP_005265131.1&gt;Y2163&gt;PREDICTED: golgin subfamily A member 4 isoform X9 [Homo sapiens]
NCBI&gt;XP_005265130.1&gt;Y2170&gt;PREDICTED: golgin subfamily A member 4 isoform X6 [Homo sapiens]
NCBI&gt;XP_005265129.1&gt;Y2187&gt;PREDICTED: golgin subfamily A member 4 isoform X5 [Homo sapiens]
NCBI&gt;XP_005265128.1&gt;Y2196&gt;PREDICTED: golgin subfamily A member 4 isoform X3 [Homo sapiens]
NCBI&gt;XP_005265127.1&gt;Y2203&gt;PREDICTED: golgin subfamily A member 4 isoform X2 [Homo sapiens]
NCBI&gt;XP_005265126.1&gt;Y2203&gt;PREDICTED: golgin subfamily A member 4 isoform X1 [Homo sapiens]
</t>
  </si>
  <si>
    <t>Golgi phosphoprotein 4</t>
  </si>
  <si>
    <t>R.QQAHY*DAMDNDIVQGAEDQGIQGEEGAYER.D</t>
  </si>
  <si>
    <t>QLRQQAHYDAMDNDI</t>
  </si>
  <si>
    <t>Y483</t>
  </si>
  <si>
    <t>HPRD:08429_1</t>
  </si>
  <si>
    <t>F8W785</t>
  </si>
  <si>
    <t>GOLIM4</t>
  </si>
  <si>
    <t>08429_1</t>
  </si>
  <si>
    <t>GOLI4_HUMAN</t>
  </si>
  <si>
    <t xml:space="preserve">Manual Assigned Name:Golgi phosphoprotein 4
HPRD&gt;08429_1&gt;Y483&gt;Golgi phosphoprotein 4
SwissPROT&gt;GOLI4_HUMAN&gt;Y483&gt;Golgi integral membrane protein 4 OS=Homo sapiens GN=GOLIM4 PE=1 SV=1
IPI&gt;F8W785&gt;Y455&gt;
IPI&gt;O00461&gt;Y455&gt;
NCBI&gt;NP_001295084.1&gt;Y455&gt;Golgi integral membrane protein 4 isoform 2 [Homo sapiens]
NCBI&gt;NP_055313.1&gt;Y483&gt;Golgi integral membrane protein 4 isoform 1 [Homo sapiens]
</t>
  </si>
  <si>
    <t>R.EEHY*EEEEEEEEDGAAVAEK.S</t>
  </si>
  <si>
    <t>PKGREEHYEEEEEEE</t>
  </si>
  <si>
    <t>Y673</t>
  </si>
  <si>
    <t xml:space="preserve">Manual Assigned Name:Golgi phosphoprotein 4
HPRD&gt;08429_1&gt;Y673&gt;Golgi phosphoprotein 4
SwissPROT&gt;GOLI4_HUMAN&gt;Y673&gt;Golgi integral membrane protein 4 OS=Homo sapiens GN=GOLIM4 PE=1 SV=1
IPI&gt;F8W785&gt;Y645&gt;
IPI&gt;O00461&gt;Y645&gt;
NCBI&gt;NP_001295084.1&gt;Y645&gt;Golgi integral membrane protein 4 isoform 2 [Homo sapiens]
NCBI&gt;NP_055313.1&gt;Y673&gt;Golgi integral membrane protein 4 isoform 1 [Homo sapiens]
NCBI&gt;XP_016861672.1&gt;Y527&gt;PREDICTED: Golgi integral membrane protein 4 isoform X3 [Homo sapiens]
NCBI&gt;XP_005247422.1&gt;Y646&gt;PREDICTED: Golgi integral membrane protein 4 isoform X2 [Homo sapiens]
NCBI&gt;XP_005247421.1&gt;Y674&gt;PREDICTED: Golgi integral membrane protein 4 isoform X1 [Homo sapiens]
</t>
  </si>
  <si>
    <t>Golgin 160</t>
  </si>
  <si>
    <t>R.GTY*GILSK.T</t>
  </si>
  <si>
    <t>SASTRGTYGILSKTV</t>
  </si>
  <si>
    <t>Y329</t>
  </si>
  <si>
    <t>HPRD:03990_1</t>
  </si>
  <si>
    <t>Q08378</t>
  </si>
  <si>
    <t>GOLGA3</t>
  </si>
  <si>
    <t>03990_1</t>
  </si>
  <si>
    <t>GOGA3_HUMAN</t>
  </si>
  <si>
    <t>intra-Golgi vesicle-mediated transport</t>
  </si>
  <si>
    <t xml:space="preserve">Manual Assigned Name:Golgin 160
HPRD&gt;03990_1&gt;Y329&gt;Golgin 160
SwissPROT&gt;GOGA3_HUMAN&gt;Y329&gt;Isoform 3 of Golgin subfamily A member 3 OS=Homo sapiens GN=GOLGA3
IPI&gt;Q08378&gt;Y329&gt;
IPI&gt;Q08378-2&gt;Y329&gt;
IPI&gt;Q08378-4&gt;Y329&gt;
NCBI&gt;NP_001166028.1&gt;Y329&gt;golgin subfamily A member 3 isoform 2 [Homo sapiens]
NCBI&gt;NP_005886.2&gt;Y329&gt;golgin subfamily A member 3 isoform 1 [Homo sapiens]
NCBI&gt;XP_011533095.1&gt;Y238&gt;PREDICTED: golgin subfamily A member 3 isoform X3 [Homo sapiens]
NCBI&gt;XP_006719800.1&gt;Y329&gt;PREDICTED: golgin subfamily A member 3 isoform X1 [Homo sapiens]
NCBI&gt;XP_006719799.1&gt;Y329&gt;PREDICTED: golgin subfamily A member 3 isoform X1 [Homo sapiens]
NCBI&gt;XP_005266224.1&gt;Y138&gt;PREDICTED: golgin subfamily A member 3 isoform X4 [Homo sapiens]
NCBI&gt;XP_005266221.1&gt;Y289&gt;PREDICTED: golgin subfamily A member 3 isoform X2 [Homo sapiens]
</t>
  </si>
  <si>
    <t>K.EY*SFLR.T</t>
  </si>
  <si>
    <t>TLAMTKEYSFLRTSV</t>
  </si>
  <si>
    <t>Y210</t>
  </si>
  <si>
    <t>multicellular organismal development
intra-Golgi vesicle-mediated transport</t>
  </si>
  <si>
    <t>Apoptosis
T cell receptor signaling pathway
MAPK signaling pathway
Complement and coagulation cascades
Systemic lupus erythematosus
Epithelial cell signaling in Helicobacter pylori infection
Prion diseases
Intestinal immune network for IgA production</t>
  </si>
  <si>
    <t xml:space="preserve">Manual Assigned Name:Golgin 160
HPRD&gt;03990_1&gt;Y210&gt;Golgin 160
SwissPROT&gt;GOGA3_HUMAN&gt;Y210&gt;Isoform 3 of Golgin subfamily A member 3 OS=Homo sapiens GN=GOLGA3
IPI&gt;Q08378&gt;Y210&gt;
IPI&gt;Q08378-2&gt;Y210&gt;
IPI&gt;Q08378-4&gt;Y210&gt;
NCBI&gt;NP_001166028.1&gt;Y210&gt;golgin subfamily A member 3 isoform 2 [Homo sapiens]
NCBI&gt;NP_005886.2&gt;Y210&gt;golgin subfamily A member 3 isoform 1 [Homo sapiens]
NCBI&gt;XP_011533095.1&gt;Y119&gt;PREDICTED: golgin subfamily A member 3 isoform X3 [Homo sapiens]
NCBI&gt;XP_006719800.1&gt;Y210&gt;PREDICTED: golgin subfamily A member 3 isoform X1 [Homo sapiens]
NCBI&gt;XP_006719799.1&gt;Y210&gt;PREDICTED: golgin subfamily A member 3 isoform X1 [Homo sapiens]
NCBI&gt;XP_005266224.1&gt;Y19&gt;PREDICTED: golgin subfamily A member 3 isoform X4 [Homo sapiens]
NCBI&gt;XP_005266221.1&gt;Y170&gt;PREDICTED: golgin subfamily A member 3 isoform X2 [Homo sapiens]
</t>
  </si>
  <si>
    <t>GRB2 associated binding protein 3</t>
  </si>
  <si>
    <t>R.VDY*VQVDEQK.T</t>
  </si>
  <si>
    <t>SEEQRVDYVQVDEQK</t>
  </si>
  <si>
    <t>Y560</t>
  </si>
  <si>
    <t>HPRD:06571_1</t>
  </si>
  <si>
    <t>Q8WWW8</t>
  </si>
  <si>
    <t>GAB3</t>
  </si>
  <si>
    <t>06571_2</t>
  </si>
  <si>
    <t>GAB3_HUMAN</t>
  </si>
  <si>
    <t>carbohydrate metabolic process
macrophage differentiation</t>
  </si>
  <si>
    <t xml:space="preserve">Manual Assigned Name:GRB2 associated binding protein 3
HPRD&gt;06571_1&gt;Y560&gt;GRB2 associated binding protein 3
HPRD&gt;06571_2&gt;Y561&gt;GRB2 associated binding protein 3
SwissPROT&gt;GAB3_HUMAN&gt;Y560&gt;GRB2-associated-binding protein 3 OS=Homo sapiens GN=GAB3 PE=2 SV=1
IPI&gt;Q8WWW8&gt;Y560&gt;
IPI&gt;Q8WWW8-2&gt;Y560&gt;
IPI&gt;Q8WWW8-3&gt;Y560&gt;
NCBI&gt;NP_001269212.1&gt;Y522&gt;GRB2-associated-binding protein 3 isoform 3 [Homo sapiens]
NCBI&gt;NP_001075042.1&gt;Y561&gt;GRB2-associated-binding protein 3 isoform 1 [Homo sapiens]
NCBI&gt;NP_542179.1&gt;Y560&gt;GRB2-associated-binding protein 3 isoform 2 [Homo sapiens]
NCBI&gt;XP_016884765.1&gt;Y561&gt;PREDICTED: GRB2-associated-binding protein 3 isoform X2 [Homo sapiens]
NCBI&gt;XP_011529408.1&gt;Y522&gt;PREDICTED: GRB2-associated-binding protein 3 isoform X5 [Homo sapiens]
NCBI&gt;XP_011529407.1&gt;Y561&gt;PREDICTED: GRB2-associated-binding protein 3 isoform X4 [Homo sapiens]
NCBI&gt;XP_011529405.1&gt;Y561&gt;PREDICTED: GRB2-associated-binding protein 3 isoform X1 [Homo sapiens]
NCBI&gt;XP_006724867.1&gt;Y561&gt;PREDICTED: GRB2-associated-binding protein 3 isoform X3 [Homo sapiens]
NCBI&gt;XP_005274705.1&gt;Y561&gt;PREDICTED: GRB2-associated-binding protein 3 isoform X3 [Homo sapiens]
</t>
  </si>
  <si>
    <t>Grb4</t>
  </si>
  <si>
    <t>R.IY*DLNIPAFVK.F</t>
  </si>
  <si>
    <t>GSGADRIYDLNIPAF</t>
  </si>
  <si>
    <t>Y110</t>
  </si>
  <si>
    <t>HPRD:05378_1</t>
  </si>
  <si>
    <t>O43639</t>
  </si>
  <si>
    <t>NCK2</t>
  </si>
  <si>
    <t>05378_2</t>
  </si>
  <si>
    <t>NCK2_HUMAN</t>
  </si>
  <si>
    <t>cytoplasm
vesicle membrane</t>
  </si>
  <si>
    <t>signal transduction
cell migration</t>
  </si>
  <si>
    <t>ErbB signaling pathway
T cell receptor signaling pathway
Pathogenic Escherichia coli infection</t>
  </si>
  <si>
    <t xml:space="preserve">Manual Assigned Name:Grb4
HPRD&gt;05378_1&gt;Y110&gt;Grb4
HPRD&gt;05378_2&gt;Y110&gt;Grb4
SwissPROT&gt;NCK2_HUMAN&gt;Y110&gt;Cytoplasmic protein NCK2 OS=Homo sapiens GN=NCK2 PE=1 SV=2
IPI&gt;O43639&gt;Y110&gt;
IPI&gt;E7EPF5&gt;Y110&gt;
NCBI&gt;NP_001004720.1&gt;Y110&gt;cytoplasmic protein NCK2 isoform A [Homo sapiens]
NCBI&gt;NP_003572.2&gt;Y110&gt;cytoplasmic protein NCK2 isoform A [Homo sapiens]
NCBI&gt;XP_016860594.1&gt;Y110&gt;PREDICTED: cytoplasmic protein NCK2 isoform X1 [Homo sapiens]
NCBI&gt;XP_016860593.1&gt;Y110&gt;PREDICTED: cytoplasmic protein NCK2 isoform X1 [Homo sapiens]
NCBI&gt;XP_016860592.1&gt;Y110&gt;PREDICTED: cytoplasmic protein NCK2 isoform X1 [Homo sapiens]
NCBI&gt;XP_011510293.1&gt;Y110&gt;PREDICTED: cytoplasmic protein NCK2 isoform X1 [Homo sapiens]
NCBI&gt;XP_006712860.1&gt;Y110&gt;PREDICTED: cytoplasmic protein NCK2 isoform X1 [Homo sapiens]
</t>
  </si>
  <si>
    <t>R.DAS*PTPSTDAEYPANGSGADRIY*DLNIPAFVK.F</t>
  </si>
  <si>
    <t>KTSARDASPTPSTDA</t>
  </si>
  <si>
    <t>S90Y110</t>
  </si>
  <si>
    <t xml:space="preserve">Manual Assigned Name:Grb4
HPRD&gt;05378_1&gt;S90Y110&gt;Grb4
HPRD&gt;05378_2&gt;S90Y110&gt;Grb4
SwissPROT&gt;NCK2_HUMAN&gt;S90Y110&gt;Cytoplasmic protein NCK2 OS=Homo sapiens GN=NCK2 PE=1 SV=2
IPI&gt;O43639&gt;S90Y110&gt;
IPI&gt;E7EPF5&gt;S90Y110&gt;
NCBI&gt;NP_001004720.1&gt;S90Y110&gt;cytoplasmic protein NCK2 isoform A [Homo sapiens]
NCBI&gt;NP_003572.2&gt;S90Y110&gt;cytoplasmic protein NCK2 isoform A [Homo sapiens]
NCBI&gt;XP_016860594.1&gt;S90Y110&gt;PREDICTED: cytoplasmic protein NCK2 isoform X1 [Homo sapiens]
NCBI&gt;XP_016860593.1&gt;S90Y110&gt;PREDICTED: cytoplasmic protein NCK2 isoform X1 [Homo sapiens]
NCBI&gt;XP_016860592.1&gt;S90Y110&gt;PREDICTED: cytoplasmic protein NCK2 isoform X1 [Homo sapiens]
NCBI&gt;XP_011510293.1&gt;S90Y110&gt;PREDICTED: cytoplasmic protein NCK2 isoform X1 [Homo sapiens]
NCBI&gt;XP_006712860.1&gt;S90Y110&gt;PREDICTED: cytoplasmic protein NCK2 isoform X1 [Homo sapiens]
</t>
  </si>
  <si>
    <t>R.TGY*VPSNYVER.K</t>
  </si>
  <si>
    <t>NAANRTGYVPSNYVE</t>
  </si>
  <si>
    <t>Y50</t>
  </si>
  <si>
    <t>E7ERP6</t>
  </si>
  <si>
    <t>05378_3</t>
  </si>
  <si>
    <t xml:space="preserve">Manual Assigned Name:Grb4
HPRD&gt;05378_1&gt;Y50&gt;Grb4
HPRD&gt;05378_2&gt;Y50&gt;Grb4
HPRD&gt;05378_3&gt;Y50&gt;Grb4
SwissPROT&gt;NCK2_HUMAN&gt;Y50&gt;Cytoplasmic protein NCK2 OS=Homo sapiens GN=NCK2 PE=1 SV=2
IPI&gt;E7ERP6&gt;Y50&gt;
IPI&gt;O43639&gt;Y50&gt;
IPI&gt;E7EPF5&gt;Y50&gt;
IPI&gt;E9PEE2&gt;Y50&gt;
NCBI&gt;NP_001004722.1&gt;Y50&gt;cytoplasmic protein NCK2 isoform B [Homo sapiens]
NCBI&gt;NP_001004720.1&gt;Y50&gt;cytoplasmic protein NCK2 isoform A [Homo sapiens]
NCBI&gt;NP_003572.2&gt;Y50&gt;cytoplasmic protein NCK2 isoform A [Homo sapiens]
NCBI&gt;XP_016860594.1&gt;Y50&gt;PREDICTED: cytoplasmic protein NCK2 isoform X1 [Homo sapiens]
NCBI&gt;XP_016860593.1&gt;Y50&gt;PREDICTED: cytoplasmic protein NCK2 isoform X1 [Homo sapiens]
NCBI&gt;XP_016860592.1&gt;Y50&gt;PREDICTED: cytoplasmic protein NCK2 isoform X1 [Homo sapiens]
NCBI&gt;XP_011510294.2&gt;Y50&gt;PREDICTED: cytoplasmic protein NCK2 isoform X2 [Homo sapiens]
NCBI&gt;XP_011510293.1&gt;Y50&gt;PREDICTED: cytoplasmic protein NCK2 isoform X1 [Homo sapiens]
NCBI&gt;XP_006712860.1&gt;Y50&gt;PREDICTED: cytoplasmic protein NCK2 isoform X1 [Homo sapiens]
</t>
  </si>
  <si>
    <t>GRID</t>
  </si>
  <si>
    <t>K.LSDHPPTLPLQQHQHQPQPPQY*APAPQQLQQPPQQR.Y</t>
  </si>
  <si>
    <t>HQPQPPQYAPAPQQL</t>
  </si>
  <si>
    <t>Y207</t>
  </si>
  <si>
    <t>HPRD:05156_1</t>
  </si>
  <si>
    <t>O75791</t>
  </si>
  <si>
    <t>GRAP2</t>
  </si>
  <si>
    <t>05156_1</t>
  </si>
  <si>
    <t>GRAP2_HUMAN</t>
  </si>
  <si>
    <t>cell-cell signaling
oxidation reduction
negative regulation of cell proliferation</t>
  </si>
  <si>
    <t>T cell receptor signaling pathway</t>
  </si>
  <si>
    <t xml:space="preserve">Manual Assigned Name:GRID
HPRD&gt;05156_1&gt;Y207&gt;GRID
SwissPROT&gt;GRAP2_HUMAN&gt;Y207&gt;GRB2-related adapter protein 2 OS=Homo sapiens GN=GRAP2 PE=1 SV=1
IPI&gt;O75791&gt;Y207&gt;
IPI&gt;O75791-2&gt;Y207&gt;
NCBI&gt;NP_001278757.1&gt;Y94&gt;GRB2-related adapter protein 2 isoform 3 [Homo sapiens]
NCBI&gt;NP_001278755.1&gt;Y135&gt;GRB2-related adapter protein 2 isoform 2 [Homo sapiens]
NCBI&gt;NP_001278754.1&gt;Y207&gt;GRB2-related adapter protein 2 isoform 1 [Homo sapiens]
NCBI&gt;NP_001278753.1&gt;Y207&gt;GRB2-related adapter protein 2 isoform 1 [Homo sapiens]
NCBI&gt;NP_004801.1&gt;Y207&gt;GRB2-related adapter protein 2 isoform 1 [Homo sapiens]
NCBI&gt;XP_006724439.1&gt;Y135&gt;PREDICTED: GRB2-related adapter protein 2 isoform X1 [Homo sapiens]
</t>
  </si>
  <si>
    <t>K.AELGSQEGY*VPK.N</t>
  </si>
  <si>
    <t>ELGSQEGYVPKNFID</t>
  </si>
  <si>
    <t>Y45</t>
  </si>
  <si>
    <t>cytoplasm
endosome
nucleus
membrane</t>
  </si>
  <si>
    <t>cell-cell signaling
apoptosis
negative regulation of cell proliferation
small GTPase mediated signal transduction
dopamine receptor signaling pathway</t>
  </si>
  <si>
    <t xml:space="preserve">Manual Assigned Name:GRID
HPRD&gt;05156_1&gt;Y45&gt;GRID
SwissPROT&gt;GRAP2_HUMAN&gt;Y45&gt;GRB2-related adapter protein 2 OS=Homo sapiens GN=GRAP2 PE=1 SV=1
IPI&gt;O75791&gt;Y45&gt;
IPI&gt;B1AH86&gt;Y45&gt;
NCBI&gt;NP_001278754.1&gt;Y45&gt;GRB2-related adapter protein 2 isoform 1 [Homo sapiens]
NCBI&gt;NP_001278753.1&gt;Y45&gt;GRB2-related adapter protein 2 isoform 1 [Homo sapiens]
NCBI&gt;NP_004801.1&gt;Y45&gt;GRB2-related adapter protein 2 isoform 1 [Homo sapiens]
</t>
  </si>
  <si>
    <t>R.KLSDHPPT*LPLQQHQHQPQPPQY*APAPQQLQQPPQQR.Y</t>
  </si>
  <si>
    <t>KLSDHPPTLPLQQHQ</t>
  </si>
  <si>
    <t>T192Y207</t>
  </si>
  <si>
    <t xml:space="preserve">Manual Assigned Name:GRID
HPRD&gt;05156_1&gt;T192Y207&gt;GRID
SwissPROT&gt;GRAP2_HUMAN&gt;T192Y207&gt;GRB2-related adapter protein 2 OS=Homo sapiens GN=GRAP2 PE=1 SV=1
IPI&gt;O75791&gt;T192Y207&gt;
IPI&gt;O75791-2&gt;T192Y207&gt;
NCBI&gt;NP_001278757.1&gt;T79Y94&gt;GRB2-related adapter protein 2 isoform 3 [Homo sapiens]
NCBI&gt;NP_001278755.1&gt;T120Y135&gt;GRB2-related adapter protein 2 isoform 2 [Homo sapiens]
NCBI&gt;NP_001278754.1&gt;T192Y207&gt;GRB2-related adapter protein 2 isoform 1 [Homo sapiens]
NCBI&gt;NP_001278753.1&gt;T192Y207&gt;GRB2-related adapter protein 2 isoform 1 [Homo sapiens]
NCBI&gt;NP_004801.1&gt;T192Y207&gt;GRB2-related adapter protein 2 isoform 1 [Homo sapiens]
NCBI&gt;XP_006724439.1&gt;T120Y135&gt;PREDICTED: GRB2-related adapter protein 2 isoform X1 [Homo sapiens]
</t>
  </si>
  <si>
    <t>R.KLS*DHPPTLPLQQHQHQPQPPQY*APAPQQLQQPPQQR.Y</t>
  </si>
  <si>
    <t>PSMNRKLSDHPPTLP</t>
  </si>
  <si>
    <t>S187Y207</t>
  </si>
  <si>
    <t xml:space="preserve">Manual Assigned Name:GRID
HPRD&gt;05156_1&gt;S187Y207&gt;GRID
SwissPROT&gt;GRAP2_HUMAN&gt;S187Y207&gt;GRB2-related adapter protein 2 OS=Homo sapiens GN=GRAP2 PE=1 SV=1
IPI&gt;O75791&gt;S187Y207&gt;
IPI&gt;O75791-2&gt;S187Y207&gt;
NCBI&gt;NP_001278757.1&gt;S74Y94&gt;GRB2-related adapter protein 2 isoform 3 [Homo sapiens]
NCBI&gt;NP_001278755.1&gt;S115Y135&gt;GRB2-related adapter protein 2 isoform 2 [Homo sapiens]
NCBI&gt;NP_001278754.1&gt;S187Y207&gt;GRB2-related adapter protein 2 isoform 1 [Homo sapiens]
NCBI&gt;NP_001278753.1&gt;S187Y207&gt;GRB2-related adapter protein 2 isoform 1 [Homo sapiens]
NCBI&gt;NP_004801.1&gt;S187Y207&gt;GRB2-related adapter protein 2 isoform 1 [Homo sapiens]
NCBI&gt;XP_006724439.1&gt;S115Y135&gt;PREDICTED: GRB2-related adapter protein 2 isoform X1 [Homo sapiens]
</t>
  </si>
  <si>
    <t>R.Y*LQHHHFHQER.R</t>
  </si>
  <si>
    <t>QQPPQQRYLQHHHFH</t>
  </si>
  <si>
    <t xml:space="preserve">Manual Assigned Name:GRID
HPRD&gt;05156_1&gt;Y222&gt;GRID
SwissPROT&gt;GRAP2_HUMAN&gt;Y222&gt;GRB2-related adapter protein 2 OS=Homo sapiens GN=GRAP2 PE=1 SV=1
IPI&gt;O75791&gt;Y222&gt;
IPI&gt;O75791-2&gt;Y222&gt;
NCBI&gt;NP_001278757.1&gt;Y109&gt;GRB2-related adapter protein 2 isoform 3 [Homo sapiens]
NCBI&gt;NP_001278755.1&gt;Y150&gt;GRB2-related adapter protein 2 isoform 2 [Homo sapiens]
NCBI&gt;NP_001278754.1&gt;Y222&gt;GRB2-related adapter protein 2 isoform 1 [Homo sapiens]
NCBI&gt;NP_001278753.1&gt;Y222&gt;GRB2-related adapter protein 2 isoform 1 [Homo sapiens]
NCBI&gt;NP_004801.1&gt;Y222&gt;GRB2-related adapter protein 2 isoform 1 [Homo sapiens]
NCBI&gt;XP_006724439.1&gt;Y150&gt;PREDICTED: GRB2-related adapter protein 2 isoform X1 [Homo sapiens]
</t>
  </si>
  <si>
    <t>Growth arrest specific 7</t>
  </si>
  <si>
    <t>R.Y*ASVEKARK.A</t>
  </si>
  <si>
    <t>RKQLASRYASVEKAR</t>
  </si>
  <si>
    <t>Y333</t>
  </si>
  <si>
    <t>HPRD:16011_1</t>
  </si>
  <si>
    <t>O60861</t>
  </si>
  <si>
    <t>GAS7</t>
  </si>
  <si>
    <t>16011_3</t>
  </si>
  <si>
    <t>GAS7_HUMAN</t>
  </si>
  <si>
    <t>cytoplasm
intracellular
ruffle</t>
  </si>
  <si>
    <t>multicellular organismal development
immune response
neuron differentiation</t>
  </si>
  <si>
    <t xml:space="preserve">Manual Assigned Name:Growth arrest specific 7
HPRD&gt;16011_1&gt;Y333&gt;Growth arrest specific 7
HPRD&gt;16011_2&gt;Y193&gt;Growth arrest specific 7
HPRD&gt;16011_3&gt;Y273&gt;Growth arrest specific 7
SwissPROT&gt;GAS7_HUMAN&gt;Y193&gt;Isoform 2 of Growth arrest-specific protein 7 OS=Homo sapiens GN=GAS7
IPI&gt;O60861&gt;Y333&gt;
IPI&gt;O60861-1&gt;Y333&gt;
IPI&gt;O60861-2&gt;Y333&gt;
IPI&gt;O60861-4&gt;Y333&gt;
NCBI&gt;NP_001124303.1&gt;Y269&gt;growth arrest-specific protein 7 isoform d [Homo sapiens]
NCBI&gt;NP_958839.1&gt;Y333&gt;growth arrest-specific protein 7 isoform c [Homo sapiens]
NCBI&gt;NP_958836.1&gt;Y273&gt;growth arrest-specific protein 7 isoform b [Homo sapiens]
NCBI&gt;NP_003635.2&gt;Y193&gt;growth arrest-specific protein 7 isoform a [Homo sapiens]
NCBI&gt;XP_016880731.1&gt;Y210&gt;PREDICTED: growth arrest-specific protein 7 isoform X4 [Homo sapiens]
NCBI&gt;XP_016880730.1&gt;Y246&gt;PREDICTED: growth arrest-specific protein 7 isoform X3 [Homo sapiens]
NCBI&gt;XP_016880729.1&gt;Y254&gt;PREDICTED: growth arrest-specific protein 7 isoform X2 [Homo sapiens]
NCBI&gt;XP_016880728.1&gt;Y269&gt;PREDICTED: growth arrest-specific protein 7 isoform X1 [Homo sapiens]
NCBI&gt;XP_011522346.1&gt;Y269&gt;PREDICTED: growth arrest-specific protein 7 isoform X1 [Homo sapiens]
NCBI&gt;XP_005256892.1&gt;Y210&gt;PREDICTED: growth arrest-specific protein 7 isoform X4 [Homo sapiens]
NCBI&gt;XP_005256891.1&gt;Y210&gt;PREDICTED: growth arrest-specific protein 7 isoform X4 [Homo sapiens]
NCBI&gt;XP_005256890.1&gt;Y210&gt;PREDICTED: growth arrest-specific protein 7 isoform X4 [Homo sapiens]
NCBI&gt;XP_005256889.1&gt;Y269&gt;PREDICTED: growth arrest-specific protein 7 isoform X1 [Homo sapiens]
NCBI&gt;XP_005256888.1&gt;Y269&gt;PREDICTED: growth arrest-specific protein 7 isoform X1 [Homo sapiens]
</t>
  </si>
  <si>
    <t>GRP1 associated scaffold protein</t>
  </si>
  <si>
    <t>R.LVHGLVVKDPSIY*DTLESVR.S</t>
  </si>
  <si>
    <t>VVKDPSIYDTLESVR</t>
  </si>
  <si>
    <t>Y237</t>
  </si>
  <si>
    <t>HPRD:17077_1</t>
  </si>
  <si>
    <t>Q7Z6J2</t>
  </si>
  <si>
    <t>GRASP</t>
  </si>
  <si>
    <t>17077_1</t>
  </si>
  <si>
    <t>GRASP_HUMAN</t>
  </si>
  <si>
    <t xml:space="preserve">Manual Assigned Name:GRP1 associated scaffold protein
HPRD&gt;17077_1&gt;Y237&gt;GRP1 associated scaffold protein
SwissPROT&gt;GRASP_HUMAN&gt;Y94&gt;Isoform 2 of General receptor for phosphoinositides 1-associated scaffold protein OS=Homo sapiens GN=GRASP
IPI&gt;Q7Z6J2&gt;Y237&gt;
IPI&gt;F8VRX5&gt;Y237&gt;
IPI&gt;Q7Z6J2-2&gt;Y237&gt;
NCBI&gt;NP_001258785.1&gt;Y94&gt;general receptor for phosphoinositides 1-associated scaffold protein isoform 2 [Homo sapiens]
NCBI&gt;NP_859062.1&gt;Y237&gt;general receptor for phosphoinositides 1-associated scaffold protein isoform 1 [Homo sapiens]
NCBI&gt;XP_011536298.1&gt;Y107&gt;PREDICTED: general receptor for phosphoinositides 1-associated scaffold protein isoform X1 [Homo sapiens]
NCBI&gt;XP_005268748.1&gt;Y107&gt;PREDICTED: general receptor for phosphoinositides 1-associated scaffold protein isoform X1 [Homo sapiens]
</t>
  </si>
  <si>
    <t>H2B Histone family, member E</t>
  </si>
  <si>
    <t>R.KESYSVY*VYK.V</t>
  </si>
  <si>
    <t>RKESYSVYVYKVLKQ</t>
  </si>
  <si>
    <t>Y41</t>
  </si>
  <si>
    <t>HPRD:04154_1</t>
  </si>
  <si>
    <t>U3KQK0</t>
  </si>
  <si>
    <t>HIST1H2BN</t>
  </si>
  <si>
    <t>18639_1</t>
  </si>
  <si>
    <t>H2BS_HUMAN</t>
  </si>
  <si>
    <t>nucleosome assembly</t>
  </si>
  <si>
    <t>DNA binding
protein binding</t>
  </si>
  <si>
    <t>Systemic lupus erythematosus</t>
  </si>
  <si>
    <t xml:space="preserve">Manual Assigned Name:H2B Histone family, member E
HPRD&gt;04154_1&gt;Y41&gt;H2B Histone family, member E
HPRD&gt;07535_1&gt;Y41&gt;H2B histone family, member B
HPRD&gt;07535_2&gt;Y41&gt;H2B histone family, member B
HPRD&gt;11017_1&gt;Y41&gt;H2B histone family member S
HPRD&gt;11897_1&gt;Y41&gt;Histone 1 H2bg
HPRD&gt;11898_1&gt;Y41&gt;Histone 1 H2bl
HPRD&gt;11899_1&gt;Y41&gt;Histone 1 H2bn
HPRD&gt;11900_1&gt;Y41&gt;Histone 1 H2bf
HPRD&gt;11901_1&gt;Y41&gt;Histone 1 H2be
HPRD&gt;11902_1&gt;Y41&gt;Histone 1 H2bh
HPRD&gt;11903_1&gt;Y41&gt;Histone 1 H2bi
HPRD&gt;13656_1&gt;Y41&gt;Histone 1 H2bc
HPRD&gt;13658_1&gt;Y41&gt;Histone 1 H2bk
HPRD&gt;18639_1&gt;Y41&gt;Histone 2, H2bf
SwissPROT&gt;H2B1C_HUMAN&gt;Y41&gt;Histone H2B type 1-C/E/F/G/I OS=Homo sapiens GN=HIST1H2BC PE=1 SV=4
SwissPROT&gt;H2B1D_HUMAN&gt;Y41&gt;Histone H2B type 1-D OS=Homo sapiens GN=HIST1H2BD PE=1 SV=2
SwissPROT&gt;H2B1H_HUMAN&gt;Y41&gt;Histone H2B type 1-H OS=Homo sapiens GN=HIST1H2BH PE=1 SV=3
SwissPROT&gt;H2B1K_HUMAN&gt;Y41&gt;Histone H2B type 1-K OS=Homo sapiens GN=HIST1H2BK PE=1 SV=3
SwissPROT&gt;H2B1L_HUMAN&gt;Y41&gt;Histone H2B type 1-L OS=Homo sapiens GN=HIST1H2BL PE=1 SV=3
SwissPROT&gt;H2B1M_HUMAN&gt;Y41&gt;Histone H2B type 1-M OS=Homo sapiens GN=HIST1H2BM PE=1 SV=3
SwissPROT&gt;H2B1N_HUMAN&gt;Y41&gt;Histone H2B type 1-N OS=Homo sapiens GN=HIST1H2BN PE=1 SV=3
SwissPROT&gt;H2B2F_HUMAN&gt;Y41&gt;Histone H2B type 2-F OS=Homo sapiens GN=HIST2H2BF PE=1 SV=3
SwissPROT&gt;H2BA_HUMAN&gt;Y40&gt;Histone H2B.a/g/h/k/l (H2B.1 A) (H2B/a) (H2B/g) (H2B/h) (H2B/k) (H2B/l)
SwissPROT&gt;H2BB_HUMAN&gt;Y40&gt;Histone H2B.b (H2B/b) (H2B.1 B) (HIRA-interacting protein 2)
SwissPROT&gt;H2BC_HUMAN&gt;Y40&gt;Histone H2B.c (H2B/c)
SwissPROT&gt;H2BD_HUMAN&gt;Y40&gt;Histone H2B.d (H2B/d)
SwissPROT&gt;H2BE_HUMAN&gt;Y40&gt;Histone H2B.e (H2B/e)
SwissPROT&gt;H2BFS_HUMAN&gt;Y41&gt;Histone H2B type F-S OS=Homo sapiens GN=H2BFS PE=1 SV=2
SwissPROT&gt;H2BJ_HUMAN&gt;Y40&gt;Histone H2B.j (H2B/j)
SwissPROT&gt;H2BK_HUMAN&gt;Y40&gt;Histone H2B K (HIRA-interacting protein 1)
SwissPROT&gt;H2BS_HUMAN&gt;Y40&gt;Histone H2B.s (H2B/s)
IPI&gt;U3KQK0&gt;Y41&gt;
IPI&gt;O60814&gt;Y41&gt;
IPI&gt;P57053&gt;Y41&gt;
IPI&gt;P58876&gt;Y41&gt;
IPI&gt;Q5QNW6&gt;Y41&gt;
IPI&gt;Q93079&gt;Y41&gt;
IPI&gt;Q99877&gt;Y41&gt;
IPI&gt;Q99879&gt;Y41&gt;
IPI&gt;Q99880&gt;Y41&gt;
IPI&gt;P62807&gt;Y41&gt;
IPI&gt;Q5QNW6-2&gt;Y41&gt;
NCBI&gt;NP_001299582.1&gt;Y41&gt;histone H2B type 1-K [Homo sapiens]
NCBI&gt;NP_001154806.1&gt;Y41&gt;histone H2B type 2-F isoform b [Homo sapiens]
NCBI&gt;NP_001019770.1&gt;Y41&gt;histone H2B type 2-F isoform a
</t>
  </si>
  <si>
    <t>H4 Histone family, member A</t>
  </si>
  <si>
    <t>R.ISGLIY*EETR.G</t>
  </si>
  <si>
    <t>KRISGLIYEETRGVL</t>
  </si>
  <si>
    <t>Y52</t>
  </si>
  <si>
    <t>HPRD:04157_1</t>
  </si>
  <si>
    <t>P62805</t>
  </si>
  <si>
    <t>HIST1H4A</t>
  </si>
  <si>
    <t>18843_1</t>
  </si>
  <si>
    <t>H4_HUMAN</t>
  </si>
  <si>
    <t>nucleosome assembly
multicellular organismal development</t>
  </si>
  <si>
    <t xml:space="preserve">Manual Assigned Name:H4 Histone family, member A
HPRD&gt;04157_1&gt;Y52&gt;H4 Histone family, member A
HPRD&gt;09109_1&gt;Y52&gt;Histone 4 family member M
HPRD&gt;11821_1&gt;Y52&gt;Histone 2 H4
HPRD&gt;11914_1&gt;Y52&gt;Histone 1 H4d
HPRD&gt;11915_1&gt;Y52&gt;Histone 1 H4f
HPRD&gt;11916_1&gt;Y52&gt;Histone 1 H4k
HPRD&gt;11917_1&gt;Y52&gt;Histone 1 H4j
HPRD&gt;11918_1&gt;Y52&gt;Histone 1 H4c
HPRD&gt;11919_1&gt;Y52&gt;Histone 1 H4h
HPRD&gt;11920_1&gt;Y52&gt;Histone 1 H4b
HPRD&gt;11921_1&gt;Y52&gt;Histone 1 H4e
HPRD&gt;11922_1&gt;Y52&gt;Histone 1 H4l
HPRD&gt;13662_1&gt;Y52&gt;Histone cluster 4, H4
HPRD&gt;18843_1&gt;Y52&gt;Histone H4/o
SwissPROT&gt;H4_HUMAN&gt;Y52&gt;Histone H4 OS=Homo sapiens GN=HIST1H4A PE=1 SV=2
IPI&gt;P62805&gt;Y52&gt;
NCBI&gt;NP_001029249.1&gt;Y52&gt;histone H4 [Homo sapiens]
NCBI&gt;NP_778224.1&gt;Y52&gt;histone H4 [Homo sapiens]
NCBI&gt;NP_068803.1&gt;Y52&gt;histone H4 [Homo sapiens]
NCBI&gt;NP_003539.1&gt;Y52&gt;histone H4 [Homo sapiens]
NCBI&gt;NP_003537.1&gt;Y52&gt;histone H4 [Homo sapiens]
NCBI&gt;NP_003536.1&gt;Y52&gt;histone H4 [Homo sapiens]
NCBI&gt;NP_003535.1&gt;Y52&gt;histone H4 [Homo sapiens]
NCBI&gt;NP_003534.1&gt;Y52&gt;histone H4 [Homo sapiens]
NCBI&gt;NP_003533.1&gt;Y52&gt;histone H4 [Homo sapiens]
NCBI&gt;NP_003532.1&gt;Y52&gt;histone H4 [Homo sapiens]
NCBI&gt;NP_003531.1&gt;Y52&gt;histone H4 [Homo sapiens]
NCBI&gt;NP_003530.1&gt;Y52&gt;histone H4 [Homo sapiens]
NCBI&gt;NP_003529.1&gt;Y52&gt;histone H4 [Homo sapiens]
NCBI&gt;NP_003486.1&gt;Y52&gt;histone H4 [Homo sapiens]
</t>
  </si>
  <si>
    <t>HBS1L</t>
  </si>
  <si>
    <t>R.DKPSVEPVEEYDY*EDLK.E</t>
  </si>
  <si>
    <t>EPVEEYDYEDLKESS</t>
  </si>
  <si>
    <t>Y58</t>
  </si>
  <si>
    <t>HPRD:06582_1</t>
  </si>
  <si>
    <t>E9PLR4</t>
  </si>
  <si>
    <t>06582_1</t>
  </si>
  <si>
    <t>HBS1L_HUMAN</t>
  </si>
  <si>
    <t>nucleotide binding</t>
  </si>
  <si>
    <t xml:space="preserve">Manual Assigned Name:HBS1L
HPRD&gt;06582_1&gt;Y58&gt;HBS1L
SwissPROT&gt;HBS1L_HUMAN&gt;Y58&gt;Isoform 2 of HBS1-like protein OS=Homo sapiens GN=HBS1L
IPI&gt;E9PLR4&gt;Y58&gt;
IPI&gt;J3QT46&gt;Y58&gt;
IPI&gt;Q9Y450&gt;Y58&gt;
IPI&gt;E9PMN1&gt;Y58&gt;
IPI&gt;E9PN23&gt;Y58&gt;
IPI&gt;H0YD85&gt;Y58&gt;
IPI&gt;Q9Y450-2&gt;Y58&gt;
IPI&gt;G5E991&gt;Y58&gt;
NCBI&gt;NP_001138679.1&gt;Y58&gt;HBS1-like protein isoform 3 [Homo sapiens]
NCBI&gt;NP_006611.1&gt;Y58&gt;HBS1-like protein isoform 1 [Homo sapiens]
</t>
  </si>
  <si>
    <t>R.DKPSVEPVEEY*DYEDLKESSNSVSNHQLSGFDQAR.L</t>
  </si>
  <si>
    <t>SVEPVEEYDYEDLKE</t>
  </si>
  <si>
    <t>Y56</t>
  </si>
  <si>
    <t xml:space="preserve">Manual Assigned Name:HBS1L
HPRD&gt;06582_1&gt;Y56&gt;HBS1L
SwissPROT&gt;HBS1L_HUMAN&gt;Y56&gt;Isoform 2 of HBS1-like protein OS=Homo sapiens GN=HBS1L
IPI&gt;E9PLR4&gt;Y56&gt;
IPI&gt;Q9Y450&gt;Y56&gt;
IPI&gt;E9PMN1&gt;Y56&gt;
IPI&gt;E9PN23&gt;Y56&gt;
IPI&gt;Q9Y450-2&gt;Y56&gt;
IPI&gt;G5E991&gt;Y56&gt;
NCBI&gt;NP_001138679.1&gt;Y56&gt;HBS1-like protein isoform 3 [Homo sapiens]
NCBI&gt;NP_006611.1&gt;Y56&gt;HBS1-like protein isoform 1 [Homo sapiens]
</t>
  </si>
  <si>
    <t>Hck</t>
  </si>
  <si>
    <t>R.VIEDNEY*TAR.E</t>
  </si>
  <si>
    <t>RVIEDNEYTAREGAK</t>
  </si>
  <si>
    <t>Y411</t>
  </si>
  <si>
    <t>HPRD:00796_1</t>
  </si>
  <si>
    <t>F6SF04</t>
  </si>
  <si>
    <t>HCK</t>
  </si>
  <si>
    <t>01301_1</t>
  </si>
  <si>
    <t>LYN_HUMAN</t>
  </si>
  <si>
    <t>membrane
nucleus
plasma membrane
cytoplasm</t>
  </si>
  <si>
    <t>Fc gamma R-mediated phagocytosis
Chemokine signaling pathway
B cell receptor signaling pathway
Fc epsilon RI signaling pathway
Long-term depression
Epithelial cell signaling in Helicobacter pylori infection</t>
  </si>
  <si>
    <t xml:space="preserve">Manual Assigned Name:Hck
HPRD&gt;00796_1&gt;Y411&gt;Hck
HPRD&gt;01301_1&gt;Y397&gt;Lyn
SwissPROT&gt;HCK_HUMAN&gt;Y390&gt;Isoform p59-HCK of Tyrosine-protein kinase HCK OS=Homo sapiens GN=HCK
SwissPROT&gt;LYN_HUMAN&gt;Y376&gt;Isoform LYN B of Tyrosine-protein kinase Lyn OS=Homo sapiens GN=LYN
IPI&gt;F6SF04&gt;Y411&gt;
IPI&gt;H0Y3C5&gt;Y411&gt;
IPI&gt;J3KPD6&gt;Y411&gt;
IPI&gt;P07948&gt;Y411&gt;
IPI&gt;P08631&gt;Y411&gt;
IPI&gt;P07948-2&gt;Y411&gt;
IPI&gt;P08631-2&gt;Y411&gt;
IPI&gt;P08631-3&gt;Y411&gt;
IPI&gt;P08631-4&gt;Y411&gt;
NCBI&gt;NP_001165604.1&gt;Y390&gt;tyrosine-protein kinase HCK isoform b [Homo sapiens]
NCBI&gt;NP_001165603.1&gt;Y391&gt;tyrosine-protein kinase HCK isoform e [Homo sapiens]
NCBI&gt;NP_001165602.1&gt;Y389&gt;tyrosine-protein kinase HCK isoform d [Homo sapiens]
NCBI&gt;NP_001165601.1&gt;Y410&gt;tyrosine-protein kinase HCK isoform c [Homo sapiens]
NCBI&gt;NP_001165600.1&gt;Y390&gt;tyrosine-protein kinase HCK isoform b [Homo sapiens]
NCBI&gt;NP_001104567.1&gt;Y376&gt;tyrosine-protein kinase Lyn isoform B [Homo sapiens]
NCBI&gt;NP_002341.1&gt;Y397&gt;tyrosine-protein kinase Lyn isoform A [Homo sapiens]
NCBI&gt;NP_002101.2&gt;Y411&gt;tyrosine-protein kinase HCK isoform a [Homo sapiens]
NCBI&gt;XP_016868905.1&gt;Y376&gt;PREDICTED: tyrosine-protein kinase Lyn isoform X3 [Homo sapiens]
NCBI&gt;XP_011515831.1&gt;Y567&gt;PREDICTED: tyrosine-protein kinase Lyn isoform X1 [Homo sapiens]
</t>
  </si>
  <si>
    <t>Heat shock 10 KD protein</t>
  </si>
  <si>
    <t>K.VLLPEY*GGTK.V</t>
  </si>
  <si>
    <t>DKVLLPEYGGTKVVL</t>
  </si>
  <si>
    <t>Y76</t>
  </si>
  <si>
    <t>HPRD:02535_1</t>
  </si>
  <si>
    <t>B8ZZ54</t>
  </si>
  <si>
    <t>HSPE1</t>
  </si>
  <si>
    <t>02535_1</t>
  </si>
  <si>
    <t>CH10_HUMAN</t>
  </si>
  <si>
    <t xml:space="preserve">Manual Assigned Name:Heat shock 10 KD protein
HPRD&gt;02535_1&gt;Y76&gt;Heat shock 10 KD protein
SwissPROT&gt;CH10_HUMAN&gt;Y76&gt;"10 kDa heat shock protein, mitochondrial OS=Homo sapiens GN=HSPE1 PE=1 SV=2"
IPI&gt;B8ZZ54&gt;Y21&gt;
IPI&gt;B8ZZL8&gt;Y21&gt;
IPI&gt;P61604&gt;Y21&gt;
NCBI&gt;NP_002148.1&gt;Y76&gt;10 kDa heat shock protein, mitochondrial [Homo sapiens]
</t>
  </si>
  <si>
    <t>Heat shock 60 KD protein 1 (chaperonin)</t>
  </si>
  <si>
    <t>R.GYISPY*FINTSK.G</t>
  </si>
  <si>
    <t>DRGYISPYFINTSKG</t>
  </si>
  <si>
    <t>Y227</t>
  </si>
  <si>
    <t>HPRD:00318_1</t>
  </si>
  <si>
    <t>P10809</t>
  </si>
  <si>
    <t>HSPD1</t>
  </si>
  <si>
    <t>00318_2</t>
  </si>
  <si>
    <t>CH60_HUMAN</t>
  </si>
  <si>
    <t>protein folding
response to drug
T cell activation</t>
  </si>
  <si>
    <t>RNA degradation
Type I diabetes mellitus</t>
  </si>
  <si>
    <t xml:space="preserve">Manual Assigned Name:Heat shock 60 KD protein 1 (chaperonin)
HPRD&gt;00318_1&gt;Y227&gt;Heat shock 60 KD protein 1 (chaperonin)
HPRD&gt;00318_2&gt;Y227&gt;Heat shock 60 KD protein 1 (chaperonin)
SwissPROT&gt;CH60_HUMAN&gt;Y227&gt;"60 kDa heat shock protein, mitochondrial OS=Homo sapiens GN=HSPD1 PE=1 SV=2"
IPI&gt;P10809&gt;Y227&gt;
IPI&gt;E7ESH4&gt;Y227&gt;
NCBI&gt;NP_955472.1&gt;Y227&gt;60 kDa heat shock protein, mitochondrial [Homo sapiens]
NCBI&gt;NP_002147.2&gt;Y227&gt;60 kDa heat shock protein, mitochondrial [Homo sapiens]
</t>
  </si>
  <si>
    <t>Heat shock 70 KD protein 1A</t>
  </si>
  <si>
    <t>R.TTPSY*VAFTDTER.L</t>
  </si>
  <si>
    <t>GNRTTPSYVAFTDTE</t>
  </si>
  <si>
    <t>HPRD:00774_1</t>
  </si>
  <si>
    <t>Q53FA3</t>
  </si>
  <si>
    <t>HSPA1L</t>
  </si>
  <si>
    <t>07205_2</t>
  </si>
  <si>
    <t>HSP7C_HUMAN</t>
  </si>
  <si>
    <t>nucleus
cytoplasmic part
intracellular
mitochondrion
cellular_component
cytoplasm
membrane
extracellular region
microtubule
nucleoplasm
alpha DNA polymerase:primase complex</t>
  </si>
  <si>
    <t>response to stress
DNA repair
multicellular organismal development
protein folding
translation</t>
  </si>
  <si>
    <t>Endocytosis
MAPK signaling pathway
Antigen processing and presentation
Spliceosome</t>
  </si>
  <si>
    <t xml:space="preserve">Manual Assigned Name:Heat shock 70 KD protein 1A
HPRD&gt;00774_1&gt;Y41&gt;Heat shock 70 KD protein 1A
HPRD&gt;00775_1&gt;Y43&gt;Heat shock 70kDa protein 6
HPRD&gt;00776_1&gt;Y43&gt;Heat shock 70 kD protein like1
HPRD&gt;06784_1&gt;Y41&gt;Heat shock 70 kDa protein 1B
HPRD&gt;07174_1&gt;Y42&gt;Heat shock 70kDa protein 2
HPRD&gt;07205_1&gt;Y41&gt;Heat shock 70 kDa protein 8
HPRD&gt;07205_2&gt;Y41&gt;Heat shock 70 kDa protein 8
SwissPROT&gt;HS70L_HUMAN&gt;Y43&gt;Heat shock 70 kDa protein 1L (Heat shock 70 kDa protein 1-like) (Heat shock 70 kDa protein 1-Hom) (HSP70-Hom)
SwissPROT&gt;HS71L_HUMAN&gt;Y43&gt;Heat shock 70 kDa protein 1-like OS=Homo sapiens GN=HSPA1L PE=1 SV=2
SwissPROT&gt;HSP71_HUMAN&gt;Y41&gt;Heat shock 70 kDa protein 1A/1B OS=Homo sapiens GN=HSPA1A PE=1 SV=5
SwissPROT&gt;HSP72_HUMAN&gt;Y42&gt;Heat shock-related 70 kDa protein 2 OS=Homo sapiens GN=HSPA2 PE=1 SV=1
SwissPROT&gt;HSP76_HUMAN&gt;Y43&gt;Heat shock 70 kDa protein 6 OS=Homo sapiens GN=HSPA6 PE=1 SV=2
SwissPROT&gt;HSP77_HUMAN&gt;Y43&gt;Putative heat shock 70 kDa protein 7 OS=Homo sapiens GN=HSPA7 PE=5 SV=2
SwissPROT&gt;HSP7C_HUMAN&gt;Y41&gt;Isoform 2 of Heat shock cognate 71 kDa protein OS=Homo sapiens GN=HSPA8
IPI&gt;Q53FA3&gt;Y43&gt;
IPI&gt;P17066&gt;Y43&gt;
IPI&gt;A0A0G2JIW1&gt;Y43&gt;
IPI&gt;P0DMV8&gt;Y43&gt;
IPI&gt;P0DMV9&gt;Y43&gt;
IPI&gt;P34931&gt;Y43&gt;
IPI&gt;E9PKE3&gt;Y43&gt;
IPI&gt;E9PNE6&gt;Y43&gt;
IPI&gt;P11142&gt;Y43&gt;
IPI&gt;P54652&gt;Y43&gt;
IPI&gt;P48741&gt;Y43&gt;
IPI&gt;P0DMV8-2&gt;Y43&gt;
IPI&gt;E9PI65&gt;Y43&gt;
IPI&gt;E9PK54&gt;Y43&gt;
IPI&gt;E9PLF4&gt;Y43&gt;
IPI&gt;E9PN25&gt;Y43&gt;
IPI&gt;E9PPY6&gt;Y43&gt;
IPI&gt;E9PQK7&gt;Y43&gt;
IPI&gt;E9PQQ4&gt;Y43&gt;
IPI&gt;P11142-2&gt;Y43&gt;
NCBI&gt;NP_694881.1&gt;Y41&gt;heat shock cognate 71 kDa protein isoform 2 [Homo sapiens]
NCBI&gt;NP_068814.2&gt;Y42&gt;heat shock-related 70 kDa protein 2 [Homo sapiens]
NCBI&gt;NP_006588.1&gt;Y41&gt;heat shock cognate 71 kDa protein isoform 1 [Homo sapiens]
NCBI&gt;NP_005518.3&gt;Y43&gt;heat shock 70 kDa protein 1-like [Homo sapiens]
NCBI&gt;NP_005337.2&gt;Y41&gt;heat shock 70 kDa protein 1B [Homo sapiens]
NCBI&gt;NP_005336.3&gt;Y41&gt;heat shock 70 kDa protein 1A [Homo sapiens]
NCBI&gt;NP_002146.2&gt;Y43&gt;heat shock 70 kDa protein 6 [Homo sapiens]
NCBI&gt;XP_011541100.1&gt;Y41&gt;PREDICTED: heat shock cognate 71 kDa protein isoform X1 [Homo sapiens]
</t>
  </si>
  <si>
    <t>Heat shock 70 kDa protein 8</t>
  </si>
  <si>
    <t>K.GPAVGIDLGTTY*SCVGVFQHGK.V</t>
  </si>
  <si>
    <t>GIDLGTTYSCVGVFQ</t>
  </si>
  <si>
    <t>HPRD:07205_1</t>
  </si>
  <si>
    <t>E9PKE3</t>
  </si>
  <si>
    <t>HSPA8</t>
  </si>
  <si>
    <t>protein folding
response to stress</t>
  </si>
  <si>
    <t xml:space="preserve">Manual Assigned Name:Heat shock 70 kDa protein 8
HPRD&gt;07205_1&gt;Y15&gt;Heat shock 70 kDa protein 8
HPRD&gt;07205_2&gt;Y15&gt;Heat shock 70 kDa protein 8
SwissPROT&gt;HSP7C_HUMAN&gt;Y15&gt;Isoform 2 of Heat shock cognate 71 kDa protein OS=Homo sapiens GN=HSPA8
IPI&gt;E9PKE3&gt;Y15&gt;
IPI&gt;E9PNE6&gt;Y15&gt;
IPI&gt;P11142&gt;Y15&gt;
IPI&gt;E9PI65&gt;Y15&gt;
IPI&gt;E9PK54&gt;Y15&gt;
IPI&gt;E9PLF4&gt;Y15&gt;
IPI&gt;E9PN25&gt;Y15&gt;
IPI&gt;E9PPY6&gt;Y15&gt;
IPI&gt;E9PQK7&gt;Y15&gt;
IPI&gt;E9PQQ4&gt;Y15&gt;
IPI&gt;P11142-2&gt;Y15&gt;
NCBI&gt;NP_694881.1&gt;Y15&gt;heat shock cognate 71 kDa protein isoform 2 [Homo sapiens]
NCBI&gt;NP_006588.1&gt;Y15&gt;heat shock cognate 71 kDa protein isoform 1 [Homo sapiens]
NCBI&gt;XP_011541100.1&gt;Y15&gt;PREDICTED: heat shock cognate 71 kDa protein isoform X1 [Homo sapiens]
</t>
  </si>
  <si>
    <t>Heat shock 70kDa protein 4</t>
  </si>
  <si>
    <t>K.EDIY*AVEIVGGATR.I</t>
  </si>
  <si>
    <t>KLKKEDIYAVEIVGG</t>
  </si>
  <si>
    <t>Y336</t>
  </si>
  <si>
    <t>HPRD:09025_1</t>
  </si>
  <si>
    <t>A0A087WTS8</t>
  </si>
  <si>
    <t>HSPA4</t>
  </si>
  <si>
    <t>09025_1</t>
  </si>
  <si>
    <t>HSP74_HUMAN</t>
  </si>
  <si>
    <t>response to stress</t>
  </si>
  <si>
    <t>Antigen processing and presentation</t>
  </si>
  <si>
    <t xml:space="preserve">Manual Assigned Name:Heat shock 70kDa protein 4
HPRD&gt;09025_1&gt;Y336&gt;Heat shock 70kDa protein 4
SwissPROT&gt;HSP74_HUMAN&gt;Y336&gt;Heat shock 70 kDa protein 4 OS=Homo sapiens GN=HSPA4 PE=1 SV=4
IPI&gt;A0A087WTS8&gt;Y336&gt;
IPI&gt;A0A087WYC1&gt;Y336&gt;
IPI&gt;P34932&gt;Y336&gt;
NCBI&gt;NP_002145.3&gt;Y336&gt;heat shock 70 kDa protein 4 [Homo sapiens]
</t>
  </si>
  <si>
    <t>K.NAVEEYVY*EM#R.D</t>
  </si>
  <si>
    <t>NAVEEYVYEMRDKLS</t>
  </si>
  <si>
    <t>Y626</t>
  </si>
  <si>
    <t>A0A087WYC1</t>
  </si>
  <si>
    <t xml:space="preserve">Manual Assigned Name:Heat shock 70kDa protein 4
HPRD&gt;09025_1&gt;Y626&gt;Heat shock 70kDa protein 4
SwissPROT&gt;HSP74_HUMAN&gt;Y626&gt;Heat shock 70 kDa protein 4 OS=Homo sapiens GN=HSPA4 PE=1 SV=4
IPI&gt;A0A087WYC1&gt;Y624&gt;
IPI&gt;P34932&gt;Y624&gt;
NCBI&gt;NP_002145.3&gt;Y626&gt;heat shock 70 kDa protein 4 [Homo sapiens]
</t>
  </si>
  <si>
    <t>K.NAVEEY*VYEMR.D</t>
  </si>
  <si>
    <t>AKNAVEEYVYEMRDK</t>
  </si>
  <si>
    <t>Y624</t>
  </si>
  <si>
    <t xml:space="preserve">Manual Assigned Name:Heat shock 70kDa protein 4
HPRD&gt;09025_1&gt;Y624&gt;Heat shock 70kDa protein 4
SwissPROT&gt;HSP74_HUMAN&gt;Y624&gt;Heat shock 70 kDa protein 4 OS=Homo sapiens GN=HSPA4 PE=1 SV=4
IPI&gt;A0A087WYC1&gt;Y622&gt;
IPI&gt;P34932&gt;Y622&gt;
NCBI&gt;NP_002145.3&gt;Y624&gt;heat shock 70 kDa protein 4 [Homo sapiens]
</t>
  </si>
  <si>
    <t>K.LEDTENWLY*EDGEDQPK.Q</t>
  </si>
  <si>
    <t>EDTENWLYEDGEDQP</t>
  </si>
  <si>
    <t>Y660</t>
  </si>
  <si>
    <t xml:space="preserve">Manual Assigned Name:Heat shock 70kDa protein 4
HPRD&gt;09025_1&gt;Y660&gt;Heat shock 70kDa protein 4
SwissPROT&gt;HSP74_HUMAN&gt;Y660&gt;Heat shock 70 kDa protein 4 OS=Homo sapiens GN=HSPA4 PE=1 SV=4
IPI&gt;A0A087WYC1&gt;Y658&gt;
IPI&gt;P34932&gt;Y658&gt;
NCBI&gt;NP_002145.3&gt;Y660&gt;heat shock 70 kDa protein 4 [Homo sapiens]
</t>
  </si>
  <si>
    <t>Heat shock protein 105 kDa</t>
  </si>
  <si>
    <t>K.NAVEEY*VYEFR.D</t>
  </si>
  <si>
    <t>AKNAVEEYVYEFRDK</t>
  </si>
  <si>
    <t>Y641</t>
  </si>
  <si>
    <t>HPRD:09990_1</t>
  </si>
  <si>
    <t>A0A0A0MSM0</t>
  </si>
  <si>
    <t>HSPH1</t>
  </si>
  <si>
    <t>09990_1</t>
  </si>
  <si>
    <t>HS105_HUMAN</t>
  </si>
  <si>
    <t>response to stress
cell proliferation</t>
  </si>
  <si>
    <t xml:space="preserve">Manual Assigned Name:Heat shock protein 105 kDa
HPRD&gt;09990_1&gt;Y641&gt;Heat shock protein 105 kDa
SwissPROT&gt;HS105_HUMAN&gt;Y600&gt;Isoform 3 of Heat shock protein 105 kDa OS=Homo sapiens GN=HSPH1
IPI&gt;A0A0A0MSM0&gt;Y565&gt;
IPI&gt;Q92598&gt;Y565&gt;
IPI&gt;Q92598-3&gt;Y565&gt;
IPI&gt;Q92598-4&gt;Y565&gt;
IPI&gt;Q92598-2&gt;Y565&gt;
NCBI&gt;NP_001273434.1&gt;Y565&gt;heat shock protein 105 kDa isoform 4 [Homo sapiens]
NCBI&gt;NP_001273433.1&gt;Y643&gt;heat shock protein 105 kDa isoform 3 [Homo sapiens]
NCBI&gt;NP_001273432.1&gt;Y597&gt;heat shock protein 105 kDa isoform 2 [Homo sapiens]
NCBI&gt;NP_006635.2&gt;Y641&gt;heat shock protein 105 kDa isoform 1 [Homo sapiens]
NCBI&gt;XP_016875853.1&gt;Y519&gt;PREDICTED: heat shock protein 105 kDa isoform X7 [Homo sapiens]
NCBI&gt;XP_016875852.1&gt;Y597&gt;PREDICTED: heat shock protein 105 kDa isoform X5 [Homo sapiens]
NCBI&gt;XP_016875851.1&gt;Y599&gt;PREDICTED: heat shock protein 105 kDa isoform X4 [Homo sapiens]
NCBI&gt;XP_016875850.1&gt;Y641&gt;PREDICTED: heat shock protein 105 kDa isoform X2 [Homo sapiens]
NCBI&gt;XP_011533190.1&gt;Y563&gt;PREDICTED: heat shock protein 105 kDa isoform X6 [Homo sapiens]
NCBI&gt;XP_011533189.1&gt;Y643&gt;PREDICTED: heat shock protein 105 kDa isoform X1 [Homo sapiens]
NCBI&gt;XP_005266293.1&gt;Y599&gt;PREDICTED: heat shock protein 105 kDa isoform X3 [Homo sapiens]
</t>
  </si>
  <si>
    <t>R.LLTETEDWLY*EEGEDQAK.Q</t>
  </si>
  <si>
    <t>TETEDWLYEEGEDQA</t>
  </si>
  <si>
    <t>Y677</t>
  </si>
  <si>
    <t>nucleus
cytoplasm
integral to membrane</t>
  </si>
  <si>
    <t>response to stress
cell proliferation
chaperone mediated protein folding requiring cofactor</t>
  </si>
  <si>
    <t xml:space="preserve">Manual Assigned Name:Heat shock protein 105 kDa
HPRD&gt;09990_1&gt;Y677&gt;Heat shock protein 105 kDa
SwissPROT&gt;HS105_HUMAN&gt;Y636&gt;Isoform 3 of Heat shock protein 105 kDa OS=Homo sapiens GN=HSPH1
IPI&gt;A0A0A0MSM0&gt;Y601&gt;
IPI&gt;Q92598&gt;Y601&gt;
IPI&gt;Q92598-3&gt;Y601&gt;
IPI&gt;Q92598-4&gt;Y601&gt;
IPI&gt;Q92598-2&gt;Y601&gt;
NCBI&gt;NP_001273434.1&gt;Y601&gt;heat shock protein 105 kDa isoform 4 [Homo sapiens]
NCBI&gt;NP_001273433.1&gt;Y679&gt;heat shock protein 105 kDa isoform 3 [Homo sapiens]
NCBI&gt;NP_001273432.1&gt;Y633&gt;heat shock protein 105 kDa isoform 2 [Homo sapiens]
NCBI&gt;NP_006635.2&gt;Y677&gt;heat shock protein 105 kDa isoform 1 [Homo sapiens]
NCBI&gt;XP_016875853.1&gt;Y555&gt;PREDICTED: heat shock protein 105 kDa isoform X7 [Homo sapiens]
NCBI&gt;XP_016875852.1&gt;Y633&gt;PREDICTED: heat shock protein 105 kDa isoform X5 [Homo sapiens]
NCBI&gt;XP_016875851.1&gt;Y635&gt;PREDICTED: heat shock protein 105 kDa isoform X4 [Homo sapiens]
NCBI&gt;XP_016875850.1&gt;Y677&gt;PREDICTED: heat shock protein 105 kDa isoform X2 [Homo sapiens]
NCBI&gt;XP_011533190.1&gt;Y599&gt;PREDICTED: heat shock protein 105 kDa isoform X6 [Homo sapiens]
NCBI&gt;XP_011533189.1&gt;Y679&gt;PREDICTED: heat shock protein 105 kDa isoform X1 [Homo sapiens]
NCBI&gt;XP_005266293.1&gt;Y635&gt;PREDICTED: heat shock protein 105 kDa isoform X3 [Homo sapiens]
</t>
  </si>
  <si>
    <t>Helicase ATP binding 1</t>
  </si>
  <si>
    <t>R.IPYSEPM#PLSFEEKPVY*IQDLDEIGQLAFK.G</t>
  </si>
  <si>
    <t>SFEEKPVYIQDLDEI</t>
  </si>
  <si>
    <t>Y459</t>
  </si>
  <si>
    <t>HPRD:09980_1</t>
  </si>
  <si>
    <t>Q8N3C0</t>
  </si>
  <si>
    <t>ASCC3</t>
  </si>
  <si>
    <t>09980_1</t>
  </si>
  <si>
    <t>HELC1_HUMAN</t>
  </si>
  <si>
    <t xml:space="preserve">Manual Assigned Name:Helicase ATP binding 1
HPRD&gt;09980_1&gt;Y459&gt;Helicase ATP binding 1
SwissPROT&gt;HELC1_HUMAN&gt;Y459&gt;Activating signal cointegrator 1 complex subunit 3 OS=Homo sapiens GN=ASCC3 PE=1 SV=3
IPI&gt;Q8N3C0&gt;Y459&gt;
IPI&gt;Q8N3C0-4&gt;Y459&gt;
NCBI&gt;NP_001271200.1&gt;Y459&gt;activating signal cointegrator 1 complex subunit 3 isoform c [Homo sapiens]
NCBI&gt;NP_006819.2&gt;Y459&gt;activating signal cointegrator 1 complex subunit 3 isoform a [Homo sapiens]
NCBI&gt;XP_016865694.1&gt;Y361&gt;PREDICTED: activating signal cointegrator 1 complex subunit 3 isoform X2 [Homo sapiens]
NCBI&gt;XP_011533698.1&gt;Y361&gt;PREDICTED: activating signal cointegrator 1 complex subunit 3 isoform X2 [Homo sapiens]
NCBI&gt;XP_011533697.1&gt;Y361&gt;PREDICTED: activating signal cointegrator 1 complex subunit 3 isoform X2 [Homo sapiens]
NCBI&gt;XP_011533696.1&gt;Y464&gt;PREDICTED: activating signal cointegrator 1 complex subunit 3 isoform X1 [Homo sapiens]
</t>
  </si>
  <si>
    <t>Hematopoietic cell specific LYN substrate 1</t>
  </si>
  <si>
    <t>R.TLEGLQVEEEPVYEAEPEPEPEPEPEPENDY*EDVEEM#DR.H</t>
  </si>
  <si>
    <t>EPEPENDYEDVEEMD</t>
  </si>
  <si>
    <t>HPRD:03199_1</t>
  </si>
  <si>
    <t>E7EVW7</t>
  </si>
  <si>
    <t>HCLS1</t>
  </si>
  <si>
    <t>03199_1</t>
  </si>
  <si>
    <t>HCLS1_HUMAN</t>
  </si>
  <si>
    <t>regulation of transcription, DNA-dependent</t>
  </si>
  <si>
    <t xml:space="preserve">Manual Assigned Name:Hematopoietic cell specific LYN substrate 1
HPRD&gt;03199_1&gt;Y378&gt;Hematopoietic cell specific LYN substrate 1
SwissPROT&gt;HCLS1_HUMAN&gt;Y378&gt;Hematopoietic lineage cell-specific protein OS=Homo sapiens GN=HCLS1 PE=1 SV=3
IPI&gt;E7EVW7&gt;Y341&gt;
IPI&gt;P14317&gt;Y341&gt;
NCBI&gt;NP_001278970.1&gt;Y341&gt;hematopoietic lineage cell-specific protein isoform 2 [Homo sapiens]
NCBI&gt;NP_005326.2&gt;Y378&gt;hematopoietic lineage cell-specific protein isoform 1 [Homo sapiens]
</t>
  </si>
  <si>
    <t>R.TLEGLQVEEEPVY*EAEPEPEPEPEPEPENDYEDVEEM#DR.H</t>
  </si>
  <si>
    <t>QVEEEPVYEAEPEPE</t>
  </si>
  <si>
    <t>Y360</t>
  </si>
  <si>
    <t xml:space="preserve">Manual Assigned Name:Hematopoietic cell specific LYN substrate 1
HPRD&gt;03199_1&gt;Y360&gt;Hematopoietic cell specific LYN substrate 1
SwissPROT&gt;HCLS1_HUMAN&gt;Y360&gt;Hematopoietic lineage cell-specific protein OS=Homo sapiens GN=HCLS1 PE=1 SV=3
IPI&gt;E7EVW7&gt;Y323&gt;
IPI&gt;P14317&gt;Y323&gt;
NCBI&gt;NP_001278970.1&gt;Y323&gt;hematopoietic lineage cell-specific protein isoform 2 [Homo sapiens]
NCBI&gt;NP_005326.2&gt;Y360&gt;hematopoietic lineage cell-specific protein isoform 1 [Homo sapiens]
</t>
  </si>
  <si>
    <t>K.SAVGHEY*VAEVEK.H</t>
  </si>
  <si>
    <t>KSAVGHEYVAEVEKH</t>
  </si>
  <si>
    <t>regulation of transcription, DNA-dependent
positive regulation of cell proliferation</t>
  </si>
  <si>
    <t xml:space="preserve">Manual Assigned Name:Hematopoietic cell specific LYN substrate 1
HPRD&gt;03199_1&gt;Y103&gt;Hematopoietic cell specific LYN substrate 1
SwissPROT&gt;HCLS1_HUMAN&gt;Y103&gt;Hematopoietic lineage cell-specific protein OS=Homo sapiens GN=HCLS1 PE=1 SV=3
IPI&gt;E7EVW7&gt;Y103&gt;
IPI&gt;P14317&gt;Y103&gt;
IPI&gt;P14317-2&gt;Y103&gt;
NCBI&gt;NP_001278970.1&gt;Y103&gt;hematopoietic lineage cell-specific protein isoform 2 [Homo sapiens]
NCBI&gt;NP_005326.2&gt;Y103&gt;hematopoietic lineage cell-specific protein isoform 1 [Homo sapiens]
</t>
  </si>
  <si>
    <t>Heterogeneous nuclear ribonucleoprotein C</t>
  </si>
  <si>
    <t>R.MY*SYPAR.V</t>
  </si>
  <si>
    <t>RDYYDRMYSYPARVP</t>
  </si>
  <si>
    <t>Y137</t>
  </si>
  <si>
    <t>HPRD:01243_1</t>
  </si>
  <si>
    <t>B2R5W2</t>
  </si>
  <si>
    <t>HNRNPC</t>
  </si>
  <si>
    <t>19258_1</t>
  </si>
  <si>
    <t>HNRPC_HUMAN</t>
  </si>
  <si>
    <t>nucleus
ribonucleoprotein complex</t>
  </si>
  <si>
    <t>mRNA processing
response to drug
regulation of transcription, DNA-dependent
metabolic process
female pregnancy</t>
  </si>
  <si>
    <t>protein binding
nucleic acid binding
nucleotide binding</t>
  </si>
  <si>
    <t xml:space="preserve">Manual Assigned Name:Heterogeneous nuclear ribonucleoprotein C
HPRD&gt;01243_1&gt;Y137&gt;Heterogeneous nuclear ribonucleoprotein C
HPRD&gt;01243_2&gt;Y124&gt;Heterogeneous nuclear ribonucleoprotein C
HPRD&gt;01243_3&gt;Y137&gt;Heterogeneous nuclear ribonucleoprotein C
HPRD&gt;01243_4&gt;Y137&gt;Heterogeneous nuclear ribonucleoprotein C
HPRD&gt;01243_5&gt;Y124&gt;Heterogeneous nuclear ribonucleoprotein C
HPRD&gt;19258_1&gt;Y124&gt;hCG1641229
SwissPROT&gt;HNRPC_HUMAN&gt;Y124&gt;Isoform 4 of Heterogeneous nuclear ribonucleoproteins C1/C2 OS=Homo sapiens GN=HNRNPC
IPI&gt;B2R5W2&gt;Y124&gt;
IPI&gt;B4DY08&gt;Y124&gt;
IPI&gt;G3V2Q1&gt;Y124&gt;
IPI&gt;G3V4C1&gt;Y124&gt;
IPI&gt;G3V576&gt;Y124&gt;
IPI&gt;P07910&gt;Y124&gt;
IPI&gt;G3V2D6&gt;Y124&gt;
IPI&gt;G3V4W0&gt;Y124&gt;
IPI&gt;G3V555&gt;Y124&gt;
IPI&gt;G3V575&gt;Y124&gt;
IPI&gt;G3V5V7&gt;Y124&gt;
IPI&gt;P07910-3&gt;Y124&gt;
IPI&gt;P07910-4&gt;Y124&gt;
IPI&gt;P07910-2&gt;Y124&gt;
NCBI&gt;NP_001070911.1&gt;Y124&gt;heterogeneous nuclear ribonucleoproteins C1/C2 isoform b [Homo sapiens]
NCBI&gt;NP_001070910.1&gt;Y137&gt;heterogeneous nuclear ribonucleoproteins C1/C2 isoform a [Homo sapiens]
NCBI&gt;NP_112604.2&gt;Y137&gt;heterogeneous nuclear ribonucleoproteins C1/C2 isoform a [Homo sapiens]
NCBI&gt;NP_004491.2&gt;Y124&gt;heterogeneous nuclear ribonucleoproteins C1/C2 isoform b [Homo sapiens]
NCBI&gt;XP_016876742.1&gt;Y124&gt;PREDICTED: heterogeneous nuclear ribonucleoproteins C1/C2 isoform X2 [Homo sapiens]
NCBI&gt;XP_016876741.1&gt;Y124&gt;PREDICTED: heterogeneous nuclear ribonucleoproteins C1/C2 isoform X2 [Homo sapiens]
NCBI&gt;XP_011535014.1&gt;Y124&gt;PREDICTED: heterogeneous nuclear ribonucleoproteins C1/C2 isoform X2 [Homo sapiens]
NCBI&gt;XP_011535013.1&gt;Y137&gt;PREDICTED: heterogeneous nuclear ribonucleoproteins C1/C2 isoform X1 [Homo sapiens]
NCBI&gt;XP_011535012.1&gt;Y137&gt;PREDICTED: heterogeneous nuclear ribonucleoproteins C1/C2 isoform X1 [Homo sapiens]
NCBI&gt;XP_011535011.1&gt;Y137&gt;PREDICTED: heterogeneous nuclear ribonucleoproteins C1/C2 isoform X1 [Homo sapiens]
NCBI&gt;XP_011535010.1&gt;Y137&gt;PREDICTED: heterogeneous nuclear ribonucleoproteins C1/C2 isoform X1 [Homo sapiens]
NCBI&gt;XP_006720188.1&gt;Y124&gt;PREDICTED: heterogeneous nuclear ribonucleoproteins C1/C2 isoform X2 [Homo sapiens]
</t>
  </si>
  <si>
    <t>Heterogeneous nuclear ribonucleoprotein H1</t>
  </si>
  <si>
    <t>K.ATENDIY*NFFSPLNPVR.V</t>
  </si>
  <si>
    <t>RATENDIYNFFSPLN</t>
  </si>
  <si>
    <t>Y306</t>
  </si>
  <si>
    <t>HPRD:03021_1</t>
  </si>
  <si>
    <t>E9PCY7</t>
  </si>
  <si>
    <t>HNRNPH1</t>
  </si>
  <si>
    <t>03023_6</t>
  </si>
  <si>
    <t>HNRPF_HUMAN</t>
  </si>
  <si>
    <t>mRNA processing
metabolic process
regulation of transcription, DNA-dependent</t>
  </si>
  <si>
    <t xml:space="preserve">Manual Assigned Name:Heterogeneous nuclear ribonucleoprotein H1
HPRD&gt;03021_1&gt;Y306&gt;Heterogeneous nuclear ribonucleoprotein H1
HPRD&gt;03023_1&gt;Y306&gt;Heterogenous nuclear ribonucleoprotein F
HPRD&gt;03023_2&gt;Y306&gt;Heterogenous nuclear ribonucleoprotein F
HPRD&gt;03023_3&gt;Y306&gt;Heterogenous nuclear ribonucleoprotein F
HPRD&gt;03023_4&gt;Y306&gt;Heterogenous nuclear ribonucleoprotein F
HPRD&gt;03023_5&gt;Y306&gt;Heterogenous nuclear ribonucleoprotein F
HPRD&gt;03023_6&gt;Y306&gt;Heterogenous nuclear ribonucleoprotein F
SwissPROT&gt;HNRH1_HUMAN&gt;Y306&gt;Heterogeneous nuclear ribonucleoprotein H OS=Homo sapiens GN=HNRNPH1 PE=1 SV=4
SwissPROT&gt;HNRPF_HUMAN&gt;Y306&gt;Heterogeneous nuclear ribonucleoprotein F OS=Homo sapiens GN=HNRNPF PE=1 SV=3
IPI&gt;E9PCY7&gt;Y306&gt;
IPI&gt;G8JLB6&gt;Y306&gt;
IPI&gt;P31943&gt;Y306&gt;
IPI&gt;P52597&gt;Y306&gt;
IPI&gt;H0YB39&gt;Y306&gt;
IPI&gt;H0YBD7&gt;Y306&gt;
IPI&gt;H0YBG7&gt;Y306&gt;
NCBI&gt;NP_001244222.1&gt;Y306&gt;heterogeneous nuclear ribonucleoprotein H [Homo sapiens]
NCBI&gt;NP_001091678.1&gt;Y306&gt;heterogeneous nuclear ribonucleoprotein F [Homo sapiens]
NCBI&gt;NP_001091677.1&gt;Y306&gt;heterogeneous nuclear ribonucleoprotein F [Homo sapiens]
NCBI&gt;NP_001091676.1&gt;Y306&gt;heterogeneous nuclear ribonucleoprotein F [Homo sapiens]
NCBI&gt;NP_001091675.1&gt;Y306&gt;heterogeneous nuclear ribonucleoprotein F [Homo sapiens]
NCBI&gt;NP_001091674.1&gt;Y306&gt;heterogeneous nuclear ribonucleoprotein F [Homo sapiens]
NCBI&gt;NP_005511.1&gt;Y306&gt;heterogeneous nuclear ribonucleoprotein H [Homo sapiens]
NCBI&gt;NP_004957.1&gt;Y306&gt;heterogeneous nuclear ribonucleoprotein F [Homo sapiens]
NCBI&gt;XP_016864914.1&gt;Y105&gt;PREDICTED: heterogeneous nuclear ribonucleoprotein H isoform X12 [Homo sapiens]
NCBI&gt;XP_016864913.1&gt;Y143&gt;PREDICTED: heterogeneous nuclear ribonucleoprotein H isoform X11 [Homo sapiens]
NCBI&gt;XP_016864912.1&gt;Y105&gt;PREDICTED: heterogeneous nuclear ribonucleoprotein H isoform X10 [Homo sapiens]
NCBI&gt;XP_016864911.1&gt;Y105&gt;PREDICTED: heterogeneous nuclear ribonucleoprotein H isoform X9 [Homo sapiens]
NCBI&gt;XP_016864910.1&gt;Y105&gt;PREDICTED: heterogeneous nuclear ribonucleoprotein H isoform X9 [Homo sapiens]
NCBI&gt;XP_016864909.1&gt;Y105&gt;PREDICTED: heterogeneous nuclear ribonucleoprotein H isoform X8 [Homo sapiens]
NCBI&gt;XP_016864908.1&gt;Y306&gt;PREDICTED: heterogeneous nuclear ribonucleop
</t>
  </si>
  <si>
    <t>Heterogeneous nuclear ribonucleoprotein H3</t>
  </si>
  <si>
    <t>R.DGMDNQGGY*GSVGR.M</t>
  </si>
  <si>
    <t>GMDNQGGYGSVGRMG</t>
  </si>
  <si>
    <t>HPRD:03818_1</t>
  </si>
  <si>
    <t>P31942</t>
  </si>
  <si>
    <t>HNRNPH3</t>
  </si>
  <si>
    <t>03818_2</t>
  </si>
  <si>
    <t>HNRH3_HUMAN</t>
  </si>
  <si>
    <t>mRNA processing
metabolic process</t>
  </si>
  <si>
    <t xml:space="preserve">Manual Assigned Name:Heterogeneous nuclear ribonucleoprotein H3
HPRD&gt;03818_1&gt;Y296&gt;Heterogeneous nuclear ribonucleoprotein H3
HPRD&gt;03818_2&gt;Y281&gt;Heterogeneous nuclear ribonucleoprotein H3
IPI&gt;P31942&gt;Y296&gt;
IPI&gt;P31942-2&gt;Y296&gt;
IPI&gt;P31942-3&gt;Y296&gt;
IPI&gt;P31942-4&gt;Y296&gt;
NCBI&gt;NP_001309382.1&gt;Y127&gt;heterogeneous nuclear ribonucleoprotein H3 isoform g [Homo sapiens]
NCBI&gt;NP_001309381.1&gt;Y127&gt;heterogeneous nuclear ribonucleoprotein H3 isoform g [Homo sapiens]
NCBI&gt;NP_001309380.1&gt;Y127&gt;heterogeneous nuclear ribonucleoprotein H3 isoform g [Homo sapiens]
NCBI&gt;NP_001309379.1&gt;Y159&gt;heterogeneous nuclear ribonucleoprotein H3 isoform f [Homo sapiens]
NCBI&gt;NP_001309378.1&gt;Y165&gt;heterogeneous nuclear ribonucleoprotein H3 isoform e [Homo sapiens]
NCBI&gt;NP_001309377.1&gt;Y165&gt;heterogeneous nuclear ribonucleoprotein H3 isoform e [Homo sapiens]
NCBI&gt;NP_001309376.1&gt;Y165&gt;heterogeneous nuclear ribonucleoprotein H3 isoform e [Homo sapiens]
NCBI&gt;NP_001309375.1&gt;Y165&gt;heterogeneous nuclear ribonucleoprotein H3 isoform e [Homo sapiens]
NCBI&gt;NP_001309374.1&gt;Y165&gt;heterogeneous nuclear ribonucleoprotein H3 isoform e [Homo sapiens]
NCBI&gt;NP_001309373.1&gt;Y188&gt;heterogeneous nuclear ribonucleoprotein H3 isoform d [Homo sapiens]
NCBI&gt;NP_001309372.1&gt;Y290&gt;heterogeneous nuclear ribonucleoprotein H3 isoform c [Homo sapiens]
NCBI&gt;NP_001309371.1&gt;Y290&gt;heterogeneous nuclear ribonucleoprotein H3 isoform c [Homo sapiens]
NCBI&gt;NP_001309370.1&gt;Y281&gt;heterogeneous nuclear ribonucleoprotein H3 isoform b [Homo sapiens]
NCBI&gt;NP_001309369.1&gt;Y281&gt;heterogeneous nuclear ribonucleoprotein H3 isoform b [Homo sapiens]
NCBI&gt;NP_001309368.1&gt;Y281&gt;heterogeneous nuclear ribonucleoprotein H3 isoform b [Homo sapiens]
NCBI&gt;NP_001309367.1&gt;Y281&gt;heterogeneous nuclear ribonucleoprotein H3 isoform b [Homo sapiens]
NCBI&gt;NP_001309366.1&gt;Y296&gt;heterogeneous nuclear ribonucleoprotein H3 isoform a [Homo sapiens]
NCBI&gt;NP_001309365.1&gt;Y296&gt;heterogeneous nuclear ribonucleoprotein H3 isoform a [Homo sapiens]
NCBI&gt;NP_001309363.1&gt;Y296&gt;heterogeneous nuclear ribonucleoprotein H3 isoform a [Homo sapiens]
NCBI&gt;NP_067676.2&gt;Y281&gt;heterogeneous nuclear ribonucleoprotein H3 isoform b [Homo sapiens]
&gt;Y9&gt;CBI&gt;NP_03633
</t>
  </si>
  <si>
    <t>Heterogeneous nuclear ribonucleoprotein M</t>
  </si>
  <si>
    <t>K.DKFNECGHVLY*ADIK.M</t>
  </si>
  <si>
    <t>NECGHVLYADIKMEN</t>
  </si>
  <si>
    <t>Y681</t>
  </si>
  <si>
    <t>HPRD:01188_1</t>
  </si>
  <si>
    <t>A0A087X0X3</t>
  </si>
  <si>
    <t>HNRNPM</t>
  </si>
  <si>
    <t>01188_2</t>
  </si>
  <si>
    <t>HNRPM_HUMAN</t>
  </si>
  <si>
    <t>mRNA processing</t>
  </si>
  <si>
    <t xml:space="preserve">Manual Assigned Name:Heterogeneous nuclear ribonucleoprotein M
HPRD&gt;01188_1&gt;Y681&gt;Heterogeneous nuclear ribonucleoprotein M
HPRD&gt;01188_2&gt;Y642&gt;Heterogeneous nuclear ribonucleoprotein M
SwissPROT&gt;HNRPM_HUMAN&gt;Y642&gt;Isoform 2 of Heterogeneous nuclear ribonucleoprotein M OS=Homo sapiens GN=HNRNPM
IPI&gt;A0A087X0X3&gt;Y681&gt;
IPI&gt;P52272&gt;Y681&gt;
IPI&gt;P52272-2&gt;Y681&gt;
NCBI&gt;NP_001284347.1&gt;Y546&gt;heterogeneous nuclear ribonucleoprotein M isoform c [Homo sapiens]
NCBI&gt;NP_112480.2&gt;Y642&gt;heterogeneous nuclear ribonucleoprotein M isoform b [Homo sapiens]
NCBI&gt;NP_005959.2&gt;Y681&gt;heterogeneous nuclear ribonucleoprotein M isoform a [Homo sapiens]
NCBI&gt;XP_016882321.1&gt;Y404&gt;PREDICTED: heterogeneous nuclear ribonucleoprotein M isoform X15 [Homo sapiens]
NCBI&gt;XP_016882320.1&gt;Y419&gt;PREDICTED: heterogeneous nuclear ribonucleoprotein M isoform X14 [Homo sapiens]
NCBI&gt;XP_016882319.1&gt;Y489&gt;PREDICTED: heterogeneous nuclear ribonucleoprotein M isoform X13 [Homo sapiens]
NCBI&gt;XP_016882318.1&gt;Y504&gt;PREDICTED: heterogeneous nuclear ribonucleoprotein M isoform X12 [Homo sapiens]
NCBI&gt;XP_016882317.1&gt;Y507&gt;PREDICTED: heterogeneous nuclear ribonucleoprotein M isoform X11 [Homo sapiens]
NCBI&gt;XP_016882316.1&gt;Y528&gt;PREDICTED: heterogeneous nuclear ribonucleoprotein M isoform X9 [Homo sapiens]
NCBI&gt;XP_016882315.1&gt;Y543&gt;PREDICTED: heterogeneous nuclear ribonucleoprotein M isoform X8 [Homo sapiens]
NCBI&gt;XP_016882314.1&gt;Y609&gt;PREDICTED: heterogeneous nuclear ribonucleoprotein M isoform X6 [Homo sapiens]
NCBI&gt;XP_016882313.1&gt;Y624&gt;PREDICTED: heterogeneous nuclear ribonucleoprotein M isoform X5 [Homo sapiens]
NCBI&gt;XP_016882312.1&gt;Y648&gt;PREDICTED: heterogeneous nuclear ribonucleoprotein M isoform X3 [Homo sapiens]
NCBI&gt;XP_005272540.1&gt;Y522&gt;PREDICTED: heterogeneous nuclear ribonucleoprotein M isoform X10 [Homo sapiens]
NCBI&gt;XP_005272538.1&gt;Y561&gt;PREDICTED: heterogeneous nuclear ribonucleoprotein M isoform X7 [Homo sapiens]
NCBI&gt;XP_005272537.1&gt;Y627&gt;PREDICTED: heterogeneous nuclear ribonucleoprotein M isoform X4 [Homo sapiens]
NCBI&gt;XP_005272536.1&gt;Y663&gt;PREDICTED: heterogeneous nuclear ribonucleoprotein M isoform X2 [Homo sapiens]
NCBI&gt;XP_005272535.1&gt;Y666&gt;PREDICTED: hete
</t>
  </si>
  <si>
    <t>Heterogeneous nuclear ribonucleoprotein U</t>
  </si>
  <si>
    <t>K.EKPY*FPIPEEYTFIQNVPLEDR.V</t>
  </si>
  <si>
    <t>FGQKEKPYFPIPEEY</t>
  </si>
  <si>
    <t>Y466</t>
  </si>
  <si>
    <t>HPRD:04185_1</t>
  </si>
  <si>
    <t>A0A1W2PP34</t>
  </si>
  <si>
    <t>HNRNPU</t>
  </si>
  <si>
    <t>04185_2</t>
  </si>
  <si>
    <t>HNRPU_HUMAN</t>
  </si>
  <si>
    <t>mRNA processing
proteolysis
protein amino acid phosphorylation</t>
  </si>
  <si>
    <t>protein binding
nucleic acid binding</t>
  </si>
  <si>
    <t xml:space="preserve">Manual Assigned Name:Heterogeneous nuclear ribonucleoprotein U
HPRD&gt;04185_1&gt;Y466&gt;Heterogeneous nuclear ribonucleoprotein U
HPRD&gt;04185_2&gt;Y447&gt;Heterogeneous nuclear ribonucleoprotein U
SwissPROT&gt;HNRPU_HUMAN&gt;Y447&gt;Isoform Short of Heterogeneous nuclear ribonucleoprotein U OS=Homo sapiens GN=HNRNPU
IPI&gt;A0A1W2PP34&gt;Y190&gt;
IPI&gt;A0A1W2PPH7&gt;Y190&gt;
IPI&gt;A0A1W2PPL4&gt;Y190&gt;
IPI&gt;A0A1W2PPS1&gt;Y190&gt;
IPI&gt;A0A1W2PQ74&gt;Y190&gt;
IPI&gt;A0A1X7SBS1&gt;Y190&gt;
IPI&gt;Q00839&gt;Y190&gt;
IPI&gt;Q5RI18&gt;Y190&gt;
IPI&gt;A0A1W2PP35&gt;Y190&gt;
IPI&gt;A0A1W2PQL0&gt;Y190&gt;
IPI&gt;A0A1W2PRZ7&gt;Y190&gt;
IPI&gt;Q00839-2&gt;Y190&gt;
NCBI&gt;NP_114032.2&gt;Y466&gt;heterogeneous nuclear ribonucleoprotein U isoform a [Homo sapiens]
NCBI&gt;NP_004492.2&gt;Y447&gt;heterogeneous nuclear ribonucleoprotein U isoform b [Homo sapiens]
NCBI&gt;XP_016856606.1&gt;Y447&gt;PREDICTED: heterogeneous nuclear ribonucleoprotein U isoform X2 [Homo sapiens]
NCBI&gt;XP_016856605.1&gt;Y466&gt;PREDICTED: heterogeneous nuclear ribonucleoprotein U isoform X1 [Homo sapiens]
NCBI&gt;XP_016856604.1&gt;Y466&gt;PREDICTED: heterogeneous nuclear ribonucleoprotein U isoform X1 [Homo sapiens]
</t>
  </si>
  <si>
    <t>K.EKPYFPIPEEY*TFIQNVPLEDR.V</t>
  </si>
  <si>
    <t>YFPIPEEYTFIQNVP</t>
  </si>
  <si>
    <t>Y473</t>
  </si>
  <si>
    <t xml:space="preserve">Manual Assigned Name:Heterogeneous nuclear ribonucleoprotein U
HPRD&gt;04185_1&gt;Y473&gt;Heterogeneous nuclear ribonucleoprotein U
HPRD&gt;04185_2&gt;Y454&gt;Heterogeneous nuclear ribonucleoprotein U
SwissPROT&gt;HNRPU_HUMAN&gt;Y454&gt;Isoform Short of Heterogeneous nuclear ribonucleoprotein U OS=Homo sapiens GN=HNRNPU
IPI&gt;A0A1W2PP34&gt;Y197&gt;
IPI&gt;A0A1W2PPH7&gt;Y197&gt;
IPI&gt;A0A1W2PPL4&gt;Y197&gt;
IPI&gt;A0A1W2PPS1&gt;Y197&gt;
IPI&gt;A0A1W2PQ74&gt;Y197&gt;
IPI&gt;A0A1X7SBS1&gt;Y197&gt;
IPI&gt;Q00839&gt;Y197&gt;
IPI&gt;Q5RI18&gt;Y197&gt;
IPI&gt;A0A1W2PP35&gt;Y197&gt;
IPI&gt;A0A1W2PQL0&gt;Y197&gt;
IPI&gt;A0A1W2PRZ7&gt;Y197&gt;
IPI&gt;Q00839-2&gt;Y197&gt;
NCBI&gt;NP_114032.2&gt;Y473&gt;heterogeneous nuclear ribonucleoprotein U isoform a [Homo sapiens]
NCBI&gt;NP_004492.2&gt;Y454&gt;heterogeneous nuclear ribonucleoprotein U isoform b [Homo sapiens]
NCBI&gt;XP_016856606.1&gt;Y454&gt;PREDICTED: heterogeneous nuclear ribonucleoprotein U isoform X2 [Homo sapiens]
NCBI&gt;XP_016856605.1&gt;Y473&gt;PREDICTED: heterogeneous nuclear ribonucleoprotein U isoform X1 [Homo sapiens]
NCBI&gt;XP_016856604.1&gt;Y473&gt;PREDICTED: heterogeneous nuclear ribonucleoprotein U isoform X1 [Homo sapiens]
</t>
  </si>
  <si>
    <t>Hexokinase domain containing 1</t>
  </si>
  <si>
    <t>R.AELEY*GLKKK.S</t>
  </si>
  <si>
    <t>KIRAELEYGLKKKSH</t>
  </si>
  <si>
    <t>HPRD:08006_1</t>
  </si>
  <si>
    <t>Q2TB90</t>
  </si>
  <si>
    <t>HKDC1</t>
  </si>
  <si>
    <t>08006_1</t>
  </si>
  <si>
    <t>HKDC1_HUMAN</t>
  </si>
  <si>
    <t xml:space="preserve">Manual Assigned Name:Hexokinase domain containing 1
HPRD&gt;08006_1&gt;Y497&gt;Hexokinase domain containing 1
SwissPROT&gt;HKDC1_HUMAN&gt;Y497&gt;Isoform 3 of Putative hexokinase HKDC1 OS=Homo sapiens GN=HKDC1
IPI&gt;Q2TB90&gt;Y497&gt;
IPI&gt;Q2TB90-2&gt;Y497&gt;
IPI&gt;Q2TB90-3&gt;Y497&gt;
NCBI&gt;XP_011538497.1&gt;Y497&gt;PREDICTED: putative hexokinase HKDC1 isoform X1 [Homo sapiens]
NCBI&gt;NP_079406.3&gt;Y497&gt;putative hexokinase HKDC1 [Homo sapiens]
</t>
  </si>
  <si>
    <t>HGAL</t>
  </si>
  <si>
    <t>R.VLCTRPSGNSAEEYY*ENVPCK.A</t>
  </si>
  <si>
    <t>GNSAEEYYENVPCKA</t>
  </si>
  <si>
    <t>Y107</t>
  </si>
  <si>
    <t>HPRD:09695_1</t>
  </si>
  <si>
    <t>Q8N6F7</t>
  </si>
  <si>
    <t>GCSAM</t>
  </si>
  <si>
    <t>09695_2</t>
  </si>
  <si>
    <t>GCET2_HUMAN</t>
  </si>
  <si>
    <t xml:space="preserve">Manual Assigned Name:HGAL
HPRD&gt;09695_1&gt;Y107&gt;HGAL
HPRD&gt;09695_2&gt;Y41&gt;HGAL
SwissPROT&gt;GCET2_HUMAN&gt;Y107&gt;Germinal center B-cell-expressed transcript 2 protein OS=Homo sapiens GN=GCET2 PE=1 SV=1
IPI&gt;Q8N6F7&gt;Y107&gt;
IPI&gt;C9IY73&gt;Y107&gt;
IPI&gt;C9JY41&gt;Y107&gt;
IPI&gt;Q8N6F7-2&gt;Y107&gt;
IPI&gt;Q8N6F7-3&gt;Y107&gt;
NCBI&gt;NP_001177189.1&gt;Y92&gt;germinal center-associated signaling and motility protein isoform 4 [Homo sapiens]
NCBI&gt;NP_001177188.1&gt;Y109&gt;germinal center-associated signaling and motility protein isoform 3 [Homo sapiens]
NCBI&gt;NP_689998.1&gt;Y107&gt;germinal center-associated signaling and motility protein isoform 1 [Homo sapiens]
NCBI&gt;XP_011510932.1&gt;Y91&gt;PREDICTED: germinal center-associated signaling and motility protein isoform X3 [Homo sapiens]
NCBI&gt;XP_011510931.1&gt;Y91&gt;PREDICTED: germinal center-associated signaling and motility protein isoform X3 [Homo sapiens]
NCBI&gt;XP_011510930.1&gt;Y108&gt;PREDICTED: germinal center-associated signaling and motility protein isoform X2 [Homo sapiens]
NCBI&gt;XP_011510929.1&gt;Y110&gt;PREDICTED: germinal center-associated signaling and motility protein isoform X1 [Homo sapiens]
NCBI&gt;XP_005247329.1&gt;Y90&gt;PREDICTED: germinal center-associated signaling and motility protein isoform X4 [Homo sapiens]
</t>
  </si>
  <si>
    <t>R.SPEDEY*ELLM#PHR.I</t>
  </si>
  <si>
    <t>ARSPEDEYELLMPHR</t>
  </si>
  <si>
    <t>Y148</t>
  </si>
  <si>
    <t xml:space="preserve">Manual Assigned Name:HGAL
HPRD&gt;09695_1&gt;Y148&gt;HGAL
HPRD&gt;09695_2&gt;Y82&gt;HGAL
SwissPROT&gt;GCET2_HUMAN&gt;Y148&gt;Germinal center B-cell-expressed transcript 2 protein OS=Homo sapiens GN=GCET2 PE=1 SV=1
IPI&gt;Q8N6F7&gt;Y148&gt;
IPI&gt;Q8N6F7-2&gt;Y148&gt;
IPI&gt;Q8N6F7-3&gt;Y148&gt;
NCBI&gt;NP_001177189.1&gt;Y133&gt;germinal center-associated signaling and motility protein isoform 4 [Homo sapiens]
NCBI&gt;NP_001177188.1&gt;Y150&gt;germinal center-associated signaling and motility protein isoform 3 [Homo sapiens]
NCBI&gt;NP_689998.1&gt;Y148&gt;germinal center-associated signaling and motility protein isoform 1 [Homo sapiens]
NCBI&gt;XP_011510932.1&gt;Y132&gt;PREDICTED: germinal center-associated signaling and motility protein isoform X3 [Homo sapiens]
NCBI&gt;XP_011510931.1&gt;Y132&gt;PREDICTED: germinal center-associated signaling and motility protein isoform X3 [Homo sapiens]
NCBI&gt;XP_011510930.1&gt;Y149&gt;PREDICTED: germinal center-associated signaling and motility protein isoform X2 [Homo sapiens]
NCBI&gt;XP_011510929.1&gt;Y151&gt;PREDICTED: germinal center-associated signaling and motility protein isoform X1 [Homo sapiens]
NCBI&gt;XP_005247329.1&gt;Y131&gt;PREDICTED: germinal center-associated signaling and motility protein isoform X4 [Homo sapiens]
</t>
  </si>
  <si>
    <t>R.ESLGGTETEY*SLLHMPSTDPR.H</t>
  </si>
  <si>
    <t>LGGTETEYSLLHMPS</t>
  </si>
  <si>
    <t>Y128</t>
  </si>
  <si>
    <t xml:space="preserve">Manual Assigned Name:HGAL
HPRD&gt;09695_1&gt;Y128&gt;HGAL
HPRD&gt;09695_2&gt;Y62&gt;HGAL
SwissPROT&gt;GCET2_HUMAN&gt;Y128&gt;Germinal center B-cell-expressed transcript 2 protein OS=Homo sapiens GN=GCET2 PE=1 SV=1
IPI&gt;Q8N6F7&gt;Y128&gt;
IPI&gt;C9JY41&gt;Y128&gt;
IPI&gt;Q8N6F7-2&gt;Y128&gt;
IPI&gt;Q8N6F7-3&gt;Y128&gt;
NCBI&gt;NP_001177189.1&gt;Y113&gt;germinal center-associated signaling and motility protein isoform 4 [Homo sapiens]
NCBI&gt;NP_001177188.1&gt;Y130&gt;germinal center-associated signaling and motility protein isoform 3 [Homo sapiens]
NCBI&gt;NP_689998.1&gt;Y128&gt;germinal center-associated signaling and motility protein isoform 1 [Homo sapiens]
NCBI&gt;XP_011510932.1&gt;Y112&gt;PREDICTED: germinal center-associated signaling and motility protein isoform X3 [Homo sapiens]
NCBI&gt;XP_011510931.1&gt;Y112&gt;PREDICTED: germinal center-associated signaling and motility protein isoform X3 [Homo sapiens]
NCBI&gt;XP_011510930.1&gt;Y129&gt;PREDICTED: germinal center-associated signaling and motility protein isoform X2 [Homo sapiens]
NCBI&gt;XP_011510929.1&gt;Y131&gt;PREDICTED: germinal center-associated signaling and motility protein isoform X1 [Homo sapiens]
NCBI&gt;XP_005247329.1&gt;Y111&gt;PREDICTED: germinal center-associated signaling and motility protein isoform X4 [Homo sapiens]
</t>
  </si>
  <si>
    <t>R.MSSTPIQDNVDQTYSEELCY*TLINHR.V</t>
  </si>
  <si>
    <t>TYSEELCYTLINHRV</t>
  </si>
  <si>
    <t xml:space="preserve">Manual Assigned Name:HGAL
HPRD&gt;09695_1&gt;Y86&gt;HGAL
HPRD&gt;09695_2&gt;Y20&gt;HGAL
SwissPROT&gt;GCET2_HUMAN&gt;Y86&gt;Germinal center B-cell-expressed transcript 2 protein OS=Homo sapiens GN=GCET2 PE=1 SV=1
IPI&gt;Q8N6F7&gt;Y86&gt;
IPI&gt;C9IY73&gt;Y86&gt;
IPI&gt;C9JY41&gt;Y86&gt;
IPI&gt;Q8N6F7-2&gt;Y86&gt;
IPI&gt;Q8N6F7-3&gt;Y86&gt;
NCBI&gt;NP_001177189.1&gt;Y71&gt;germinal center-associated signaling and motility protein isoform 4 [Homo sapiens]
NCBI&gt;NP_001177188.1&gt;Y88&gt;germinal center-associated signaling and motility protein isoform 3 [Homo sapiens]
NCBI&gt;NP_689998.1&gt;Y86&gt;germinal center-associated signaling and motility protein isoform 1 [Homo sapiens]
NCBI&gt;XP_005247329.1&gt;Y69&gt;PREDICTED: germinal center-associated signaling and motility protein isoform X4 [Homo sapiens]
</t>
  </si>
  <si>
    <t>R.VLCTRPS*GNSAEEYY*ENVPCK.A</t>
  </si>
  <si>
    <t>RVLCTRPSGNSAEEY</t>
  </si>
  <si>
    <t>S99Y107</t>
  </si>
  <si>
    <t xml:space="preserve">Manual Assigned Name:HGAL
HPRD&gt;09695_1&gt;S99Y107&gt;HGAL
HPRD&gt;09695_2&gt;S33Y41&gt;HGAL
SwissPROT&gt;GCET2_HUMAN&gt;S99Y107&gt;Germinal center B-cell-expressed transcript 2 protein OS=Homo sapiens GN=GCET2 PE=1 SV=1
IPI&gt;Q8N6F7&gt;S99Y107&gt;
IPI&gt;C9IY73&gt;S99Y107&gt;
IPI&gt;C9JY41&gt;S99Y107&gt;
IPI&gt;Q8N6F7-2&gt;S99Y107&gt;
IPI&gt;Q8N6F7-3&gt;S99Y107&gt;
NCBI&gt;NP_001177189.1&gt;S84Y92&gt;germinal center-associated signaling and motility protein isoform 4 [Homo sapiens]
NCBI&gt;NP_001177188.1&gt;S101Y109&gt;germinal center-associated signaling and motility protein isoform 3 [Homo sapiens]
NCBI&gt;NP_689998.1&gt;S99Y107&gt;germinal center-associated signaling and motility protein isoform 1 [Homo sapiens]
NCBI&gt;XP_011510932.1&gt;S83Y91&gt;PREDICTED: germinal center-associated signaling and motility protein isoform X3 [Homo sapiens]
NCBI&gt;XP_011510931.1&gt;S83Y91&gt;PREDICTED: germinal center-associated signaling and motility protein isoform X3 [Homo sapiens]
NCBI&gt;XP_011510930.1&gt;S100Y108&gt;PREDICTED: germinal center-associated signaling and motility protein isoform X2 [Homo sapiens]
NCBI&gt;XP_011510929.1&gt;S102Y110&gt;PREDICTED: germinal center-associated signaling and motility protein isoform X1 [Homo sapiens]
NCBI&gt;XP_005247329.1&gt;S82Y90&gt;PREDICTED: germinal center-associated signaling and motility protein isoform X4 [Homo sapiens]
</t>
  </si>
  <si>
    <t>R.VLCTRPSGNSAEEY*YENVPCK.A</t>
  </si>
  <si>
    <t>SGNSAEEYYENVPCK</t>
  </si>
  <si>
    <t>Y106</t>
  </si>
  <si>
    <t xml:space="preserve">Manual Assigned Name:HGAL
HPRD&gt;09695_1&gt;Y106&gt;HGAL
HPRD&gt;09695_2&gt;Y40&gt;HGAL
SwissPROT&gt;GCET2_HUMAN&gt;Y106&gt;Germinal center B-cell-expressed transcript 2 protein OS=Homo sapiens GN=GCET2 PE=1 SV=1
IPI&gt;Q8N6F7&gt;Y106&gt;
IPI&gt;C9IY73&gt;Y106&gt;
IPI&gt;C9JY41&gt;Y106&gt;
IPI&gt;Q8N6F7-2&gt;Y106&gt;
IPI&gt;Q8N6F7-3&gt;Y106&gt;
NCBI&gt;NP_001177189.1&gt;Y91&gt;germinal center-associated signaling and motility protein isoform 4 [Homo sapiens]
NCBI&gt;NP_001177188.1&gt;Y108&gt;germinal center-associated signaling and motility protein isoform 3 [Homo sapiens]
NCBI&gt;NP_689998.1&gt;Y106&gt;germinal center-associated signaling and motility protein isoform 1 [Homo sapiens]
NCBI&gt;XP_011510932.1&gt;Y90&gt;PREDICTED: germinal center-associated signaling and motility protein isoform X3 [Homo sapiens]
NCBI&gt;XP_011510931.1&gt;Y90&gt;PREDICTED: germinal center-associated signaling and motility protein isoform X3 [Homo sapiens]
NCBI&gt;XP_011510930.1&gt;Y107&gt;PREDICTED: germinal center-associated signaling and motility protein isoform X2 [Homo sapiens]
NCBI&gt;XP_011510929.1&gt;Y109&gt;PREDICTED: germinal center-associated signaling and motility protein isoform X1 [Homo sapiens]
NCBI&gt;XP_005247329.1&gt;Y89&gt;PREDICTED: germinal center-associated signaling and motility protein isoform X4 [Homo sapiens]
</t>
  </si>
  <si>
    <t>R.VLCTRPSGNS*AEEYY*ENVPCK.A</t>
  </si>
  <si>
    <t>CTRPSGNSAEEYYEN</t>
  </si>
  <si>
    <t>S102Y107</t>
  </si>
  <si>
    <t xml:space="preserve">Manual Assigned Name:HGAL
HPRD&gt;09695_1&gt;S102Y107&gt;HGAL
HPRD&gt;09695_2&gt;S36Y41&gt;HGAL
SwissPROT&gt;GCET2_HUMAN&gt;S102Y107&gt;Germinal center B-cell-expressed transcript 2 protein OS=Homo sapiens GN=GCET2 PE=1 SV=1
IPI&gt;Q8N6F7&gt;S102Y107&gt;
IPI&gt;C9IY73&gt;S102Y107&gt;
IPI&gt;C9JY41&gt;S102Y107&gt;
IPI&gt;Q8N6F7-2&gt;S102Y107&gt;
IPI&gt;Q8N6F7-3&gt;S102Y107&gt;
NCBI&gt;NP_001177189.1&gt;S87Y92&gt;germinal center-associated signaling and motility protein isoform 4 [Homo sapiens]
NCBI&gt;NP_001177188.1&gt;S104Y109&gt;germinal center-associated signaling and motility protein isoform 3 [Homo sapiens]
NCBI&gt;NP_689998.1&gt;S102Y107&gt;germinal center-associated signaling and motility protein isoform 1 [Homo sapiens]
NCBI&gt;XP_011510932.1&gt;S86Y91&gt;PREDICTED: germinal center-associated signaling and motility protein isoform X3 [Homo sapiens]
NCBI&gt;XP_011510931.1&gt;S86Y91&gt;PREDICTED: germinal center-associated signaling and motility protein isoform X3 [Homo sapiens]
NCBI&gt;XP_011510930.1&gt;S103Y108&gt;PREDICTED: germinal center-associated signaling and motility protein isoform X2 [Homo sapiens]
NCBI&gt;XP_011510929.1&gt;S105Y110&gt;PREDICTED: germinal center-associated signaling and motility protein isoform X1 [Homo sapiens]
NCBI&gt;XP_005247329.1&gt;S85Y90&gt;PREDICTED: germinal center-associated signaling and motility protein isoform X4 [Homo sapiens]
</t>
  </si>
  <si>
    <t>R.M#SS*TPIQDNVDQTYSEELCY*TLINHR.V</t>
  </si>
  <si>
    <t>NENERMSSTPIQDNV</t>
  </si>
  <si>
    <t>S69Y86</t>
  </si>
  <si>
    <t xml:space="preserve">Manual Assigned Name:HGAL
HPRD&gt;09695_1&gt;S69Y86&gt;HGAL
HPRD&gt;09695_2&gt;S3Y20&gt;HGAL
SwissPROT&gt;GCET2_HUMAN&gt;S69Y86&gt;Germinal center B-cell-expressed transcript 2 protein OS=Homo sapiens GN=GCET2 PE=1 SV=1
IPI&gt;Q8N6F7&gt;S69Y86&gt;
IPI&gt;C9IY73&gt;S69Y86&gt;
IPI&gt;C9JY41&gt;S69Y86&gt;
IPI&gt;Q8N6F7-2&gt;S69Y86&gt;
IPI&gt;Q8N6F7-3&gt;S69Y86&gt;
NCBI&gt;NP_001177189.1&gt;S54Y71&gt;germinal center-associated signaling and motility protein isoform 4 [Homo sapiens]
NCBI&gt;NP_001177188.1&gt;S71Y88&gt;germinal center-associated signaling and motility protein isoform 3 [Homo sapiens]
NCBI&gt;NP_689998.1&gt;S69Y86&gt;germinal center-associated signaling and motility protein isoform 1 [Homo sapiens]
NCBI&gt;XP_005247329.1&gt;S52Y69&gt;PREDICTED: germinal center-associated signaling and motility protein isoform X4 [Homo sapiens]
</t>
  </si>
  <si>
    <t>HIP55</t>
  </si>
  <si>
    <t>R.FQDVGPQAPVGSVY*QK.T</t>
  </si>
  <si>
    <t>QAPVGSVYQKTNAVS</t>
  </si>
  <si>
    <t>Y162</t>
  </si>
  <si>
    <t>HPRD:06588_1</t>
  </si>
  <si>
    <t>B4DDD6</t>
  </si>
  <si>
    <t>DBNL</t>
  </si>
  <si>
    <t>06588_2</t>
  </si>
  <si>
    <t>DBNL_HUMAN</t>
  </si>
  <si>
    <t>immune response
RNA modification</t>
  </si>
  <si>
    <t xml:space="preserve">Manual Assigned Name:HIP55
HPRD&gt;06588_1&gt;Y162&gt;HIP55
HPRD&gt;06588_2&gt;Y162&gt;HIP55
SwissPROT&gt;DBNL_HUMAN&gt;Y162&gt;Isoform 3 of Drebrin-like protein OS=Homo sapiens GN=DBNL
IPI&gt;B4DDD6&gt;Y137&gt;
IPI&gt;Q9UJU6&gt;Y137&gt;
IPI&gt;H0Y5J4&gt;Y137&gt;
IPI&gt;Q9UJU6-2&gt;Y137&gt;
IPI&gt;Q9UJU6-3&gt;Y137&gt;
IPI&gt;Q9UJU6-4&gt;Y137&gt;
IPI&gt;Q9UJU6-5&gt;Y137&gt;
NCBI&gt;NP_001271244.1&gt;Y67&gt;drebrin-like protein isoform e [Homo sapiens]
NCBI&gt;WP_001271242.1&gt;Y59&gt;drebrin-like protein isoform d [Homo sapiens]
NCBI&gt;NP_001116428.1&gt;Y162&gt;drebrin-like protein isoform c [Homo sapiens]
NCBI&gt;NP_001014436.1&gt;Y162&gt;drebrin-like protein isoform b [Homo sapiens]
NCBI&gt;NP_054782.2&gt;Y162&gt;drebrin-like protein isoform a [Homo sapiens]
NCBI&gt;XP_011513627.1&gt;Y162&gt;PREDICTED: drebrin-like protein isoform X1 [Homo sapiens]
</t>
  </si>
  <si>
    <t>HIPK1</t>
  </si>
  <si>
    <t>K.AVCSTY*LQSR.Y</t>
  </si>
  <si>
    <t>SKAVCSTYLQSRYYR</t>
  </si>
  <si>
    <t>Y352</t>
  </si>
  <si>
    <t>HPRD:06418_1</t>
  </si>
  <si>
    <t>H7BXX9</t>
  </si>
  <si>
    <t>HIPK2</t>
  </si>
  <si>
    <t>06418_4</t>
  </si>
  <si>
    <t>HIPK2_HUMAN</t>
  </si>
  <si>
    <t>nucleus
cytoplasm
centrosome</t>
  </si>
  <si>
    <t xml:space="preserve">Manual Assigned Name:HIPK1
HPRD&gt;06418_1&gt;Y352&gt;HIPK1
HPRD&gt;06418_4&gt;Y352&gt;HIPK1
SwissPROT&gt;HIPK2_HUMAN&gt;Y361&gt;Isoform 3 of Homeodomain-interacting protein kinase 2 OS=Homo sapiens GN=HIPK2
IPI&gt;H7BXX9&gt;Y354&gt;
IPI&gt;J3KP92&gt;Y354&gt;
IPI&gt;Q5SQL3&gt;Y354&gt;
IPI&gt;Q86Z02&gt;Y354&gt;
IPI&gt;Q9H2X6&gt;Y354&gt;
IPI&gt;Q86Z02-2&gt;Y354&gt;
IPI&gt;Q9H2X6-2&gt;Y354&gt;
IPI&gt;Q9H2X6-3&gt;Y354&gt;
NCBI&gt;NP_001106710.1&gt;Y361&gt;homeodomain-interacting protein kinase 2 isoform 2 [Homo sapiens]
NCBI&gt;NP_938009.1&gt;Y352&gt;homeodomain-interacting protein kinase 1 isoform 1 [Homo sapiens]
NCBI&gt;NP_689909.2&gt;Y352&gt;homeodomain-interacting protein kinase 1 isoform 2 [Homo sapiens]
NCBI&gt;NP_073577.3&gt;Y361&gt;homeodomain-interacting protein kinase 2 isoform 1 [Homo sapiens]
NCBI&gt;XP_016867558.1&gt;Y354&gt;PREDICTED: homeodomain-interacting protein kinase 2 isoform X6 [Homo sapiens]
NCBI&gt;XP_016856095.1&gt;Y423&gt;PREDICTED: homeodomain-interacting protein kinase 1 isoform X8 [Homo sapiens]
NCBI&gt;XP_016856094.1&gt;Y352&gt;PREDICTED: homeodomain-interacting protein kinase 1 isoform X7 [Homo sapiens]
NCBI&gt;XP_011539279.1&gt;Y423&gt;PREDICTED: homeodomain-interacting protein kinase 1 isoform X5 [Homo sapiens]
NCBI&gt;XP_011514383.1&gt;Y369&gt;PREDICTED: homeodomain-interacting protein kinase 2 isoform X5 [Homo sapiens]
NCBI&gt;XP_011514382.1&gt;Y540&gt;PREDICTED: homeodomain-interacting protein kinase 2 isoform X4 [Homo sapiens]
NCBI&gt;XP_011514381.1&gt;Y540&gt;PREDICTED: homeodomain-interacting protein kinase 2 isoform X3 [Homo sapiens]
NCBI&gt;XP_011514380.1&gt;Y540&gt;PREDICTED: homeodomain-interacting protein kinase 2 isoform X2 [Homo sapiens]
NCBI&gt;XP_011514379.1&gt;Y540&gt;PREDICTED: homeodomain-interacting protein kinase 2 isoform X1 [Homo sapiens]
NCBI&gt;XP_006715998.1&gt;Y354&gt;PREDICTED: homeodomain-interacting protein kinase 2 isoform X6 [Homo sapiens]
NCBI&gt;XP_006710506.1&gt;Y423&gt;PREDICTED: homeodomain-interacting protein kinase 1 isoform X4 [Homo sapiens]
NCBI&gt;XP_005270670.1&gt;Y352&gt;PREDICTED: homeodomain-interacting protein kinase 1 isoform X6 [Homo sapiens]
NCBI&gt;XP_005270669.1&gt;Y352&gt;PREDICTED: homeodomain-interacting protein kinase 1 isoform X6 [Homo sapiens]
NCBI&gt;XP_005270668.1&gt;Y423&gt;PREDICTED: homeodomain-interacting protein kinase 1 isoform X3 [Homo sapiens]
NCBI&gt;XP_005270667.1&gt;Y423&gt;PREDI
</t>
  </si>
  <si>
    <t>HIV 1 REV binding protein</t>
  </si>
  <si>
    <t>K.AGLQTADKY*AALANLDNIFSAGQGGDQGSGFGTTGK.A</t>
  </si>
  <si>
    <t>GLQTADKYAALANLD</t>
  </si>
  <si>
    <t>Y327</t>
  </si>
  <si>
    <t>HPRD:02918_1</t>
  </si>
  <si>
    <t>P52594</t>
  </si>
  <si>
    <t>AGFG1</t>
  </si>
  <si>
    <t>02918_1</t>
  </si>
  <si>
    <t>NUPL_HUMAN</t>
  </si>
  <si>
    <t>nucleus
Golgi apparatus</t>
  </si>
  <si>
    <t>transport
regulation of ARF GTPase activity</t>
  </si>
  <si>
    <t xml:space="preserve">Manual Assigned Name:HIV 1 REV binding protein
HPRD&gt;02918_1&gt;Y327&gt;HIV 1 REV binding protein
SwissPROT&gt;AGFG1_HUMAN&gt;Y327&gt;Isoform 3 of Arf-GAP domain and FG repeats-containing protein 1 OS=Homo sapiens GN=AGFG1
SwissPROT&gt;NUPL_HUMAN&gt;Y327&gt;Nucleoporin-like protein RIP (HIV-1 Rev-binding protein) (Rev interacting protein) (Rev/Rex activation domain-binding protein)
IPI&gt;P52594&gt;Y327&gt;
IPI&gt;P52594-2&gt;Y327&gt;
IPI&gt;P52594-3&gt;Y327&gt;
IPI&gt;P52594-4&gt;Y327&gt;
NCBI&gt;NP_001128661.1&gt;Y287&gt;arf-GAP domain and FG repeat-containing protein 1 isoform 4 [Homo sapiens]
NCBI&gt;NP_001128660.1&gt;Y327&gt;arf-GAP domain and FG repeat-containing protein 1 isoform 3 [Homo sapiens]
NCBI&gt;NP_001128659.1&gt;Y351&gt;arf-GAP domain and FG repeat-containing protein 1 isoform 1 [Homo sapiens]
NCBI&gt;NP_004495.2&gt;Y327&gt;arf-GAP domain and FG repeat-containing protein 1 isoform 2 [Homo sapiens]
NCBI&gt;XP_016859443.1&gt;Y110&gt;PREDICTED: arf-GAP domain and FG repeat-containing protein 1 isoform X6 [Homo sapiens]
NCBI&gt;XP_006712544.1&gt;Y134&gt;PREDICTED: arf-GAP domain and FG repeat-containing protein 1 isoform X5 [Homo sapiens]
NCBI&gt;XP_006712543.1&gt;Y327&gt;PREDICTED: arf-GAP domain and FG repeat-containing protein 1 isoform X4 [Homo sapiens]
NCBI&gt;XP_006712542.1&gt;Y351&gt;PREDICTED: arf-GAP domain and FG repeat-containing protein 1 isoform X2 [Homo sapiens]
NCBI&gt;XP_006712541.1&gt;Y351&gt;PREDICTED: arf-GAP domain and FG repeat-containing protein 1 isoform X1 [Homo sapiens]
NCBI&gt;XP_005246573.1&gt;Y351&gt;PREDICTED: arf-GAP domain and FG repeat-containing protein 1 isoform X3 [Homo sapiens]
</t>
  </si>
  <si>
    <t>HLA DR associated protein I</t>
  </si>
  <si>
    <t>K.LLPQLTYLDGY*DR.E</t>
  </si>
  <si>
    <t>QLTYLDGYDRDDKEA</t>
  </si>
  <si>
    <t>HPRD:09014_1</t>
  </si>
  <si>
    <t>H0YN26</t>
  </si>
  <si>
    <t>ANP32A</t>
  </si>
  <si>
    <t>09803_1</t>
  </si>
  <si>
    <t>AN32B_HUMAN</t>
  </si>
  <si>
    <t>nucleus
soluble fraction</t>
  </si>
  <si>
    <t>regulation of transcription
intracellular protein transport
transport</t>
  </si>
  <si>
    <t xml:space="preserve">Manual Assigned Name:HLA DR associated protein I
HPRD&gt;09014_1&gt;Y148&gt;HLA DR associated protein I
HPRD&gt;09803_1&gt;Y148&gt;APRIL
SwissPROT&gt;AN32A_HUMAN&gt;Y148&gt;Acidic leucine-rich nuclear phosphoprotein 32 family member A OS=Homo sapiens GN=ANP32A PE=1 SV=1
SwissPROT&gt;AN32B_HUMAN&gt;Y148&gt;Isoform 2 of Acidic leucine-rich nuclear phosphoprotein 32 family member B OS=Homo sapiens GN=ANP32B
IPI&gt;H0YN26&gt;Y148&gt;
IPI&gt;P39687&gt;Y148&gt;
IPI&gt;Q92688&gt;Y148&gt;
IPI&gt;Q92688-2&gt;Y148&gt;
NCBI&gt;NP_006392.1&gt;Y148&gt;acidic leucine-rich nuclear phosphoprotein 32 family member B [Homo sapiens]
NCBI&gt;NP_006296.1&gt;Y148&gt;acidic leucine-rich nuclear phosphoprotein 32 family member A [Homo sapiens]
</t>
  </si>
  <si>
    <t>HLA-DMB</t>
  </si>
  <si>
    <t>R.AGHSSY*TPLPGSNYSEGWHIS.-</t>
  </si>
  <si>
    <t>RRAGHSSYTPLPGSN</t>
  </si>
  <si>
    <t>Y248</t>
  </si>
  <si>
    <t>HPRD:00831_1</t>
  </si>
  <si>
    <t>P28068</t>
  </si>
  <si>
    <t>00831_1</t>
  </si>
  <si>
    <t>DMB_HUMAN</t>
  </si>
  <si>
    <t>Autoimmune thyroid disease
Type I diabetes mellitus
Systemic lupus erythematosus
Allograft rejection
Graft-versus-host disease
Antigen processing and presentation
Leishmania infection
Viral myocarditis
Asthma
Intestinal immune network for IgA production
Cell adhesion molecules (CAMs)</t>
  </si>
  <si>
    <t xml:space="preserve">Manual Assigned Name:HLA-DMB
HPRD&gt;00831_1&gt;Y248&gt;HLA-DMB
SwissPROT&gt;2DMB_HUMAN&gt;Y248&gt;HLA class II histocompatibility antigen, DM beta chain precursor (MHC class II antigen DMB)
SwissPROT&gt;DMB_HUMAN&gt;Y248&gt;"HLA class II histocompatibility antigen, DM beta chain OS=Homo sapiens GN=HLA-DMB PE=1 SV=1"
IPI&gt;P28068&gt;Y248&gt;
NCBI&gt;NP_002109.2&gt;Y248&gt;HLA class II histocompatibility antigen, DM beta chain precursor [Homo sapiens]
</t>
  </si>
  <si>
    <t>Homeodomain interacting protein kinase 3</t>
  </si>
  <si>
    <t>K.TVCSTY*LQSR.Y</t>
  </si>
  <si>
    <t>SKTVCSTYLQSRYYR</t>
  </si>
  <si>
    <t>Y359</t>
  </si>
  <si>
    <t>HPRD:05111_1</t>
  </si>
  <si>
    <t>Q9H422</t>
  </si>
  <si>
    <t>HIPK3</t>
  </si>
  <si>
    <t>05111_2</t>
  </si>
  <si>
    <t>HIPK3_HUMAN</t>
  </si>
  <si>
    <t xml:space="preserve">Manual Assigned Name:Homeodomain interacting protein kinase 3
HPRD&gt;05111_1&gt;Y359&gt;Homeodomain interacting protein kinase 3
HPRD&gt;05111_2&gt;Y359&gt;Homeodomain interacting protein kinase 3
SwissPROT&gt;HIPK3_HUMAN&gt;Y359&gt;Isoform 2 of Homeodomain-interacting protein kinase 3 OS=Homo sapiens GN=HIPK3
IPI&gt;Q9H422&gt;Y359&gt;
IPI&gt;Q9H422-2&gt;Y359&gt;
NCBI&gt;NP_001265092.1&gt;Y359&gt;homeodomain-interacting protein kinase 3 isoform 2 [Homo sapiens]
NCBI&gt;NP_001265091.1&gt;Y359&gt;homeodomain-interacting protein kinase 3 isoform 2 [Homo sapiens]
NCBI&gt;NP_001041665.1&gt;Y359&gt;homeodomain-interacting protein kinase 3 isoform 2 [Homo sapiens]
NCBI&gt;NP_005725.3&gt;Y359&gt;homeodomain-interacting protein kinase 3 isoform 1 [Homo sapiens]
NCBI&gt;XP_016872566.1&gt;Y359&gt;PREDICTED: homeodomain-interacting protein kinase 3 isoform X2 [Homo sapiens]
NCBI&gt;XP_016872565.1&gt;Y359&gt;PREDICTED: homeodomain-interacting protein kinase 3 isoform X1 [Homo sapiens]
NCBI&gt;XP_005252786.1&gt;Y359&gt;PREDICTED: homeodomain-interacting protein kinase 3 isoform X1 [Homo sapiens]
</t>
  </si>
  <si>
    <t>HP1-BP74</t>
  </si>
  <si>
    <t>K.YVLENHPGTNSNY*QMHLLK.K</t>
  </si>
  <si>
    <t>HPGTNSNYQMHLLKK</t>
  </si>
  <si>
    <t>Y379</t>
  </si>
  <si>
    <t>HPRD:11026_1</t>
  </si>
  <si>
    <t>Q5SSJ5</t>
  </si>
  <si>
    <t>HP1BP3</t>
  </si>
  <si>
    <t>11026_1</t>
  </si>
  <si>
    <t>HP1B3_HUMAN</t>
  </si>
  <si>
    <t xml:space="preserve">Manual Assigned Name:HP1-BP74
HPRD&gt;11026_1&gt;Y379&gt;HP1-BP74
IPI&gt;Q5SSJ5&gt;Y379&gt;
IPI&gt;B0QZK4&gt;Y379&gt;
IPI&gt;Q5SSJ5-2&gt;Y379&gt;
IPI&gt;Q5SSJ5-3&gt;Y379&gt;
NCBI&gt;NP_057371.2&gt;Y379&gt;heterochromatin protein 1-binding protein 3 [Homo sapiens]
NCBI&gt;XP_016856883.1&gt;Y341&gt;PREDICTED: heterochromatin protein 1-binding protein 3 isoform X2 [Homo sapiens]
NCBI&gt;XP_016856882.1&gt;Y379&gt;PREDICTED: heterochromatin protein 1-binding protein 3 isoform X1 [Homo sapiens]
NCBI&gt;XP_011539836.1&gt;Y341&gt;PREDICTED: heterochromatin protein 1-binding protein 3 isoform X2 [Homo sapiens]
NCBI&gt;XP_011539835.1&gt;Y341&gt;PREDICTED: heterochromatin protein 1-binding protein 3 isoform X2 [Homo sapiens]
NCBI&gt;XP_011539834.1&gt;Y341&gt;PREDICTED: heterochromatin protein 1-binding protein 3 isoform X2 [Homo sapiens]
NCBI&gt;XP_005245936.1&gt;Y341&gt;PREDICTED: heterochromatin protein 1-binding protein 3 isoform X2 [Homo sapiens]
NCBI&gt;XP_005245935.1&gt;Y379&gt;PREDICTED: heterochromatin protein 1-binding protein 3 isoform X1 [Homo sapiens]
NCBI&gt;XP_005245934.1&gt;Y379&gt;PREDICTED: heterochromatin protein 1-binding protein 3 isoform X1 [Homo sapiens]
NCBI&gt;XP_005245933.1&gt;Y379&gt;PREDICTED: heterochromatin protein 1-binding protein 3 isoform X1 [Homo sapiens]
NCBI&gt;XP_005245932.1&gt;Y379&gt;PREDICTED: heterochromatin protein 1-binding protein 3 isoform X1 [Homo sapiens]
</t>
  </si>
  <si>
    <t>HSP90A</t>
  </si>
  <si>
    <t>K.HIY*YITGETK.D</t>
  </si>
  <si>
    <t>KENQKHIYYITGETK</t>
  </si>
  <si>
    <t>Y492</t>
  </si>
  <si>
    <t>HPRD:00777_1</t>
  </si>
  <si>
    <t>P07900</t>
  </si>
  <si>
    <t>HSP90AA1</t>
  </si>
  <si>
    <t>00777_2</t>
  </si>
  <si>
    <t>HS90A_HUMAN</t>
  </si>
  <si>
    <t>cytoplasm
cellular_component</t>
  </si>
  <si>
    <t>signal transduction
protein folding</t>
  </si>
  <si>
    <t>Pathways in cancer
Plant-pathogen interaction
Progesterone-mediated oocyte maturation
Prostate cancer
Antigen processing and presentation
NOD-like receptor signaling pathway</t>
  </si>
  <si>
    <t xml:space="preserve">Manual Assigned Name:HSP90A
HPRD&gt;00777_1&gt;Y492&gt;HSP90A
HPRD&gt;00777_2&gt;Y614&gt;HSP90A
SwissPROT&gt;HS905_HUMAN&gt;Y177&gt;Putative heat shock protein HSP 90-alpha A5 OS=Homo sapiens GN=HSP90AA5P PE=1 SV=1
SwissPROT&gt;HS90A_HUMAN&gt;Y614&gt;Isoform 2 of Heat shock protein HSP 90-alpha OS=Homo sapiens GN=HSP90AA1
IPI&gt;P07900&gt;Y492&gt;
IPI&gt;P07900-2&gt;Y492&gt;
IPI&gt;Q58FG0&gt;Y492&gt;
NCBI&gt;NP_001017963.2&gt;Y614&gt;heat shock protein HSP 90-alpha isoform 1 [Homo sapiens]
NCBI&gt;NP_005339.3&gt;Y492&gt;heat shock protein HSP 90-alpha isoform 2 [Homo sapiens]
NCBI&gt;XP_011535020.1&gt;Y613&gt;PREDICTED: heat shock protein HSP 90-alpha isoform X1 [Homo sapiens]
</t>
  </si>
  <si>
    <t>K.EDQTEY*LEER.W</t>
  </si>
  <si>
    <t>LKEDQTEYLEERRIK</t>
  </si>
  <si>
    <t>P08238</t>
  </si>
  <si>
    <t>HSP90AB1</t>
  </si>
  <si>
    <t>06763_1</t>
  </si>
  <si>
    <t>HS90B_HUMAN</t>
  </si>
  <si>
    <t>cytoplasm
septin complex</t>
  </si>
  <si>
    <t xml:space="preserve">Manual Assigned Name:HSP90A
HPRD&gt;00777_1&gt;Y197&gt;HSP90A
HPRD&gt;00777_2&gt;Y319&gt;HSP90A
HPRD&gt;06763_1&gt;Y192&gt;HSP90B
SwissPROT&gt;H90B3_HUMAN&gt;Y171&gt;Putative heat shock protein HSP 90-beta-3 OS=Homo sapiens GN=HSP90AB3P PE=5 SV=1
SwissPROT&gt;H90B4_HUMAN&gt;Y167&gt;Putative heat shock protein HSP 90-beta 4 OS=Homo sapiens GN=HSP90AB4P PE=5 SV=1
SwissPROT&gt;HS90A_HUMAN&gt;Y319&gt;Isoform 2 of Heat shock protein HSP 90-alpha OS=Homo sapiens GN=HSP90AA1
SwissPROT&gt;HS90B_HUMAN&gt;Y192&gt;Heat shock protein HSP 90-beta OS=Homo sapiens GN=HSP90AB1 PE=1 SV=4
IPI&gt;P08238&gt;Y192&gt;
IPI&gt;P07900&gt;Y192&gt;
IPI&gt;G3V2J8&gt;Y192&gt;
IPI&gt;P07900-2&gt;Y192&gt;
IPI&gt;Q58FF6&gt;Y192&gt;
IPI&gt;Q58FF7&gt;Y192&gt;
NCBI&gt;NP_001258901.1&gt;Y182&gt;heat shock protein HSP 90-beta isoform c [Homo sapiens]
NCBI&gt;NP_001258900.1&gt;Y144&gt;heat shock protein HSP 90-beta isoform b [Homo sapiens]
NCBI&gt;NP_001258899.1&gt;Y192&gt;heat shock protein HSP 90-beta isoform a [Homo sapiens]
NCBI&gt;NP_001258898.1&gt;Y192&gt;heat shock protein HSP 90-beta isoform a [Homo sapiens]
NCBI&gt;NP_001017963.2&gt;Y319&gt;heat shock protein HSP 90-alpha isoform 1 [Homo sapiens]
NCBI&gt;NP_031381.2&gt;Y192&gt;heat shock protein HSP 90-beta isoform a [Homo sapiens]
NCBI&gt;NP_005339.3&gt;Y197&gt;heat shock protein HSP 90-alpha isoform 2 [Homo sapiens]
NCBI&gt;XP_011535020.1&gt;Y318&gt;PREDICTED: heat shock protein HSP 90-alpha isoform X1 [Homo sapiens]
</t>
  </si>
  <si>
    <t>K.Y*IDQEELNK.T</t>
  </si>
  <si>
    <t>KKKIKEKYIDQEELN</t>
  </si>
  <si>
    <t>Y284</t>
  </si>
  <si>
    <t>11811_1</t>
  </si>
  <si>
    <t>cytoplasm
nucleus
cellular_component</t>
  </si>
  <si>
    <t xml:space="preserve">Manual Assigned Name:HSP90A
HPRD&gt;00777_1&gt;Y284&gt;HSP90A
HPRD&gt;00777_2&gt;Y406&gt;HSP90A
HPRD&gt;06763_1&gt;Y276&gt;HSP90B
HPRD&gt;11811_1&gt;Y239&gt;Heat shock protein HSP 90 beta
SwissPROT&gt;H90B2_HUMAN&gt;Y198&gt;Putative heat shock protein HSP 90-beta 2 OS=Homo sapiens GN=HSP90AB2P PE=1 SV=2
SwissPROT&gt;HS902_HUMAN&gt;Y283&gt;Putative heat shock protein HSP 90-alpha A2 OS=Homo sapiens GN=HSP90AA2 PE=1 SV=2
SwissPROT&gt;HS90A_HUMAN&gt;Y406&gt;Isoform 2 of Heat shock protein HSP 90-alpha OS=Homo sapiens GN=HSP90AA1
SwissPROT&gt;HS90B_HUMAN&gt;Y276&gt;Heat shock protein HSP 90-beta OS=Homo sapiens GN=HSP90AB1 PE=1 SV=4
IPI&gt;P08238&gt;Y276&gt;
IPI&gt;P07900&gt;Y276&gt;
IPI&gt;Q14568&gt;Y276&gt;
IPI&gt;P07900-2&gt;Y276&gt;
IPI&gt;Q58FF8&gt;Y276&gt;
NCBI&gt;NP_001258901.1&gt;Y266&gt;heat shock protein HSP 90-beta isoform c [Homo sapiens]
NCBI&gt;NP_001258900.1&gt;Y228&gt;heat shock protein HSP 90-beta isoform b [Homo sapiens]
NCBI&gt;NP_001258899.1&gt;Y276&gt;heat shock protein HSP 90-beta isoform a [Homo sapiens]
NCBI&gt;NP_001258898.1&gt;Y276&gt;heat shock protein HSP 90-beta isoform a [Homo sapiens]
NCBI&gt;NP_001017963.2&gt;Y406&gt;heat shock protein HSP 90-alpha isoform 1 [Homo sapiens]
NCBI&gt;NP_031381.2&gt;Y276&gt;heat shock protein HSP 90-beta isoform a [Homo sapiens]
NCBI&gt;NP_005339.3&gt;Y284&gt;heat shock protein HSP 90-alpha isoform 2 [Homo sapiens]
NCBI&gt;XP_011535020.1&gt;Y405&gt;PREDICTED: heat shock protein HSP 90-alpha isoform X1 [Homo sapiens]
</t>
  </si>
  <si>
    <t>HSP90B</t>
  </si>
  <si>
    <t>K.SIY*YITGESK.E</t>
  </si>
  <si>
    <t>KETQKSIYYITGESK</t>
  </si>
  <si>
    <t>Y484</t>
  </si>
  <si>
    <t>HPRD:06763_1</t>
  </si>
  <si>
    <t xml:space="preserve">Manual Assigned Name:HSP90B
HPRD&gt;06763_1&gt;Y484&gt;HSP90B
HPRD&gt;11811_1&gt;Y301&gt;Heat shock protein HSP 90 beta
SwissPROT&gt;H90B2_HUMAN&gt;Y260&gt;Putative heat shock protein HSP 90-beta 2 OS=Homo sapiens GN=HSP90AB2P PE=1 SV=2
SwissPROT&gt;HS90B_HUMAN&gt;Y484&gt;Heat shock protein HSP 90-beta OS=Homo sapiens GN=HSP90AB1 PE=1 SV=4
IPI&gt;P08238&gt;Y484&gt;
IPI&gt;Q58FF8&gt;Y484&gt;
NCBI&gt;NP_001258901.1&gt;Y474&gt;heat shock protein HSP 90-beta isoform c [Homo sapiens]
NCBI&gt;NP_001258900.1&gt;Y436&gt;heat shock protein HSP 90-beta isoform b [Homo sapiens]
NCBI&gt;NP_001258899.1&gt;Y484&gt;heat shock protein HSP 90-beta isoform a [Homo sapiens]
NCBI&gt;NP_001258898.1&gt;Y484&gt;heat shock protein HSP 90-beta isoform a [Homo sapiens]
NCBI&gt;NP_031381.2&gt;Y484&gt;heat shock protein HSP 90-beta isoform a [Homo sapiens]
</t>
  </si>
  <si>
    <t>Hypothetical protein FLJ10769</t>
  </si>
  <si>
    <t>R.IGVVGGCQEY*TGAPYFAAISALK.V</t>
  </si>
  <si>
    <t>VVGGCQEYTGAPYFA</t>
  </si>
  <si>
    <t>HPRD:07698_1</t>
  </si>
  <si>
    <t>Q8IW45</t>
  </si>
  <si>
    <t>NAXD</t>
  </si>
  <si>
    <t>07698_1</t>
  </si>
  <si>
    <t>NNRD_HUMAN</t>
  </si>
  <si>
    <t>cellular_component</t>
  </si>
  <si>
    <t>molecular_function</t>
  </si>
  <si>
    <t xml:space="preserve">Manual Assigned Name:Hypothetical protein FLJ10769
HPRD&gt;07698_1&gt;Y85&gt;Hypothetical protein FLJ10769
IPI&gt;Q8IW45&gt;Y85&gt;
IPI&gt;Q8IW45-2&gt;Y85&gt;
NCBI&gt;NP_001229811.1&gt;Y67&gt;ATP-dependent (S)-NAD(P)H-hydrate dehydratase isoform c [Homo sapiens]
NCBI&gt;NP_001229810.1&gt;Y85&gt;ATP-dependent (S)-NAD(P)H-hydrate dehydratase isoform b [Homo sapiens]
NCBI&gt;NP_060680.2&gt;Y85&gt;ATP-dependent (S)-NAD(P)H-hydrate dehydratase isoform a [Homo sapiens]
</t>
  </si>
  <si>
    <t>Hypothetical protein FLJ38482</t>
  </si>
  <si>
    <t>K.IY*AYPSNITSETGFR.T</t>
  </si>
  <si>
    <t>ILEEEKIYAYPSNIT</t>
  </si>
  <si>
    <t>HPRD:08787_1</t>
  </si>
  <si>
    <t>Q8IY95</t>
  </si>
  <si>
    <t>TMEM192</t>
  </si>
  <si>
    <t>08787_1</t>
  </si>
  <si>
    <t>TM192_HUMAN</t>
  </si>
  <si>
    <t xml:space="preserve">Manual Assigned Name:Hypothetical protein FLJ38482
HPRD&gt;08787_1&gt;Y209&gt;Hypothetical protein FLJ38482
SwissPROT&gt;TM192_HUMAN&gt;Y209&gt;Isoform 2 of Transmembrane protein 192 OS=Homo sapiens GN=TMEM192
IPI&gt;Q8IY95&gt;Y213&gt;
IPI&gt;Q8IY95-2&gt;Y213&gt;
NCBI&gt;NP_001093859.1&gt;Y213&gt;transmembrane protein 192 [Homo sapiens]
NCBI&gt;XP_011530020.1&gt;Y168&gt;PREDICTED: transmembrane protein 192 isoform X2 [Homo sapiens]
NCBI&gt;XP_011530019.1&gt;Y213&gt;PREDICTED: transmembrane protein 192 isoform X1 [Homo sapiens]
</t>
  </si>
  <si>
    <t>ICT1</t>
  </si>
  <si>
    <t>K.SIYSLDKLY*PESQGSDTAWR.V</t>
  </si>
  <si>
    <t>IYSLDKLYPESQGSD</t>
  </si>
  <si>
    <t>HPRD:04299_1</t>
  </si>
  <si>
    <t>Q14197</t>
  </si>
  <si>
    <t>MRPL58</t>
  </si>
  <si>
    <t>04299_1</t>
  </si>
  <si>
    <t>ICT1_HUMAN</t>
  </si>
  <si>
    <t xml:space="preserve">Manual Assigned Name:ICT1
HPRD&gt;04299_1&gt;Y49&gt;ICT1
SwissPROT&gt;ICT1_HUMAN&gt;Y49&gt;"Peptidyl-tRNA hydrolase ICT1, mitochondrial OS=Homo sapiens GN=ICT1 PE=1 SV=1"
IPI&gt;Q14197&gt;Y49&gt;
IPI&gt;J3KS15&gt;Y49&gt;
IPI&gt;J3QRF8&gt;Y49&gt;
NCBI&gt;NP_001290194.1&gt;Y49&gt;peptidyl-tRNA hydrolase ICT1, mitochondrial isoform 2 precursor [Homo sapiens]
NCBI&gt;NP_001536.1&gt;Y49&gt;peptidyl-tRNA hydrolase ICT1, mitochondrial isoform 1 precursor [Homo sapiens]
</t>
  </si>
  <si>
    <t>Ig alpha</t>
  </si>
  <si>
    <t>R.GLQGTY*QDVGSLNIGDVQLEKP.-</t>
  </si>
  <si>
    <t>SRGLQGTYQDVGSLN</t>
  </si>
  <si>
    <t>HPRD:00203_1</t>
  </si>
  <si>
    <t>P11912</t>
  </si>
  <si>
    <t>CD79A</t>
  </si>
  <si>
    <t>00203_2</t>
  </si>
  <si>
    <t>CD79A_HUMAN</t>
  </si>
  <si>
    <t>B cell receptor signaling pathway
Primary immunodeficiency</t>
  </si>
  <si>
    <t xml:space="preserve">Manual Assigned Name:Ig alpha
HPRD&gt;00203_1&gt;Y210&gt;Ig alpha
HPRD&gt;00203_2&gt;Y172&gt;Ig alpha
SwissPROT&gt;CD79A_HUMAN&gt;Y172&gt;Isoform 2 of B-cell antigen receptor complex-associated protein alpha chain OS=Homo sapiens GN=CD79A
IPI&gt;P11912&gt;Y210&gt;
IPI&gt;P11912-2&gt;Y210&gt;
NCBI&gt;NP_067612.1&gt;Y172&gt;B-cell antigen receptor complex-associated protein alpha chain isoform 2 precursor [Homo sapiens]
NCBI&gt;NP_001774.1&gt;Y210&gt;B-cell antigen receptor complex-associated protein alpha chain isoform 1 precursor [Homo sapiens]
</t>
  </si>
  <si>
    <t>Ig beta</t>
  </si>
  <si>
    <t>K.AGM#EEDHTYEGLDIDQTATY*EDIVTLR.T</t>
  </si>
  <si>
    <t>DIDQTATYEDIVTLR</t>
  </si>
  <si>
    <t>HPRD:00922_1</t>
  </si>
  <si>
    <t>P40259</t>
  </si>
  <si>
    <t>CD79B</t>
  </si>
  <si>
    <t>00922_3</t>
  </si>
  <si>
    <t>CD79B_HUMAN</t>
  </si>
  <si>
    <t>transmembrane receptor activity</t>
  </si>
  <si>
    <t xml:space="preserve">Manual Assigned Name:Ig beta
HPRD&gt;00922_1&gt;Y207&gt;Ig beta
HPRD&gt;00922_2&gt;Y103&gt;Ig beta
HPRD&gt;00922_3&gt;Y208&gt;Ig beta
SwissPROT&gt;CD79B_HUMAN&gt;Y103&gt;Isoform Short of B-cell antigen receptor complex-associated protein beta chain OS=Homo sapiens GN=CD79B
IPI&gt;P40259&gt;Y207&gt;
IPI&gt;P40259-3&gt;Y207&gt;
IPI&gt;P40259-2&gt;Y207&gt;
IPI&gt;A0A3B3ISS9&gt;Y207&gt;
NCBI&gt;NP_001315979.1&gt;Y104&gt;B-cell antigen receptor complex-associated protein beta chain isoform 4 precursor [Homo sapiens]
NCBI&gt;NP_001035022.1&gt;Y208&gt;B-cell antigen receptor complex-associated protein beta chain isoform 3 precursor [Homo sapiens]
NCBI&gt;NP_067613.1&gt;Y103&gt;B-cell antigen receptor complex-associated protein beta chain isoform 2 precursor [Homo sapiens]
NCBI&gt;NP_000617.1&gt;Y207&gt;B-cell antigen receptor complex-associated protein beta chain isoform 1 precursor [Homo sapiens]
</t>
  </si>
  <si>
    <t>IGF-I receptor</t>
  </si>
  <si>
    <t>R.DIYETDY*YR.K</t>
  </si>
  <si>
    <t>RDIYETDYYRKGGKG</t>
  </si>
  <si>
    <t>Y1165</t>
  </si>
  <si>
    <t>HPRD:00932_1</t>
  </si>
  <si>
    <t>P06213</t>
  </si>
  <si>
    <t>INSR</t>
  </si>
  <si>
    <t>00975_2</t>
  </si>
  <si>
    <t>INSR_HUMAN</t>
  </si>
  <si>
    <t>Aldosterone-regulated sodium reabsorption
Pathways in cancer
Insulin signaling pathway
Type II diabetes mellitus
Endocytosis
Regulation of actin cytoskeleton
Focal adhesion
Progesterone-mediated oocyte maturation
Glioma
Prostate cancer
Melanoma
Long-term depression
Oocyte meiosis
Adherens junction</t>
  </si>
  <si>
    <t xml:space="preserve">Manual Assigned Name:IGF-I receptor
HPRD&gt;00932_1&gt;Y1165&gt;IGF-I receptor
HPRD&gt;00975_1&gt;Y1189&gt;Insulin receptor
HPRD&gt;00975_2&gt;Y1177&gt;Insulin receptor
SwissPROT&gt;IGF1R_HUMAN&gt;Y1165&gt;Insulin-like growth factor 1 receptor OS=Homo sapiens GN=IGF1R PE=1 SV=1
SwissPROT&gt;INSR_HUMAN&gt;Y1177&gt;Isoform Short of Insulin receptor OS=Homo sapiens GN=INSR
IPI&gt;P06213&gt;Y1189&gt;
IPI&gt;C9J5X1&gt;Y1189&gt;
IPI&gt;P06213-2&gt;Y1189&gt;
IPI&gt;P08069&gt;Y1189&gt;
NCBI&gt;NP_001278787.1&gt;Y1164&gt;insulin-like growth factor 1 receptor isoform 2 precursor [Homo sapiens]
NCBI&gt;NP_001073285.1&gt;Y1177&gt;insulin receptor isoform Short preproprotein [Homo sapiens]
NCBI&gt;NP_000866.1&gt;Y1165&gt;insulin-like growth factor 1 receptor isoform 1 precursor [Homo sapiens]
NCBI&gt;NP_000199.2&gt;Y1189&gt;insulin receptor isoform Long preproprotein [Homo sapiens]
NCBI&gt;XP_016877628.1&gt;Y1044&gt;PREDICTED: insulin-like growth factor 1 receptor isoform X3 [Homo sapiens]
NCBI&gt;XP_016877627.1&gt;Y1189&gt;PREDICTED: insulin-like growth factor 1 receptor isoform X2 [Homo sapiens]
NCBI&gt;XP_016877626.1&gt;Y1190&gt;PREDICTED: insulin-like growth factor 1 receptor isoform X1 [Homo sapiens]
NCBI&gt;XP_016877625.1&gt;Y1190&gt;PREDICTED: insulin-like growth factor 1 receptor isoform X1 [Homo sapiens]
NCBI&gt;XP_011526291.2&gt;Y1176&gt;PREDICTED: insulin receptor isoform X2 [Homo sapiens]
NCBI&gt;XP_011526290.2&gt;Y1188&gt;PREDICTED: insulin receptor isoform X1 [Homo sapiens]
NCBI&gt;XP_011519819.1&gt;Y720&gt;PREDICTED: insulin-like growth factor 1 receptor isoform X5 [Homo sapiens]
NCBI&gt;XP_011519818.1&gt;Y862&gt;PREDICTED: insulin-like growth factor 1 receptor isoform X4 [Homo sapiens]
</t>
  </si>
  <si>
    <t>IK factor</t>
  </si>
  <si>
    <t>R.DGVNKDY*EETELISTTANYR.A</t>
  </si>
  <si>
    <t>RDGVNKDYEETELIS</t>
  </si>
  <si>
    <t>Y114</t>
  </si>
  <si>
    <t>HPRD:02771_1</t>
  </si>
  <si>
    <t>Q13123</t>
  </si>
  <si>
    <t>IK</t>
  </si>
  <si>
    <t>02771_1</t>
  </si>
  <si>
    <t>RED_HUMAN</t>
  </si>
  <si>
    <t>immune response
mRNA processing
metabolic process
DNA replication
RNA-dependent DNA replication</t>
  </si>
  <si>
    <t>zinc ion binding
CoA-transferase activity
protein homodimerization activity
RNA binding</t>
  </si>
  <si>
    <t xml:space="preserve">Manual Assigned Name:IK factor
HPRD&gt;02771_1&gt;Y114&gt;IK factor
SwissPROT&gt;RED_HUMAN&gt;Y114&gt;Protein Red OS=Homo sapiens GN=IK PE=1 SV=3
IPI&gt;Q13123&gt;Y114&gt;
IPI&gt;D6RAY9&gt;Y114&gt;
IPI&gt;D6REL4&gt;Y114&gt;
IPI&gt;E7EQZ7&gt;Y114&gt;
NCBI&gt;NP_006074.2&gt;Y114&gt;protein Red [Homo sapiens]
</t>
  </si>
  <si>
    <t>Interferon gamma receptor 1</t>
  </si>
  <si>
    <t>K.Y*VSLITSYQPFSLEK.E</t>
  </si>
  <si>
    <t>ETKPESKYVSLITSY</t>
  </si>
  <si>
    <t>Y304</t>
  </si>
  <si>
    <t>HPRD:00127_1</t>
  </si>
  <si>
    <t>A0A2R8Y4U4</t>
  </si>
  <si>
    <t>IFNGR1</t>
  </si>
  <si>
    <t>00127_1</t>
  </si>
  <si>
    <t>INGR1_HUMAN</t>
  </si>
  <si>
    <t>Cytokine-cytokine receptor interaction
Jak-STAT signaling pathway
Natural killer cell mediated cytotoxicity
Leishmania infection</t>
  </si>
  <si>
    <t xml:space="preserve">Manual Assigned Name:Interferon gamma receptor 1
HPRD&gt;00127_1&gt;Y304&gt;Interferon gamma receptor 1
SwissPROT&gt;INGR1_HUMAN&gt;Y304&gt;Interferon gamma receptor 1 OS=Homo sapiens GN=IFNGR1 PE=1 SV=1
IPI&gt;A0A2R8Y4U4&gt;Y294&gt;
IPI&gt;A0A2R8Y7R1&gt;Y294&gt;
IPI&gt;A0A2R8YFL3&gt;Y294&gt;
IPI&gt;P15260&gt;Y294&gt;
NCBI&gt;NP_000407.1&gt;Y304&gt;interferon gamma receptor 1 precursor [Homo sapiens]
NCBI&gt;XP_016866316.1&gt;Y294&gt;PREDICTED: interferon gamma receptor 1 isoform X1 [Homo sapiens]
NCBI&gt;XP_011534096.1&gt;Y294&gt;PREDICTED: interferon gamma receptor 1 isoform X1 [Homo sapiens]
NCBI&gt;XP_011534095.1&gt;Y294&gt;PREDICTED: interferon gamma receptor 1 isoform X1 [Homo sapiens]
NCBI&gt;XP_006715534.1&gt;Y263&gt;PREDICTED: interferon gamma receptor 1 isoform X2 [Homo sapiens]
NCBI&gt;XP_006715533.1&gt;Y294&gt;PREDICTED: interferon gamma receptor 1 isoform X1 [Homo sapiens]
</t>
  </si>
  <si>
    <t>Intersectin 2</t>
  </si>
  <si>
    <t>R.EEPEALY*AAVNK.K</t>
  </si>
  <si>
    <t>REEPEALYAAVNKKP</t>
  </si>
  <si>
    <t>Y967</t>
  </si>
  <si>
    <t>HPRD:09193_1</t>
  </si>
  <si>
    <t>A0A087WVF7</t>
  </si>
  <si>
    <t>ITSN2</t>
  </si>
  <si>
    <t>09193_3</t>
  </si>
  <si>
    <t>ITSN2_HUMAN</t>
  </si>
  <si>
    <t>endocytosis
regulation of Rho protein signal transduction</t>
  </si>
  <si>
    <t xml:space="preserve">Manual Assigned Name:Intersectin 2
HPRD&gt;09193_1&gt;Y967&gt;Intersectin 2
HPRD&gt;09193_2&gt;Y940&gt;Intersectin 2
HPRD&gt;09193_3&gt;Y967&gt;Intersectin 2
SwissPROT&gt;ITSN2_HUMAN&gt;Y968&gt;Isoform 4 of Intersectin-2 OS=Homo sapiens GN=ITSN2
IPI&gt;A0A087WVF7&gt;Y951&gt;
IPI&gt;Q9NZM3&gt;Y951&gt;
IPI&gt;Q9NZM3-2&gt;Y951&gt;
IPI&gt;Q9NZM3-3&gt;Y951&gt;
IPI&gt;Q9NZM3-4&gt;Y951&gt;
NCBI&gt;NP_001335115.1&gt;Y928&gt;intersectin-2 isoform 9 [Homo sapiens]
NCBI&gt;NP_001335114.1&gt;Y955&gt;intersectin-2 isoform 8 [Homo sapiens]
NCBI&gt;NP_001335113.1&gt;Y927&gt;intersectin-2 isoform 7 [Homo sapiens]
NCBI&gt;NP_001335112.1&gt;Y941&gt;intersectin-2 isoform 6 [Homo sapiens]
NCBI&gt;NP_001335111.1&gt;Y928&gt;intersectin-2 isoform 5 [Homo sapiens]
NCBI&gt;NP_001335110.1&gt;Y954&gt;intersectin-2 isoform 4 [Homo sapiens]
NCBI&gt;NP_671494.2&gt;Y968&gt;intersectin-2 isoform 2 [Homo sapiens]
NCBI&gt;NP_062541.3&gt;Y941&gt;intersectin-2 isoform 3 [Homo sapiens]
NCBI&gt;NP_006268.2&gt;Y968&gt;intersectin-2 isoform 1 [Homo sapiens]
</t>
  </si>
  <si>
    <t>K.LIY*LVPEK.Q</t>
  </si>
  <si>
    <t>EYQNKLIYLVPEKQL</t>
  </si>
  <si>
    <t>Y552</t>
  </si>
  <si>
    <t>cytoplasm
intracellular
nucleus</t>
  </si>
  <si>
    <t>endocytosis
regulation of Rho protein signal transduction
regulation of ARF protein signal transduction</t>
  </si>
  <si>
    <t xml:space="preserve">Manual Assigned Name:Intersectin 2
HPRD&gt;09193_1&gt;Y552&gt;Intersectin 2
HPRD&gt;09193_2&gt;Y552&gt;Intersectin 2
HPRD&gt;09193_3&gt;Y552&gt;Intersectin 2
SwissPROT&gt;ITSN2_HUMAN&gt;Y553&gt;Isoform 4 of Intersectin-2 OS=Homo sapiens GN=ITSN2
IPI&gt;A0A087WVF7&gt;Y563&gt;
IPI&gt;Q9NZM3&gt;Y563&gt;
IPI&gt;E7EPJ2&gt;Y563&gt;
IPI&gt;Q9NZM3-2&gt;Y563&gt;
IPI&gt;Q9NZM3-3&gt;Y563&gt;
IPI&gt;Q9NZM3-4&gt;Y563&gt;
NCBI&gt;NP_001335115.1&gt;Y553&gt;intersectin-2 isoform 9 [Homo sapiens]
NCBI&gt;NP_001335114.1&gt;Y553&gt;intersectin-2 isoform 8 [Homo sapiens]
NCBI&gt;NP_001335113.1&gt;Y539&gt;intersectin-2 isoform 7 [Homo sapiens]
NCBI&gt;NP_001335112.1&gt;Y553&gt;intersectin-2 isoform 6 [Homo sapiens]
NCBI&gt;NP_001335111.1&gt;Y553&gt;intersectin-2 isoform 5 [Homo sapiens]
NCBI&gt;NP_001335110.1&gt;Y539&gt;intersectin-2 isoform 4 [Homo sapiens]
NCBI&gt;NP_671494.2&gt;Y553&gt;intersectin-2 isoform 2 [Homo sapiens]
NCBI&gt;NP_062541.3&gt;Y553&gt;intersectin-2 isoform 3 [Homo sapiens]
NCBI&gt;NP_006268.2&gt;Y553&gt;intersectin-2 isoform 1 [Homo sapiens]
</t>
  </si>
  <si>
    <t>Intestinal cell (MAK-like) kinase</t>
  </si>
  <si>
    <t>R.SKPPYT*DY*VSTR.W</t>
  </si>
  <si>
    <t>IRSKPPYTDYVSTRW</t>
  </si>
  <si>
    <t>SKPPYTDYVSTRWYR</t>
  </si>
  <si>
    <t>T157Y159</t>
  </si>
  <si>
    <t>HPRD:09996_1</t>
  </si>
  <si>
    <t>Q9UPZ9</t>
  </si>
  <si>
    <t>ICK</t>
  </si>
  <si>
    <t>09996_2</t>
  </si>
  <si>
    <t>ICK_HUMAN</t>
  </si>
  <si>
    <t xml:space="preserve">Manual Assigned Name:Intestinal cell (MAK-like) kinase
HPRD&gt;09996_1&gt;T157Y159&gt;Intestinal cell (MAK-like) kinase
HPRD&gt;09996_2&gt;T157Y159&gt;Intestinal cell (MAK-like) kinase
SwissPROT&gt;ICK_HUMAN&gt;T157Y159&gt;Isoform 2 of Serine/threonine-protein kinase ICK OS=Homo sapiens GN=ICK
IPI&gt;Q9UPZ9&gt;T157Y159&gt;
IPI&gt;Q9UPZ9-2&gt;T157Y159&gt;
NCBI&gt;NP_057597.2&gt;T157Y159&gt;serine/threonine-protein kinase ICK [Homo sapiens]
NCBI&gt;NP_055735.1&gt;T157Y159&gt;serine/threonine-protein kinase ICK [Homo sapiens]
NCBI&gt;XP_016865981.1&gt;T157Y159&gt;PREDICTED: serine/threonine-protein kinase ICK isoform X2 [Homo sapiens]
NCBI&gt;XP_016865980.1&gt;T157Y159&gt;PREDICTED: serine/threonine-protein kinase ICK isoform X2 [Homo sapiens]
NCBI&gt;XP_016865979.1&gt;T157Y159&gt;PREDICTED: serine/threonine-protein kinase ICK isoform X2 [Homo sapiens]
NCBI&gt;XP_016865978.1&gt;T157Y159&gt;PREDICTED: serine/threonine-protein kinase ICK isoform X2 [Homo sapiens]
NCBI&gt;XP_016865977.1&gt;T157Y159&gt;PREDICTED: serine/threonine-protein kinase ICK isoform X2 [Homo sapiens]
NCBI&gt;XP_016865976.1&gt;T157Y159&gt;PREDICTED: serine/threonine-protein kinase ICK isoform X1 [Homo sapiens]
NCBI&gt;XP_016865975.1&gt;T157Y159&gt;PREDICTED: serine/threonine-protein kinase ICK isoform X1 [Homo sapiens]
NCBI&gt;XP_016865974.1&gt;T157Y159&gt;PREDICTED: serine/threonine-protein kinase ICK isoform X1 [Homo sapiens]
NCBI&gt;XP_011512723.1&gt;T157Y159&gt;PREDICTED: serine/threonine-protein kinase ICK isoform X1 [Homo sapiens]
NCBI&gt;XP_011512722.1&gt;T157Y159&gt;PREDICTED: serine/threonine-protein kinase ICK isoform X1 [Homo sapiens]
NCBI&gt;XP_011512721.1&gt;T157Y159&gt;PREDICTED: serine/threonine-protein kinase ICK isoform X1 [Homo sapiens]
</t>
  </si>
  <si>
    <t>R.SKPPY*T*DYVSTR.W</t>
  </si>
  <si>
    <t>EIRSKPPYTDYVSTR</t>
  </si>
  <si>
    <t>Y156T157</t>
  </si>
  <si>
    <t xml:space="preserve">Manual Assigned Name:Intestinal cell (MAK-like) kinase
HPRD&gt;09996_1&gt;Y156T157&gt;Intestinal cell (MAK-like) kinase
HPRD&gt;09996_2&gt;Y156T157&gt;Intestinal cell (MAK-like) kinase
SwissPROT&gt;ICK_HUMAN&gt;Y156T157&gt;Isoform 2 of Serine/threonine-protein kinase ICK OS=Homo sapiens GN=ICK
IPI&gt;Q9UPZ9&gt;Y156T157&gt;
IPI&gt;Q9UPZ9-2&gt;Y156T157&gt;
NCBI&gt;NP_057597.2&gt;Y156T157&gt;serine/threonine-protein kinase ICK [Homo sapiens]
NCBI&gt;NP_055735.1&gt;Y156T157&gt;serine/threonine-protein kinase ICK [Homo sapiens]
NCBI&gt;XP_016865981.1&gt;Y156T157&gt;PREDICTED: serine/threonine-protein kinase ICK isoform X2 [Homo sapiens]
NCBI&gt;XP_016865980.1&gt;Y156T157&gt;PREDICTED: serine/threonine-protein kinase ICK isoform X2 [Homo sapiens]
NCBI&gt;XP_016865979.1&gt;Y156T157&gt;PREDICTED: serine/threonine-protein kinase ICK isoform X2 [Homo sapiens]
NCBI&gt;XP_016865978.1&gt;Y156T157&gt;PREDICTED: serine/threonine-protein kinase ICK isoform X2 [Homo sapiens]
NCBI&gt;XP_016865977.1&gt;Y156T157&gt;PREDICTED: serine/threonine-protein kinase ICK isoform X2 [Homo sapiens]
NCBI&gt;XP_016865976.1&gt;Y156T157&gt;PREDICTED: serine/threonine-protein kinase ICK isoform X1 [Homo sapiens]
NCBI&gt;XP_016865975.1&gt;Y156T157&gt;PREDICTED: serine/threonine-protein kinase ICK isoform X1 [Homo sapiens]
NCBI&gt;XP_016865974.1&gt;Y156T157&gt;PREDICTED: serine/threonine-protein kinase ICK isoform X1 [Homo sapiens]
NCBI&gt;XP_011512723.1&gt;Y156T157&gt;PREDICTED: serine/threonine-protein kinase ICK isoform X1 [Homo sapiens]
NCBI&gt;XP_011512722.1&gt;Y156T157&gt;PREDICTED: serine/threonine-protein kinase ICK isoform X1 [Homo sapiens]
NCBI&gt;XP_011512721.1&gt;Y156T157&gt;PREDICTED: serine/threonine-protein kinase ICK isoform X1 [Homo sapiens]
</t>
  </si>
  <si>
    <t>R.SKPPY*TDY*VSTR.W</t>
  </si>
  <si>
    <t>Y156Y159</t>
  </si>
  <si>
    <t xml:space="preserve">Manual Assigned Name:Intestinal cell (MAK-like) kinase
HPRD&gt;09996_1&gt;Y156Y159&gt;Intestinal cell (MAK-like) kinase
HPRD&gt;09996_2&gt;Y156Y159&gt;Intestinal cell (MAK-like) kinase
SwissPROT&gt;ICK_HUMAN&gt;Y156Y159&gt;Isoform 2 of Serine/threonine-protein kinase ICK OS=Homo sapiens GN=ICK
IPI&gt;Q9UPZ9&gt;Y156Y159&gt;
IPI&gt;Q9UPZ9-2&gt;Y156Y159&gt;
NCBI&gt;NP_057597.2&gt;Y156Y159&gt;serine/threonine-protein kinase ICK [Homo sapiens]
NCBI&gt;NP_055735.1&gt;Y156Y159&gt;serine/threonine-protein kinase ICK [Homo sapiens]
NCBI&gt;XP_016865981.1&gt;Y156Y159&gt;PREDICTED: serine/threonine-protein kinase ICK isoform X2 [Homo sapiens]
NCBI&gt;XP_016865980.1&gt;Y156Y159&gt;PREDICTED: serine/threonine-protein kinase ICK isoform X2 [Homo sapiens]
NCBI&gt;XP_016865979.1&gt;Y156Y159&gt;PREDICTED: serine/threonine-protein kinase ICK isoform X2 [Homo sapiens]
NCBI&gt;XP_016865978.1&gt;Y156Y159&gt;PREDICTED: serine/threonine-protein kinase ICK isoform X2 [Homo sapiens]
NCBI&gt;XP_016865977.1&gt;Y156Y159&gt;PREDICTED: serine/threonine-protein kinase ICK isoform X2 [Homo sapiens]
NCBI&gt;XP_016865976.1&gt;Y156Y159&gt;PREDICTED: serine/threonine-protein kinase ICK isoform X1 [Homo sapiens]
NCBI&gt;XP_016865975.1&gt;Y156Y159&gt;PREDICTED: serine/threonine-protein kinase ICK isoform X1 [Homo sapiens]
NCBI&gt;XP_016865974.1&gt;Y156Y159&gt;PREDICTED: serine/threonine-protein kinase ICK isoform X1 [Homo sapiens]
NCBI&gt;XP_011512723.1&gt;Y156Y159&gt;PREDICTED: serine/threonine-protein kinase ICK isoform X1 [Homo sapiens]
NCBI&gt;XP_011512722.1&gt;Y156Y159&gt;PREDICTED: serine/threonine-protein kinase ICK isoform X1 [Homo sapiens]
NCBI&gt;XP_011512721.1&gt;Y156Y159&gt;PREDICTED: serine/threonine-protein kinase ICK isoform X1 [Homo sapiens]
</t>
  </si>
  <si>
    <t>IQ motif and Sec7 domain 1</t>
  </si>
  <si>
    <t>R.AGGAAPDY*WALAHKEDK.A</t>
  </si>
  <si>
    <t>AGGAAPDYWALAHKE</t>
  </si>
  <si>
    <t>Y343</t>
  </si>
  <si>
    <t>HPRD:11052_1</t>
  </si>
  <si>
    <t>A0A087WWK8</t>
  </si>
  <si>
    <t>IQSEC1</t>
  </si>
  <si>
    <t>11052_1</t>
  </si>
  <si>
    <t>IQEC1_HUMAN</t>
  </si>
  <si>
    <t>regulation of ARF protein signal transduction</t>
  </si>
  <si>
    <t>guanyl-nucleotide exchange factor activity
ARF guanyl-nucleotide exchange factor activity</t>
  </si>
  <si>
    <t xml:space="preserve">Manual Assigned Name:IQ motif and Sec7 domain 1
HPRD&gt;11052_1&gt;Y343&gt;IQ motif and Sec7 domain 1
SwissPROT&gt;IQEC1_HUMAN&gt;Y221&gt;Isoform 2 of IQ motif and SEC7 domain-containing protein 1 OS=Homo sapiens GN=IQSEC1
IPI&gt;A0A087WWK8&gt;Y329&gt;
IPI&gt;A0A0C4DGT3&gt;Y329&gt;
IPI&gt;A0A2R8Y7T6&gt;Y329&gt;
IPI&gt;A0A3B3IRZ4&gt;Y329&gt;
IPI&gt;Q6DN90&gt;Y329&gt;
IPI&gt;A0A2R8Y695&gt;Y329&gt;
IPI&gt;A0A3B3IU98&gt;Y329&gt;
IPI&gt;Q6DN90-2&gt;Y329&gt;
NCBI&gt;NP_001317548.1&gt;Y221&gt;IQ motif and SEC7 domain-containing protein 1 isoform c [Homo sapiens]
NCBI&gt;NP_001127854.1&gt;Y329&gt;IQ motif and SEC7 domain-containing protein 1 isoform a [Homo sapiens]
NCBI&gt;NP_055684.3&gt;Y343&gt;IQ motif and SEC7 domain-containing protein 1 isoform b [Homo sapiens]
NCBI&gt;XP_016863071.1&gt;Y422&gt;PREDICTED: IQ motif and SEC7 domain-containing protein 1 isoform X3 [Homo sapiens]
NCBI&gt;XP_016863070.1&gt;Y437&gt;PREDICTED: IQ motif and SEC7 domain-containing protein 1 isoform X2 [Homo sapiens]
NCBI&gt;XP_011532617.1&gt;Y221&gt;PREDICTED: IQ motif and SEC7 domain-containing protein 1 isoform X10 [Homo sapiens]
NCBI&gt;XP_011532616.1&gt;Y221&gt;PREDICTED: IQ motif and SEC7 domain-containing protein 1 isoform X9 [Homo sapiens]
NCBI&gt;XP_011532615.1&gt;Y221&gt;PREDICTED: IQ motif and SEC7 domain-containing protein 1 isoform X9 [Homo sapiens]
NCBI&gt;XP_011532614.1&gt;Y221&gt;PREDICTED: IQ motif and SEC7 domain-containing protein 1 isoform X9 [Homo sapiens]
NCBI&gt;XP_011532613.1&gt;Y221&gt;PREDICTED: IQ motif and SEC7 domain-containing protein 1 isoform X9 [Homo sapiens]
NCBI&gt;XP_011532612.1&gt;Y437&gt;PREDICTED: IQ motif and SEC7 domain-containing protein 1 isoform X8 [Homo sapiens]
NCBI&gt;XP_011532610.1&gt;Y343&gt;PREDICTED: IQ motif and SEC7 domain-containing protein 1 isoform X7 [Homo sapiens]
NCBI&gt;XP_011532609.1&gt;Y344&gt;PREDICTED: IQ motif and SEC7 domain-containing protein 1 isoform X6 [Homo sapiens]
NCBI&gt;XP_011532608.1&gt;Y344&gt;PREDICTED: IQ motif and SEC7 domain-containing protein 1 isoform X5 [Homo sapiens]
NCBI&gt;XP_011532607.1&gt;Y347&gt;PREDICTED: IQ motif and SEC7 domain-containing protein 1 isoform X4 [Homo sapiens]
NCBI&gt;XP_011532606.1&gt;Y437&gt;PREDICTED: IQ motif and SEC7 domain-containing protein 1 isoform X1 [Homo sapiens]
</t>
  </si>
  <si>
    <t>ITK</t>
  </si>
  <si>
    <t>R.FVLDDQY*TSSTGTKFPVK.W</t>
  </si>
  <si>
    <t>RFVLDDQYTSSTGTK</t>
  </si>
  <si>
    <t>Y512</t>
  </si>
  <si>
    <t>HPRD:01746_1</t>
  </si>
  <si>
    <t>Q08881</t>
  </si>
  <si>
    <t>01746_1</t>
  </si>
  <si>
    <t>ITK_HUMAN</t>
  </si>
  <si>
    <t>Chemokine signaling pathway
T cell receptor signaling pathway
Leukocyte transendothelial migration</t>
  </si>
  <si>
    <t xml:space="preserve">Manual Assigned Name:ITK
HPRD&gt;01746_1&gt;Y512&gt;ITK
SwissPROT&gt;ITK_HUMAN&gt;Y512&gt;Tyrosine-protein kinase ITK/TSK OS=Homo sapiens GN=ITK PE=1 SV=1
IPI&gt;Q08881&gt;Y512&gt;
NCBI&gt;NP_005537.3&gt;Y512&gt;tyrosine-protein kinase ITK/TSK [Homo sapiens]
NCBI&gt;XP_016864932.1&gt;Y387&gt;PREDICTED: tyrosine-protein kinase ITK/TSK isoform X1 [Homo sapiens]
</t>
  </si>
  <si>
    <t>Janus kinase 2</t>
  </si>
  <si>
    <t>R.EVGDY*GQLHETEVLLK.V</t>
  </si>
  <si>
    <t>VRREVGDYGQLHETE</t>
  </si>
  <si>
    <t>Y570</t>
  </si>
  <si>
    <t>HPRD:00993_1</t>
  </si>
  <si>
    <t>O60674</t>
  </si>
  <si>
    <t>JAK2</t>
  </si>
  <si>
    <t>00993_1</t>
  </si>
  <si>
    <t>JAK2_HUMAN</t>
  </si>
  <si>
    <t>Jak-STAT signaling pathway
Chemokine signaling pathway
Adipocytokine signaling pathway
Leishmania infection</t>
  </si>
  <si>
    <t xml:space="preserve">Manual Assigned Name:Janus kinase 2
HPRD&gt;00993_1&gt;Y570&gt;Janus kinase 2
SwissPROT&gt;JAK2_HUMAN&gt;Y570&gt;Tyrosine-protein kinase JAK2 OS=Homo sapiens GN=JAK2 PE=1 SV=2
IPI&gt;O60674&gt;Y570&gt;
IPI&gt;A0A1B0GTR9&gt;Y570&gt;
NCBI&gt;NP_001309133.1&gt;Y421&gt;tyrosine-protein kinase JAK2 isoform b [Homo sapiens]
NCBI&gt;NP_001309128.1&gt;Y165&gt;tyrosine-protein kinase JAK2 isoform c [Homo sapiens]
NCBI&gt;NP_001309127.1&gt;Y165&gt;tyrosine-protein kinase JAK2 isoform c [Homo sapiens]
NCBI&gt;NP_001309125.1&gt;Y570&gt;tyrosine-protein kinase JAK2 isoform a [Homo sapiens]
NCBI&gt;NP_001309124.1&gt;Y570&gt;tyrosine-protein kinase JAK2 isoform a [Homo sapiens]
NCBI&gt;NP_001309123.1&gt;Y570&gt;tyrosine-protein kinase JAK2 isoform a [Homo sapiens]
NCBI&gt;NP_004963.1&gt;Y570&gt;tyrosine-protein kinase JAK2 isoform a [Homo sapiens]
</t>
  </si>
  <si>
    <t>Janus kinase 3</t>
  </si>
  <si>
    <t>R.DLNSLISSDY*ELLSDPTPGALAPR.D</t>
  </si>
  <si>
    <t>NSLISSDYELLSDPT</t>
  </si>
  <si>
    <t>Y785</t>
  </si>
  <si>
    <t>HPRD:02547_1</t>
  </si>
  <si>
    <t>P52333</t>
  </si>
  <si>
    <t>JAK3</t>
  </si>
  <si>
    <t>02547_1</t>
  </si>
  <si>
    <t>JAK3_HUMAN</t>
  </si>
  <si>
    <t>Jak-STAT signaling pathway
Chemokine signaling pathway</t>
  </si>
  <si>
    <t xml:space="preserve">Manual Assigned Name:Janus kinase 3
HPRD&gt;02547_1&gt;Y785&gt;Janus kinase 3
SwissPROT&gt;JAK3_HUMAN&gt;Y785&gt;Isoform 1 of Tyrosine-protein kinase JAK3 OS=Homo sapiens GN=JAK3
IPI&gt;P52333&gt;Y785&gt;
IPI&gt;P52333-2&gt;Y785&gt;
NCBI&gt;NP_000206.2&gt;Y785&gt;tyrosine-protein kinase JAK3 [Homo sapiens]
NCBI&gt;XP_005259953.1&gt;Y828&gt;PREDICTED: tyrosine-protein kinase JAK3 isoform X1 [Homo sapiens]
</t>
  </si>
  <si>
    <t>JAW1</t>
  </si>
  <si>
    <t>R.EY*SSLPLPR.H</t>
  </si>
  <si>
    <t>SLLQSREYSSLPLPR</t>
  </si>
  <si>
    <t>Y26</t>
  </si>
  <si>
    <t>HPRD:03593_1</t>
  </si>
  <si>
    <t>A0A1B0GU45</t>
  </si>
  <si>
    <t>LRMP</t>
  </si>
  <si>
    <t>03593_1</t>
  </si>
  <si>
    <t>LRMP_HUMAN</t>
  </si>
  <si>
    <t>vesicle fusion</t>
  </si>
  <si>
    <t xml:space="preserve">Manual Assigned Name:JAW1
HPRD&gt;03593_1&gt;Y26&gt;JAW1
SwissPROT&gt;LRMP_HUMAN&gt;Y26&gt;Isoform 2 of Lymphoid-restricted membrane protein OS=Homo sapiens GN=LRMP
IPI&gt;A0A1B0GU45&gt;Y981&gt;
IPI&gt;F8W9L6&gt;Y981&gt;
IPI&gt;G3V3C2&gt;Y981&gt;
IPI&gt;Q12912&gt;Y981&gt;
IPI&gt;F8VRE4&gt;Y981&gt;
IPI&gt;G3V2F6&gt;Y981&gt;
IPI&gt;G3V513&gt;Y981&gt;
IPI&gt;Q12912-2&gt;Y981&gt;
NCBI&gt;NP_001191056.1&gt;Y26&gt;lymphoid-restricted membrane protein [Homo sapiens]
NCBI&gt;NP_001191055.1&gt;Y26&gt;lymphoid-restricted membrane protein [Homo sapiens]
NCBI&gt;NP_006143.2&gt;Y26&gt;lymphoid-restricted membrane protein [Homo sapiens]
NCBI&gt;XP_016874791.1&gt;Y26&gt;PREDICTED: lymphoid-restricted membrane protein isoform X1 [Homo sapiens]
NCBI&gt;XP_016874790.1&gt;Y26&gt;PREDICTED: lymphoid-restricted membrane protein isoform X1 [Homo sapiens]
NCBI&gt;XP_016874789.1&gt;Y26&gt;PREDICTED: lymphoid-restricted membrane protein isoform X1 [Homo sapiens]
NCBI&gt;XP_011518969.1&gt;Y26&gt;PREDICTED: lymphoid-restricted membrane protein isoform X1 [Homo sapiens]
NCBI&gt;XP_006719139.1&gt;Y26&gt;PREDICTED: lymphoid-restricted membrane protein isoform X1 [Homo sapiens]
NCBI&gt;XP_005253431.1&gt;Y26&gt;PREDICTED: lymphoid-restricted membrane protein isoform X1 [Homo sapiens]
NCBI&gt;XP_005253429.1&gt;Y26&gt;PREDICTED: lymphoid-restricted membrane protein isoform X1 [Homo sapiens]
NCBI&gt;XP_005253427.1&gt;Y26&gt;PREDICTED: lymphoid-restricted membrane protein isoform X1 [Homo sapiens]
</t>
  </si>
  <si>
    <t>Junction adhesion molecule 1</t>
  </si>
  <si>
    <t>K.VIY*SQPSAR.S</t>
  </si>
  <si>
    <t>TSSKKVIYSQPSARS</t>
  </si>
  <si>
    <t>Y280</t>
  </si>
  <si>
    <t>HPRD:12038_1</t>
  </si>
  <si>
    <t>A0A087WY82</t>
  </si>
  <si>
    <t>F11R</t>
  </si>
  <si>
    <t>12038_5</t>
  </si>
  <si>
    <t>JAM1_HUMAN</t>
  </si>
  <si>
    <t>integral to membrane
tight junction</t>
  </si>
  <si>
    <t>interspecies interaction between organisms
cell adhesion</t>
  </si>
  <si>
    <t>Leukocyte transendothelial migration
Tight junction
Epithelial cell signaling in Helicobacter pylori infection
Cell adhesion molecules (CAMs)</t>
  </si>
  <si>
    <t xml:space="preserve">Manual Assigned Name:Junction adhesion molecule 1
HPRD&gt;12038_1&gt;Y280&gt;Junction adhesion molecule 1
HPRD&gt;12038_2&gt;Y280&gt;Junction adhesion molecule 1
HPRD&gt;12038_3&gt;Y280&gt;Junction adhesion molecule 1
HPRD&gt;12038_4&gt;Y240&gt;Junction adhesion molecule 1
HPRD&gt;12038_5&gt;Y280&gt;Junction adhesion molecule 1
SwissPROT&gt;JAM1_HUMAN&gt;Y280&gt;Junctional adhesion molecule A OS=Homo sapiens GN=F11R PE=1 SV=1
IPI&gt;A0A087WY82&gt;Y260&gt;
IPI&gt;Q9Y624&gt;Y260&gt;
IPI&gt;Q9Y624-2&gt;Y260&gt;
NCBI&gt;NP_001335020.1&gt;Y231&gt;junctional adhesion molecule A isoform 6 precursor [Homo sapiens]
NCBI&gt;NP_058642.1&gt;Y280&gt;junctional adhesion molecule A isoform 1 precursor [Homo sapiens]
</t>
  </si>
  <si>
    <t>Karyopherin beta 1</t>
  </si>
  <si>
    <t>K.SDY*DMVDYLNELR.E</t>
  </si>
  <si>
    <t>AQVDKSDYDMVDYLN</t>
  </si>
  <si>
    <t>Y752</t>
  </si>
  <si>
    <t>HPRD:04114_1</t>
  </si>
  <si>
    <t>Q14974</t>
  </si>
  <si>
    <t>KPNB1</t>
  </si>
  <si>
    <t>04114_1</t>
  </si>
  <si>
    <t>IMB1_HUMAN</t>
  </si>
  <si>
    <t>transport
protein amino acid phosphorylation</t>
  </si>
  <si>
    <t xml:space="preserve">Manual Assigned Name:Karyopherin beta 1
HPRD&gt;04114_1&gt;Y752&gt;Karyopherin beta 1
SwissPROT&gt;IMB1_HUMAN&gt;Y752&gt;Importin subunit beta-1 OS=Homo sapiens GN=KPNB1 PE=1 SV=2
IPI&gt;Q14974&gt;Y752&gt;
IPI&gt;J3KTM9&gt;Y752&gt;
IPI&gt;Q14974-2&gt;Y752&gt;
NCBI&gt;NP_001263382.1&gt;Y607&gt;importin subunit beta-1 isoform 2 [Homo sapiens]
NCBI&gt;NP_002256.2&gt;Y752&gt;importin subunit beta-1 isoform 1 [Homo sapiens]
</t>
  </si>
  <si>
    <t>Karyopherin beta 3</t>
  </si>
  <si>
    <t>K.RQDEDY*DEQVEESLQDEDDNDVYILTK.V</t>
  </si>
  <si>
    <t>VKRQDEDYDEQVEES</t>
  </si>
  <si>
    <t>Y838</t>
  </si>
  <si>
    <t>HPRD:03597_1</t>
  </si>
  <si>
    <t>O00410</t>
  </si>
  <si>
    <t>IPO5</t>
  </si>
  <si>
    <t>03597_1</t>
  </si>
  <si>
    <t>IPO5_HUMAN</t>
  </si>
  <si>
    <t xml:space="preserve">Manual Assigned Name:Karyopherin beta 3
HPRD&gt;03597_1&gt;Y838&gt;Karyopherin beta 3
SwissPROT&gt;IMB3_HUMAN&gt;Y820&gt;Importin beta-3 (Karyopherin beta-3) (Ran-binding protein 5) (RanBP5)
SwissPROT&gt;IPO5_HUMAN&gt;Y838&gt;Isoform 3 of Importin-5 OS=Homo sapiens GN=IPO5
IPI&gt;O00410&gt;Y820&gt;
IPI&gt;H0Y8C6&gt;Y820&gt;
IPI&gt;O00410-2&gt;Y820&gt;
IPI&gt;O00410-3&gt;Y820&gt;
NCBI&gt;NP_002262.3&gt;Y838&gt;importin-5 [Homo sapiens]
NCBI&gt;XP_016876051.1&gt;Y838&gt;PREDICTED: importin-5 isoform X1 [Homo sapiens]
NCBI&gt;XP_011519392.1&gt;Y838&gt;PREDICTED: importin-5 isoform X1 [Homo sapiens]
NCBI&gt;XP_011519391.1&gt;Y838&gt;PREDICTED: importin-5 isoform X1 [Homo sapiens]
NCBI&gt;XP_011519390.1&gt;Y838&gt;PREDICTED: importin-5 isoform X1 [Homo sapiens]
NCBI&gt;XP_011519389.1&gt;Y838&gt;PREDICTED: importin-5 isoform X1 [Homo sapiens]
NCBI&gt;XP_005254110.1&gt;Y838&gt;PREDICTED: importin-5 isoform X1 [Homo sapiens]
NCBI&gt;XP_005254109.1&gt;Y838&gt;PREDICTED: importin-5 isoform X1 [Homo sapiens]
</t>
  </si>
  <si>
    <t>KCC1</t>
  </si>
  <si>
    <t>R.RGDY*DNLEGLSWVDYGER.A</t>
  </si>
  <si>
    <t>DGPRRGDYDNLEGLS</t>
  </si>
  <si>
    <t>Y17</t>
  </si>
  <si>
    <t>HPRD:04987_1</t>
  </si>
  <si>
    <t>I3L1N8</t>
  </si>
  <si>
    <t>SLC12A4</t>
  </si>
  <si>
    <t>04987_1</t>
  </si>
  <si>
    <t>S12A4_HUMAN</t>
  </si>
  <si>
    <t>transporter activity</t>
  </si>
  <si>
    <t xml:space="preserve">Manual Assigned Name:KCC1
HPRD&gt;04987_1&gt;Y17&gt;KCC1
SwissPROT&gt;S12A4_HUMAN&gt;Y17&gt;Isoform 4 of Solute carrier family 12 member 4 OS=Homo sapiens GN=SLC12A4
IPI&gt;I3L1N8&gt;Y17&gt;
IPI&gt;Q9UP95&gt;Y17&gt;
IPI&gt;Q9UP95-2&gt;Y17&gt;
IPI&gt;Q9UP95-3&gt;Y17&gt;
IPI&gt;Q9UP95-4&gt;Y17&gt;
NCBI&gt;NP_001139433.1&gt;Y17&gt;solute carrier family 12 member 4 isoform b [Homo sapiens]
NCBI&gt;NP_005063.1&gt;Y17&gt;solute carrier family 12 member 4 isoform a [Homo sapiens]
</t>
  </si>
  <si>
    <t>KIAA0317</t>
  </si>
  <si>
    <t>R.TIY*DYVR.G</t>
  </si>
  <si>
    <t>RRGDRTIYDYVRGNY</t>
  </si>
  <si>
    <t>HPRD:13794_1</t>
  </si>
  <si>
    <t>G3V2B5</t>
  </si>
  <si>
    <t>AREL1</t>
  </si>
  <si>
    <t>13794_2</t>
  </si>
  <si>
    <t>K0317_HUMAN</t>
  </si>
  <si>
    <t>acid-amino acid ligase activity</t>
  </si>
  <si>
    <t xml:space="preserve">Manual Assigned Name:KIAA0317
HPRD&gt;13794_1&gt;Y47&gt;KIAA0317
HPRD&gt;13794_2&gt;Y47&gt;KIAA0317
SwissPROT&gt;K0317_HUMAN&gt;Y47&gt;Isoform 2 of Protein KIAA0317 OS=Homo sapiens GN=KIAA0317
IPI&gt;G3V2B5&gt;Y47&gt;
IPI&gt;G3V5P7&gt;Y47&gt;
IPI&gt;O15033&gt;Y47&gt;
IPI&gt;G3V245&gt;Y47&gt;
IPI&gt;O15033-2&gt;Y47&gt;
NCBI&gt;NP_001034568.1&gt;Y47&gt;apoptosis-resistant E3 ubiquitin protein ligase 1 [Homo sapiens]
NCBI&gt;XP_011535718.1&gt;Y47&gt;PREDICTED: apoptosis-resistant E3 ubiquitin protein ligase 1 isoform X3 [Homo sapiens]
NCBI&gt;XP_011535717.1&gt;Y47&gt;PREDICTED: apoptosis-resistant E3 ubiquitin protein ligase 1 isoform X1 [Homo sapiens]
NCBI&gt;XP_006720407.1&gt;Y47&gt;PREDICTED: apoptosis-resistant E3 ubiquitin protein ligase 1 isoform X2 [Homo sapiens]
</t>
  </si>
  <si>
    <t>KIAA1949</t>
  </si>
  <si>
    <t>R.LSPGESAY*QK.L</t>
  </si>
  <si>
    <t>LSPGESAYQKLGLTE</t>
  </si>
  <si>
    <t>Y230</t>
  </si>
  <si>
    <t>HPRD:11172_1</t>
  </si>
  <si>
    <t>A0A0G2JHC2</t>
  </si>
  <si>
    <t>PPP1R18</t>
  </si>
  <si>
    <t>11172_2</t>
  </si>
  <si>
    <t>PHTNS_HUMAN</t>
  </si>
  <si>
    <t xml:space="preserve">Manual Assigned Name:KIAA1949
HPRD&gt;11172_1&gt;Y230&gt;KIAA1949
HPRD&gt;11172_2&gt;Y230&gt;KIAA1949
SwissPROT&gt;K1949_HUMAN&gt;Y230&gt;Protein KIAA1949
SwissPROT&gt;PHTNS_HUMAN&gt;Y230&gt;Isoform 2 of Phostensin OS=Homo sapiens GN=KIAA1949
IPI&gt;A0A0G2JHC2&gt;Y230&gt;
IPI&gt;Q6NYC8&gt;Y230&gt;
IPI&gt;Q6NYC8-2&gt;Y230&gt;
NCBI&gt;NP_001128342.1&gt;Y230&gt;phostensin [Homo sapiens]
NCBI&gt;NP_597728.1&gt;Y230&gt;phostensin [Homo sapiens]
</t>
  </si>
  <si>
    <t>Lactate dehydrogenase A</t>
  </si>
  <si>
    <t>K.QVVESAY*EVIK.L</t>
  </si>
  <si>
    <t>KQVVESAYEVIKLKG</t>
  </si>
  <si>
    <t>Y239</t>
  </si>
  <si>
    <t>HPRD:01025_1</t>
  </si>
  <si>
    <t>P00338</t>
  </si>
  <si>
    <t>LDHA</t>
  </si>
  <si>
    <t>01025_1</t>
  </si>
  <si>
    <t>LDHA_HUMAN</t>
  </si>
  <si>
    <t>Glycolysis / Gluconeogenesis
Cysteine and methionine metabolism
Pyruvate metabolism
Propanoate metabolism</t>
  </si>
  <si>
    <t xml:space="preserve">Manual Assigned Name:Lactate dehydrogenase A
HPRD&gt;01025_1&gt;Y239&gt;Lactate dehydrogenase A
IPI&gt;P00338&gt;Y239&gt;
IPI&gt;P00338-3&gt;Y239&gt;
IPI&gt;P00338-4&gt;Y239&gt;
NCBI&gt;NP_001158886.1&gt;Y268&gt;L-lactate dehydrogenase A chain isoform 3 [Homo sapiens]
NCBI&gt;NP_001128711.1&gt;Y181&gt;L-lactate dehydrogenase A chain isoform 2 [Homo sapiens]
NCBI&gt;NP_005557.1&gt;Y239&gt;L-lactate dehydrogenase A chain isoform 1 [Homo sapiens]
</t>
  </si>
  <si>
    <t>K.DQLIY*NLLK.E</t>
  </si>
  <si>
    <t>TLKDQLIYNLLKEEQ</t>
  </si>
  <si>
    <t>Y10</t>
  </si>
  <si>
    <t>F5GWW2</t>
  </si>
  <si>
    <t xml:space="preserve">Manual Assigned Name:Lactate dehydrogenase A
HPRD&gt;01025_1&gt;Y10&gt;Lactate dehydrogenase A
SwissPROT&gt;LDHA_HUMAN&gt;Y10&gt;Isoform 2 of L-lactate dehydrogenase A chain OS=Homo sapiens GN=LDHA
IPI&gt;F5GWW2&gt;Y10&gt;
IPI&gt;F5GXC7&gt;Y10&gt;
IPI&gt;F5GXU1&gt;Y10&gt;
IPI&gt;F5H5J4&gt;Y10&gt;
IPI&gt;F5H6W8&gt;Y10&gt;
IPI&gt;F5H8H6&gt;Y10&gt;
IPI&gt;P00338&gt;Y10&gt;
IPI&gt;F5GXH2&gt;Y10&gt;
IPI&gt;F5GXY2&gt;Y10&gt;
IPI&gt;F5GYU2&gt;Y10&gt;
IPI&gt;F5GZQ4&gt;Y10&gt;
IPI&gt;P00338-2&gt;Y10&gt;
IPI&gt;P00338-3&gt;Y10&gt;
IPI&gt;P00338-4&gt;Y10&gt;
IPI&gt;P00338-5&gt;Y10&gt;
NCBI&gt;NP_001158888.1&gt;Y10&gt;L-lactate dehydrogenase A chain isoform 5 [Homo sapiens]
NCBI&gt;NP_001158887.1&gt;Y10&gt;L-lactate dehydrogenase A chain isoform 4 [Homo sapiens]
NCBI&gt;NP_001158886.1&gt;Y39&gt;L-lactate dehydrogenase A chain isoform 3 [Homo sapiens]
NCBI&gt;NP_001128711.1&gt;Y10&gt;L-lactate dehydrogenase A chain isoform 2 [Homo sapiens]
NCBI&gt;NP_005557.1&gt;Y10&gt;L-lactate dehydrogenase A chain isoform 1 [Homo sapiens]
</t>
  </si>
  <si>
    <t>Lactate dehydrogenase B</t>
  </si>
  <si>
    <t>K.MVVESAY*EVIK.L</t>
  </si>
  <si>
    <t>KMVVESAYEVIKLKG</t>
  </si>
  <si>
    <t>Y240</t>
  </si>
  <si>
    <t>HPRD:01026_1</t>
  </si>
  <si>
    <t>A0A3B3IS95</t>
  </si>
  <si>
    <t>01026_1</t>
  </si>
  <si>
    <t>LDHB_HUMAN</t>
  </si>
  <si>
    <t xml:space="preserve">Manual Assigned Name:Lactate dehydrogenase B
HPRD&gt;01026_1&gt;Y240&gt;Lactate dehydrogenase B
SwissPROT&gt;LDHB_HUMAN&gt;Y240&gt;L-lactate dehydrogenase B chain OS=Homo sapiens GN=LDHB PE=1 SV=2
IPI&gt;A0A3B3IS95&gt;Y240&gt;
IPI&gt;P07195&gt;Y240&gt;
NCBI&gt;NP_001302466.1&gt;Y240&gt;L-lactate dehydrogenase B chain isoform LDHBx [Homo sapiens]
NCBI&gt;NP_001167568.1&gt;Y240&gt;L-lactate dehydrogenase B chain isoform LDHB [Homo sapiens]
NCBI&gt;NP_002291.1&gt;Y240&gt;L-lactate dehydrogenase B chain isoform LDHB [Homo sapiens]
NCBI&gt;XP_006719137.1&gt;Y240&gt;PREDICTED: L-lactate dehydrogenase B chain isoform X1 [Homo sapiens]
</t>
  </si>
  <si>
    <t>Laminin receptor 1</t>
  </si>
  <si>
    <t>R.ADHQPLTEASY*VNLPTIALCNTDSPLR.Y</t>
  </si>
  <si>
    <t>QPLTEASYVNLPTIA</t>
  </si>
  <si>
    <t>HPRD:01038_1</t>
  </si>
  <si>
    <t>A0A0C4DG17</t>
  </si>
  <si>
    <t>RPSA</t>
  </si>
  <si>
    <t>14203_1</t>
  </si>
  <si>
    <t>RSSA_HUMAN</t>
  </si>
  <si>
    <t>receptor activity
structural constituent of ribosome</t>
  </si>
  <si>
    <t>Ribosome</t>
  </si>
  <si>
    <t xml:space="preserve">Manual Assigned Name:Laminin receptor 1
HPRD&gt;01038_1&gt;Y139&gt;Laminin receptor 1
HPRD&gt;01038_2&gt;Y139&gt;Laminin receptor 1
HPRD&gt;14203_1&gt;Y139&gt;Similar to Laminin receptor 1
SwissPROT&gt;RSSA_HUMAN&gt;Y139&gt;40S ribosomal protein SA OS=Homo sapiens GN=RPSA PE=1 SV=4
IPI&gt;A0A0C4DG17&gt;Y144&gt;
IPI&gt;P08865&gt;Y144&gt;
IPI&gt;C9J9K3&gt;Y144&gt;
NCBI&gt;WP_001291217.1&gt;Y144&gt;40S ribosomal protein SA isoform 2 [Homo sapiens]
NCBI&gt;NP_002286.2&gt;Y139&gt;40S ribosomal protein SA isoform 1 [Homo sapiens]
</t>
  </si>
  <si>
    <t>LAT like membrane associated protein</t>
  </si>
  <si>
    <t>R.DY*ENVPAADPSGSQQQAEK.D</t>
  </si>
  <si>
    <t>AFQCCRDYENVPAAD</t>
  </si>
  <si>
    <t>HPRD:08312_1</t>
  </si>
  <si>
    <t>Q8IWV1</t>
  </si>
  <si>
    <t>LAX1</t>
  </si>
  <si>
    <t>08312_1</t>
  </si>
  <si>
    <t>LAX1_HUMAN</t>
  </si>
  <si>
    <t xml:space="preserve">Manual Assigned Name:LAT like membrane associated protein
HPRD&gt;08312_1&gt;Y294&gt;LAT like membrane associated protein
SwissPROT&gt;LAX1_HUMAN&gt;Y218&gt;Isoform 2 of Lymphocyte transmembrane adapter 1 OS=Homo sapiens GN=LAX1
IPI&gt;Q8IWV1&gt;Y294&gt;
IPI&gt;Q8IWV1-2&gt;Y294&gt;
IPI&gt;Q8IWV1-3&gt;Y294&gt;
NCBI&gt;NP_001269807.1&gt;Y218&gt;lymphocyte transmembrane adapter 1 isoform c [Homo sapiens]
NCBI&gt;NP_001129662.1&gt;Y278&gt;lymphocyte transmembrane adapter 1 isoform b [Homo sapiens]
NCBI&gt;NP_060243.2&gt;Y294&gt;lymphocyte transmembrane adapter 1 isoform a [Homo sapiens]
NCBI&gt;XP_006711460.1&gt;Y294&gt;PREDICTED: lymphocyte transmembrane adapter 1 isoform X1 [Homo sapiens]
</t>
  </si>
  <si>
    <t>K.NIY*DILPWR.Q</t>
  </si>
  <si>
    <t>RQRAKNIYDILPWRQ</t>
  </si>
  <si>
    <t xml:space="preserve">Manual Assigned Name:LAT like membrane associated protein
HPRD&gt;08312_1&gt;Y93&gt;LAT like membrane associated protein
SwissPROT&gt;LAX1_HUMAN&gt;Y17&gt;Isoform 2 of Lymphocyte transmembrane adapter 1 OS=Homo sapiens GN=LAX1
IPI&gt;Q8IWV1&gt;Y93&gt;
IPI&gt;Q8IWV1-2&gt;Y93&gt;
IPI&gt;Q8IWV1-3&gt;Y93&gt;
NCBI&gt;NP_001269807.1&gt;Y17&gt;lymphocyte transmembrane adapter 1 isoform c [Homo sapiens]
NCBI&gt;NP_001129662.1&gt;Y77&gt;lymphocyte transmembrane adapter 1 isoform b [Homo sapiens]
NCBI&gt;NP_060243.2&gt;Y93&gt;lymphocyte transmembrane adapter 1 isoform a [Homo sapiens]
NCBI&gt;XP_006711460.1&gt;Y93&gt;PREDICTED: lymphocyte transmembrane adapter 1 isoform X1 [Homo sapiens]
</t>
  </si>
  <si>
    <t>K.HREEM#SNEDSSDY*ENVLTAK.L</t>
  </si>
  <si>
    <t>SNEDSSDYENVLTAK</t>
  </si>
  <si>
    <t xml:space="preserve">Manual Assigned Name:LAT like membrane associated protein
HPRD&gt;08312_1&gt;Y373&gt;LAT like membrane associated protein
SwissPROT&gt;LAX1_HUMAN&gt;Y297&gt;Isoform 2 of Lymphocyte transmembrane adapter 1 OS=Homo sapiens GN=LAX1
IPI&gt;Q8IWV1&gt;Y373&gt;
IPI&gt;Q8IWV1-2&gt;Y373&gt;
IPI&gt;Q8IWV1-3&gt;Y373&gt;
NCBI&gt;NP_001269807.1&gt;Y297&gt;lymphocyte transmembrane adapter 1 isoform c [Homo sapiens]
NCBI&gt;NP_001129662.1&gt;Y357&gt;lymphocyte transmembrane adapter 1 isoform b [Homo sapiens]
NCBI&gt;NP_060243.2&gt;Y373&gt;lymphocyte transmembrane adapter 1 isoform a [Homo sapiens]
NCBI&gt;XP_006711460.1&gt;Y373&gt;PREDICTED: lymphocyte transmembrane adapter 1 isoform X1 [Homo sapiens]
</t>
  </si>
  <si>
    <t>LBA</t>
  </si>
  <si>
    <t>K.SIVEEEEDDDY*VELK.V</t>
  </si>
  <si>
    <t>EEEEDDDYVELKVEG</t>
  </si>
  <si>
    <t>Y1110</t>
  </si>
  <si>
    <t>HPRD:07344_1</t>
  </si>
  <si>
    <t>E9PEM5</t>
  </si>
  <si>
    <t>LRBA</t>
  </si>
  <si>
    <t>07344_1</t>
  </si>
  <si>
    <t>LRBA_HUMAN</t>
  </si>
  <si>
    <t xml:space="preserve">Manual Assigned Name:LBA
HPRD&gt;07344_1&gt;Y1110&gt;LBA
SwissPROT&gt;LRBA_HUMAN&gt;Y1110&gt;Isoform 2 of Lipopolysaccharide-responsive and beige-like anchor protein OS=Homo sapiens GN=LRBA
IPI&gt;E9PEM5&gt;Y1110&gt;
IPI&gt;P50851&gt;Y1110&gt;
IPI&gt;P50851-2&gt;Y1110&gt;
NCBI&gt;NP_001186211.2&gt;Y1110&gt;lipopolysaccharide-responsive and beige-like anchor protein isoform 1 [Homo sapiens]
NCBI&gt;NP_006717.2&gt;Y1110&gt;lipopolysaccharide-responsive and beige-like anchor protein isoform 2 [Homo sapiens]
NCBI&gt;XP_016864361.1&gt;Y1110&gt;PREDICTED: lipopolysaccharide-responsive and beige-like anchor protein isoform X3 [Homo sapiens]
NCBI&gt;XP_011530736.1&gt;Y1110&gt;PREDICTED: lipopolysaccharide-responsive and beige-like anchor protein isoform X2 [Homo sapiens]
NCBI&gt;XP_005263432.1&gt;Y1110&gt;PREDICTED: lipopolysaccharide-responsive and beige-like anchor protein isoform X4 [Homo sapiens]
NCBI&gt;XP_005263431.1&gt;Y1110&gt;PREDICTED: lipopolysaccharide-responsive and beige-like anchor protein isoform X3 [Homo sapiens]
NCBI&gt;XP_005263430.1&gt;Y1110&gt;PREDICTED: lipopolysaccharide-responsive and beige-like anchor protein isoform X1 [Homo sapiens]
NCBI&gt;XP_005263429.1&gt;Y1110&gt;PREDICTED: lipopolysaccharide-responsive and beige-like anchor protein isoform X1 [Homo sapiens]
</t>
  </si>
  <si>
    <t>Lck</t>
  </si>
  <si>
    <t>R.NLDNGGFY*ISPR.I</t>
  </si>
  <si>
    <t>NLDNGGFYISPRITF</t>
  </si>
  <si>
    <t>Y192</t>
  </si>
  <si>
    <t>HPRD:01080_1</t>
  </si>
  <si>
    <t>Q573B4</t>
  </si>
  <si>
    <t>LCK</t>
  </si>
  <si>
    <t>01080_2</t>
  </si>
  <si>
    <t>LCK_HUMAN</t>
  </si>
  <si>
    <t>membrane
intracellular</t>
  </si>
  <si>
    <t>Natural killer cell mediated cytotoxicity
T cell receptor signaling pathway
Primary immunodeficiency</t>
  </si>
  <si>
    <t xml:space="preserve">Manual Assigned Name:Lck
HPRD&gt;01080_1&gt;Y192&gt;Lck
HPRD&gt;01080_2&gt;Y192&gt;Lck
SwissPROT&gt;LCK_HUMAN&gt;Y192&gt;Isoform 3 of Tyrosine-protein kinase Lck OS=Homo sapiens GN=LCK
IPI&gt;Q573B4&gt;Y250&gt;
IPI&gt;P06239&gt;Y250&gt;
IPI&gt;E9PJ92&gt;Y250&gt;
IPI&gt;E9PAP0&gt;Y250&gt;
IPI&gt;P06239-3&gt;Y250&gt;
IPI&gt;P06239-2&gt;Y250&gt;
NCBI&gt;NP_001317397.1&gt;Y192&gt;tyrosine-protein kinase Lck isoform b [Homo sapiens]
NCBI&gt;NP_001036236.1&gt;Y192&gt;tyrosine-protein kinase Lck isoform a [Homo sapiens]
NCBI&gt;NP_005347.3&gt;Y192&gt;tyrosine-protein kinase Lck isoform a [Homo sapiens]
NCBI&gt;XP_011539756.1&gt;Y250&gt;PREDICTED: tyrosine-protein kinase Lck isoform X1 [Homo sapiens]
NCBI&gt;XP_011539755.1&gt;Y250&gt;PREDICTED: tyrosine-protein kinase Lck isoform X1 [Homo sapiens]
</t>
  </si>
  <si>
    <t>R.SVLEDFFTATEGQY*QPQP.-</t>
  </si>
  <si>
    <t>FTATEGQYQPQP___</t>
  </si>
  <si>
    <t>Y505</t>
  </si>
  <si>
    <t>membrane
nucleus
intracellular</t>
  </si>
  <si>
    <t xml:space="preserve">Manual Assigned Name:Lck
HPRD&gt;01080_1&gt;Y505&gt;Lck
HPRD&gt;01080_2&gt;Y505&gt;Lck
SwissPROT&gt;LCK_HUMAN&gt;Y535&gt;Isoform 3 of Tyrosine-protein kinase Lck OS=Homo sapiens GN=LCK
IPI&gt;Q573B4&gt;Y512&gt;
IPI&gt;P06239&gt;Y512&gt;
IPI&gt;P06239-3&gt;Y512&gt;
NCBI&gt;NP_001317397.1&gt;Y454&gt;tyrosine-protein kinase Lck isoform b [Homo sapiens]
NCBI&gt;NP_001036236.1&gt;Y505&gt;tyrosine-protein kinase Lck isoform a [Homo sapiens]
NCBI&gt;NP_005347.3&gt;Y505&gt;tyrosine-protein kinase Lck isoform a [Homo sapiens]
NCBI&gt;XP_011539756.1&gt;Y512&gt;PREDICTED: tyrosine-protein kinase Lck isoform X1 [Homo sapiens]
NCBI&gt;XP_011539755.1&gt;Y512&gt;PREDICTED: tyrosine-protein kinase Lck isoform X1 [Homo sapiens]
</t>
  </si>
  <si>
    <t>K.WTAPEAINY*GTFTIK.S</t>
  </si>
  <si>
    <t>TAPEAINYGTFTIKS</t>
  </si>
  <si>
    <t>Y414</t>
  </si>
  <si>
    <t xml:space="preserve">Manual Assigned Name:Lck
HPRD&gt;01080_1&gt;Y414&gt;Lck
HPRD&gt;01080_2&gt;Y414&gt;Lck
SwissPROT&gt;LCK_HUMAN&gt;Y444&gt;Isoform 3 of Tyrosine-protein kinase Lck OS=Homo sapiens GN=LCK
IPI&gt;Q573B4&gt;Y421&gt;
IPI&gt;P06239&gt;Y421&gt;
IPI&gt;P06239-3&gt;Y421&gt;
NCBI&gt;NP_001317397.1&gt;Y363&gt;tyrosine-protein kinase Lck isoform b [Homo sapiens]
NCBI&gt;NP_001036236.1&gt;Y414&gt;tyrosine-protein kinase Lck isoform a [Homo sapiens]
NCBI&gt;NP_005347.3&gt;Y414&gt;tyrosine-protein kinase Lck isoform a [Homo sapiens]
NCBI&gt;XP_011539756.1&gt;Y421&gt;PREDICTED: tyrosine-protein kinase Lck isoform X1 [Homo sapiens]
NCBI&gt;XP_011539755.1&gt;Y421&gt;PREDICTED: tyrosine-protein kinase Lck isoform X1 [Homo sapiens]
</t>
  </si>
  <si>
    <t>R.M#VRPDNCPEELY*QLMR.L</t>
  </si>
  <si>
    <t>DNCPEELYQLMRLCW</t>
  </si>
  <si>
    <t>Y470</t>
  </si>
  <si>
    <t xml:space="preserve">Manual Assigned Name:Lck
HPRD&gt;01080_1&gt;Y470&gt;Lck
HPRD&gt;01080_2&gt;Y470&gt;Lck
SwissPROT&gt;LCK_HUMAN&gt;Y500&gt;Isoform 3 of Tyrosine-protein kinase Lck OS=Homo sapiens GN=LCK
IPI&gt;Q573B4&gt;Y477&gt;
IPI&gt;P06239&gt;Y477&gt;
IPI&gt;P06239-3&gt;Y477&gt;
NCBI&gt;NP_001317397.1&gt;Y419&gt;tyrosine-protein kinase Lck isoform b [Homo sapiens]
NCBI&gt;NP_001036236.1&gt;Y470&gt;tyrosine-protein kinase Lck isoform a [Homo sapiens]
NCBI&gt;NP_005347.3&gt;Y470&gt;tyrosine-protein kinase Lck isoform a [Homo sapiens]
NCBI&gt;XP_011539756.1&gt;Y477&gt;PREDICTED: tyrosine-protein kinase Lck isoform X1 [Homo sapiens]
NCBI&gt;XP_011539755.1&gt;Y477&gt;PREDICTED: tyrosine-protein kinase Lck isoform X1 [Homo sapiens]
</t>
  </si>
  <si>
    <t>Lck interacting transmembrane adaptor 1</t>
  </si>
  <si>
    <t>K.GQGAILALAGDLAY*QTLPLR.A</t>
  </si>
  <si>
    <t>ALAGDLAYQTLPLRA</t>
  </si>
  <si>
    <t>Y235</t>
  </si>
  <si>
    <t>HPRD:07904_1</t>
  </si>
  <si>
    <t>Q9H400</t>
  </si>
  <si>
    <t>LIME1</t>
  </si>
  <si>
    <t>07904_1</t>
  </si>
  <si>
    <t>LIME1_HUMAN</t>
  </si>
  <si>
    <t>zinc ion binding</t>
  </si>
  <si>
    <t xml:space="preserve">Manual Assigned Name:Lck interacting transmembrane adaptor 1
HPRD&gt;07904_1&gt;Y235&gt;Lck interacting transmembrane adaptor 1
SwissPROT&gt;LIME1_HUMAN&gt;Y140&gt;Isoform 2 of Lck-interacting transmembrane adapter 1 OS=Homo sapiens GN=LIME1
IPI&gt;Q9H400&gt;Y235&gt;
IPI&gt;A0A087WUJ1&gt;Y235&gt;
IPI&gt;Q9H400-2&gt;Y235&gt;
NCBI&gt;NP_060276.2&gt;Y235&gt;lck-interacting transmembrane adapter 1 isoform 1 precursor [Homo sapiens]
</t>
  </si>
  <si>
    <t>Leucyl cystinyl aminopeptidase</t>
  </si>
  <si>
    <t>R.GLGEHEM#EEDEEDY*ESSAK.L</t>
  </si>
  <si>
    <t>MEEDEEDYESSAKLL</t>
  </si>
  <si>
    <t>Y70</t>
  </si>
  <si>
    <t>HPRD:01041_1</t>
  </si>
  <si>
    <t>Q9UIQ6</t>
  </si>
  <si>
    <t>LNPEP</t>
  </si>
  <si>
    <t>08255_1</t>
  </si>
  <si>
    <t>LCAP_HUMAN</t>
  </si>
  <si>
    <t>Renin-angiotensin system</t>
  </si>
  <si>
    <t xml:space="preserve">Manual Assigned Name:Leucyl cystinyl aminopeptidase
HPRD&gt;01041_1&gt;Y70&gt;Leucyl cystinyl aminopeptidase
HPRD&gt;08255_1&gt;Y56&gt;Hypothetical protein FLJ39485
SwissPROT&gt;LCAP_HUMAN&gt;Y51&gt;Isoform 3 of Leucyl-cystinyl aminopeptidase OS=Homo sapiens GN=LNPEP
IPI&gt;Q9UIQ6&gt;Y70&gt;
IPI&gt;Q9UIQ6-2&gt;Y70&gt;
IPI&gt;Q9UIQ6-3&gt;Y70&gt;
NCBI&gt;NP_787116.2&gt;Y56&gt;leucyl-cystinyl aminopeptidase isoform 2 [Homo sapiens]
NCBI&gt;NP_005566.2&gt;Y70&gt;leucyl-cystinyl aminopeptidase isoform 1 [Homo sapiens]
</t>
  </si>
  <si>
    <t>Leupaxin</t>
  </si>
  <si>
    <t>R.STLQDSDEY*SNPAPLPLDQHSR.K</t>
  </si>
  <si>
    <t>TLQDSDEYSNPAPLP</t>
  </si>
  <si>
    <t>Y22</t>
  </si>
  <si>
    <t>HPRD:05651_1</t>
  </si>
  <si>
    <t>E9PNX9</t>
  </si>
  <si>
    <t>LPXN</t>
  </si>
  <si>
    <t>05651_1</t>
  </si>
  <si>
    <t>LPXN_HUMAN</t>
  </si>
  <si>
    <t>signal transduction
cellular process</t>
  </si>
  <si>
    <t xml:space="preserve">Manual Assigned Name:Leupaxin
HPRD&gt;05651_1&gt;Y22&gt;Leupaxin
SwissPROT&gt;LPXN_HUMAN&gt;Y22&gt;Leupaxin OS=Homo sapiens GN=LPXN PE=1 SV=1
IPI&gt;E9PNX9&gt;Y22&gt;
IPI&gt;O60711&gt;Y22&gt;
IPI&gt;O60711-2&gt;Y22&gt;
NCBI&gt;NP_001137467.1&gt;Y27&gt;leupaxin isoform 1 [Homo sapiens]
NCBI&gt;NP_004802.1&gt;Y22&gt;leupaxin isoform 2 [Homo sapiens]
NCBI&gt;XP_016874068.1&gt;Y27&gt;PREDICTED: leupaxin isoform X3 [Homo sapiens]
NCBI&gt;XP_011543696.1&gt;Y22&gt;PREDICTED: leupaxin isoform X5 [Homo sapiens]
NCBI&gt;XP_011543695.1&gt;Y27&gt;PREDICTED: leupaxin isoform X4 [Homo sapiens]
</t>
  </si>
  <si>
    <t>Lim and SH3 protein 1</t>
  </si>
  <si>
    <t>R.RPLEQQQPHHIPTSAPVY*QQPQQQPVAQSYGGYK.E</t>
  </si>
  <si>
    <t>IPTSAPVYQQPQQQP</t>
  </si>
  <si>
    <t>HPRD:04229_1</t>
  </si>
  <si>
    <t>Q14847</t>
  </si>
  <si>
    <t>LASP1</t>
  </si>
  <si>
    <t>04229_2</t>
  </si>
  <si>
    <t>LASP1_HUMAN</t>
  </si>
  <si>
    <t xml:space="preserve">Manual Assigned Name:Lim and SH3 protein 1
HPRD&gt;04229_1&gt;Y171&gt;Lim and SH3 protein 1
HPRD&gt;04229_2&gt;Y171&gt;Lim and SH3 protein 1
SwissPROT&gt;LASP1_HUMAN&gt;Y171&gt;Isoform 2 of LIM and SH3 domain protein 1 OS=Homo sapiens GN=LASP1
IPI&gt;Q14847&gt;Y171&gt;
IPI&gt;C9J9W2&gt;Y171&gt;
IPI&gt;J3KSN1&gt;Y171&gt;
IPI&gt;Q14847-2&gt;Y171&gt;
IPI&gt;Q14847-3&gt;Y171&gt;
NCBI&gt;NP_001258537.1&gt;Y115&gt;LIM and SH3 domain protein 1 isoform b [Homo sapiens]
NCBI&gt;NP_006139.1&gt;Y171&gt;LIM and SH3 domain protein 1 isoform a [Homo sapiens]
</t>
  </si>
  <si>
    <t>LIM domain only 7</t>
  </si>
  <si>
    <t>K.AQSNPY*YNGPHLNLK.A</t>
  </si>
  <si>
    <t>RKAQSNPYYNGPHLN</t>
  </si>
  <si>
    <t>HPRD:05078_1</t>
  </si>
  <si>
    <t>E9PMS6</t>
  </si>
  <si>
    <t>LMO7</t>
  </si>
  <si>
    <t>05078_1</t>
  </si>
  <si>
    <t>LMO7_HUMAN</t>
  </si>
  <si>
    <t>cell-cell adhesion</t>
  </si>
  <si>
    <t>Adherens junction</t>
  </si>
  <si>
    <t xml:space="preserve">Manual Assigned Name:LIM domain only 7
HPRD&gt;05078_1&gt;Y185&gt;LIM domain only 7
SwissPROT&gt;LMO7_HUMAN&gt;Y185&gt;Isoform 4 of LIM domain only protein 7 OS=Homo sapiens GN=LMO7
IPI&gt;E9PMS6&gt;Y94&gt;
IPI&gt;F8WD26&gt;Y94&gt;
IPI&gt;J3KP06&gt;Y94&gt;
IPI&gt;Q8WWI1&gt;Y94&gt;
IPI&gt;E9PMP7&gt;Y94&gt;
IPI&gt;Q8WWI1-2&gt;Y94&gt;
IPI&gt;Q8WWI1-3&gt;Y94&gt;
IPI&gt;Q8WWI1-4&gt;Y94&gt;
NCBI&gt;NP_001293009.1&gt;Y133&gt;LIM domain only protein 7 isoform 3 [Homo sapiens]
NCBI&gt;NP_005349.3&gt;Y185&gt;LIM domain only protein 7 isoform 1 [Homo sapiens]
</t>
  </si>
  <si>
    <t>K.AQSNPYY*NGPHLNLK.A</t>
  </si>
  <si>
    <t>KAQSNPYYNGPHLNL</t>
  </si>
  <si>
    <t>Y186</t>
  </si>
  <si>
    <t xml:space="preserve">Manual Assigned Name:LIM domain only 7
HPRD&gt;05078_1&gt;Y186&gt;LIM domain only 7
SwissPROT&gt;LMO7_HUMAN&gt;Y186&gt;Isoform 4 of LIM domain only protein 7 OS=Homo sapiens GN=LMO7
IPI&gt;E9PMS6&gt;Y95&gt;
IPI&gt;F8WD26&gt;Y95&gt;
IPI&gt;J3KP06&gt;Y95&gt;
IPI&gt;Q8WWI1&gt;Y95&gt;
IPI&gt;E9PMP7&gt;Y95&gt;
IPI&gt;Q8WWI1-2&gt;Y95&gt;
IPI&gt;Q8WWI1-3&gt;Y95&gt;
IPI&gt;Q8WWI1-4&gt;Y95&gt;
NCBI&gt;NP_001293009.1&gt;Y134&gt;LIM domain only protein 7 isoform 3 [Homo sapiens]
NCBI&gt;NP_005349.3&gt;Y186&gt;LIM domain only protein 7 isoform 1 [Homo sapiens]
</t>
  </si>
  <si>
    <t>Linker for activation of T cells</t>
  </si>
  <si>
    <t>R.EY*VNVSQELHPGAAK.T</t>
  </si>
  <si>
    <t>SLDGSREYVNVSQEL</t>
  </si>
  <si>
    <t>HPRD:03832_1</t>
  </si>
  <si>
    <t>A0A1W2PQT7</t>
  </si>
  <si>
    <t>LAT</t>
  </si>
  <si>
    <t>03832_4</t>
  </si>
  <si>
    <t>LAT_HUMAN</t>
  </si>
  <si>
    <t>Fc gamma R-mediated phagocytosis
Natural killer cell mediated cytotoxicity
T cell receptor signaling pathway
Fc epsilon RI signaling pathway</t>
  </si>
  <si>
    <t xml:space="preserve">Manual Assigned Name:Linker for activation of T cells
HPRD&gt;03832_1&gt;Y220&gt;Linker for activation of T cells
HPRD&gt;03832_2&gt;Y191&gt;Linker for activation of T cells
HPRD&gt;03832_3&gt;Y190&gt;Linker for activation of T cells
HPRD&gt;03832_4&gt;Y191&gt;Linker for activation of T cells
SwissPROT&gt;LAT_HUMAN&gt;Y191&gt;Isoform Short of Linker for activation of T-cells family member 1 OS=Homo sapiens GN=LAT
IPI&gt;A0A1W2PQT7&gt;Y210&gt;
IPI&gt;O43561&gt;Y210&gt;
IPI&gt;H3BQD8&gt;Y210&gt;
IPI&gt;O43561-2&gt;Y210&gt;
IPI&gt;O43561-3&gt;Y210&gt;
IPI&gt;O43561-4&gt;Y210&gt;
IPI&gt;O43561-5&gt;Y210&gt;
NCBI&gt;NP_001014989.2&gt;Y227&gt;linker for activation of T-cells family member 1 isoform d [Homo sapiens]
NCBI&gt;NP_001014988.1&gt;Y190&gt;linker for activation of T-cells family member 1 isoform c [Homo sapiens]
NCBI&gt;NP_001014987.1&gt;Y191&gt;linker for activation of T-cells family member 1 isoform b [Homo sapiens]
NCBI&gt;NP_055202.1&gt;Y220&gt;linker for activation of T-cells family member 1 isoform a [Homo sapiens]
</t>
  </si>
  <si>
    <t>R.EY*VNVS*QELHPGAAK.T</t>
  </si>
  <si>
    <t>SREYVNVSQELHPGA</t>
  </si>
  <si>
    <t>Y220S224</t>
  </si>
  <si>
    <t xml:space="preserve">Manual Assigned Name:Linker for activation of T cells
HPRD&gt;03832_1&gt;Y220S224&gt;Linker for activation of T cells
HPRD&gt;03832_2&gt;Y191S195&gt;Linker for activation of T cells
HPRD&gt;03832_3&gt;Y190S194&gt;Linker for activation of T cells
HPRD&gt;03832_4&gt;Y191S195&gt;Linker for activation of T cells
SwissPROT&gt;LAT_HUMAN&gt;Y191S195&gt;Isoform Short of Linker for activation of T-cells family member 1 OS=Homo sapiens GN=LAT
IPI&gt;A0A1W2PQT7&gt;Y210S214&gt;
IPI&gt;O43561&gt;Y210S214&gt;
IPI&gt;H3BQD8&gt;Y210S214&gt;
IPI&gt;O43561-2&gt;Y210S214&gt;
IPI&gt;O43561-3&gt;Y210S214&gt;
IPI&gt;O43561-4&gt;Y210S214&gt;
IPI&gt;O43561-5&gt;Y210S214&gt;
NCBI&gt;NP_001014989.2&gt;Y227S231&gt;linker for activation of T-cells family member 1 isoform d [Homo sapiens]
NCBI&gt;NP_001014988.1&gt;Y190S194&gt;linker for activation of T-cells family member 1 isoform c [Homo sapiens]
NCBI&gt;NP_001014987.1&gt;Y191S195&gt;linker for activation of T-cells family member 1 isoform b [Homo sapiens]
NCBI&gt;NP_055202.1&gt;Y220S224&gt;linker for activation of T-cells family member 1 isoform a [Homo sapiens]
</t>
  </si>
  <si>
    <t>Liver-specific bHLH-Zip transcription factor</t>
  </si>
  <si>
    <t>R.SRDPHY*DDFR.S</t>
  </si>
  <si>
    <t>PRSRDPHYDDFRSRE</t>
  </si>
  <si>
    <t>HPRD:17283_1</t>
  </si>
  <si>
    <t>Q86X29</t>
  </si>
  <si>
    <t>LSR</t>
  </si>
  <si>
    <t>17283_3</t>
  </si>
  <si>
    <t>LSR_HUMAN</t>
  </si>
  <si>
    <t>integral to membrane
nucleus</t>
  </si>
  <si>
    <t>embryonic development
carbohydrate metabolic process</t>
  </si>
  <si>
    <t>receptor activity
GTP binding</t>
  </si>
  <si>
    <t xml:space="preserve">Manual Assigned Name:Liver-specific bHLH-Zip transcription factor
HPRD&gt;17283_1&gt;Y551&gt;Liver-specific bHLH-Zip transcription factor
HPRD&gt;17283_2&gt;Y532&gt;Liver-specific bHLH-Zip transcription factor
HPRD&gt;17283_3&gt;Y483&gt;Liver-specific bHLH-Zip transcription factor
SwissPROT&gt;LSR_HUMAN&gt;Y531&gt;Isoform 3 of Lipolysis-stimulated lipoprotein receptor OS=Homo sapiens GN=LSR
IPI&gt;Q86X29&gt;Y551&gt;
IPI&gt;S4R3V8&gt;Y551&gt;
IPI&gt;Q86X29-2&gt;Y551&gt;
IPI&gt;Q86X29-3&gt;Y551&gt;
IPI&gt;Q86X29-4&gt;Y551&gt;
IPI&gt;Q86X29-5&gt;Y551&gt;
IPI&gt;Q86X29-6&gt;Y551&gt;
NCBI&gt;NP_001247419.1&gt;Y443&gt;lipolysis-stimulated lipoprotein receptor isoform 5 [Homo sapiens]
NCBI&gt;NP_001247418.1&gt;Y531&gt;lipolysis-stimulated lipoprotein receptor isoform 4 [Homo sapiens]
NCBI&gt;NP_991404.1&gt;Y483&gt;lipolysis-stimulated lipoprotein receptor isoform 3 [Homo sapiens]
NCBI&gt;NP_991403.1&gt;Y551&gt;lipolysis-stimulated lipoprotein receptor isoform 2 [Homo sapiens]
NCBI&gt;NP_057009.3&gt;Y532&gt;lipolysis-stimulated lipoprotein receptor isoform 1 [Homo sapiens]
NCBI&gt;XP_011525328.1&gt;Y502&gt;PREDICTED: lipolysis-stimulated lipoprotein receptor isoform X2 [Homo sapiens]
NCBI&gt;XP_005259039.1&gt;Y482&gt;PREDICTED: lipolysis-stimulated lipoprotein receptor isoform X3 [Homo sapiens]
NCBI&gt;XP_005259037.1&gt;Y550&gt;PREDICTED: lipolysis-stimulated lipoprotein receptor isoform X1 [Homo sapiens]
</t>
  </si>
  <si>
    <t>Lupus brain antigen 1</t>
  </si>
  <si>
    <t>R.LTEEVY*K.K</t>
  </si>
  <si>
    <t>GRLTEEVYKKLGRKR</t>
  </si>
  <si>
    <t>Y779</t>
  </si>
  <si>
    <t>HPRD:19247_1</t>
  </si>
  <si>
    <t>A0A2R8Y8A3</t>
  </si>
  <si>
    <t>TRANK1</t>
  </si>
  <si>
    <t>19247_1</t>
  </si>
  <si>
    <t>TRNK1_HUMAN</t>
  </si>
  <si>
    <t>nucleus
proteinaceous extracellular matrix</t>
  </si>
  <si>
    <t>RNA processing
DNA repair</t>
  </si>
  <si>
    <t>binding
ATP binding</t>
  </si>
  <si>
    <t xml:space="preserve">Manual Assigned Name:Lupus brain antigen 1
HPRD&gt;19247_1&gt;Y779&gt;Lupus brain antigen 1
SwissPROT&gt;TRNK1_HUMAN&gt;Y1329&gt;TPR and ankyrin repeat-containing protein 1 OS=Homo sapiens GN=TRANK1 PE=2 SV=4
IPI&gt;A0A2R8Y8A3&gt;Y1365&gt;
IPI&gt;A0A2R8YEM9&gt;Y1365&gt;
IPI&gt;O15050&gt;Y1365&gt;
IPI&gt;A0A2R8Y7N6&gt;Y1365&gt;
IPI&gt;A0A2R8Y890&gt;Y1365&gt;
NCBI&gt;NP_001316927.1&gt;Y1373&gt;TPR and ankyrin repeat-containing protein 1 isoform 1 [Homo sapiens]
NCBI&gt;NP_055646.2&gt;Y1329&gt;TPR and ankyrin repeat-containing protein 1 isoform 2 [Homo sapiens]
NCBI&gt;XP_016863062.1&gt;Y1397&gt;PREDICTED: TPR and ankyrin repeat-containing protein 1 isoform X6 [Homo sapiens]
NCBI&gt;XP_016863061.1&gt;Y1365&gt;PREDICTED: TPR and ankyrin repeat-containing protein 1 isoform X5 [Homo sapiens]
NCBI&gt;XP_016863060.1&gt;Y1397&gt;PREDICTED: TPR and ankyrin repeat-containing protein 1 isoform X4 [Homo sapiens]
NCBI&gt;XP_016863059.1&gt;Y1340&gt;PREDICTED: TPR and ankyrin repeat-containing protein 1 isoform X3 [Homo sapiens]
NCBI&gt;XP_011532591.1&gt;Y1374&gt;PREDICTED: TPR and ankyrin repeat-containing protein 1 isoform X1 [Homo sapiens]
</t>
  </si>
  <si>
    <t>K.EGIVQEDDY*ENEVEDFGELRPR.R</t>
  </si>
  <si>
    <t>GIVQEDDYENEVEDF</t>
  </si>
  <si>
    <t>Y2350</t>
  </si>
  <si>
    <t>A0A2R8YEM9</t>
  </si>
  <si>
    <t xml:space="preserve">Manual Assigned Name:Lupus brain antigen 1
HPRD&gt;19247_1&gt;Y2350&gt;Lupus brain antigen 1
SwissPROT&gt;TRNK1_HUMAN&gt;Y2900&gt;TPR and ankyrin repeat-containing protein 1 OS=Homo sapiens GN=TRANK1 PE=2 SV=4
IPI&gt;A0A2R8YEM9&gt;Y2944&gt;
IPI&gt;O15050&gt;Y2944&gt;
NCBI&gt;NP_001316927.1&gt;Y2944&gt;TPR and ankyrin repeat-containing protein 1 isoform 1 [Homo sapiens]
NCBI&gt;NP_055646.2&gt;Y2900&gt;TPR and ankyrin repeat-containing protein 1 isoform 2 [Homo sapiens]
NCBI&gt;XP_016863061.1&gt;Y2936&gt;PREDICTED: TPR and ankyrin repeat-containing protein 1 isoform X5 [Homo sapiens]
NCBI&gt;XP_016863060.1&gt;Y2968&gt;PREDICTED: TPR and ankyrin repeat-containing protein 1 isoform X4 [Homo sapiens]
NCBI&gt;XP_016863059.1&gt;Y2911&gt;PREDICTED: TPR and ankyrin repeat-containing protein 1 isoform X3 [Homo sapiens]
NCBI&gt;XP_011532591.1&gt;Y2945&gt;PREDICTED: TPR and ankyrin repeat-containing protein 1 isoform X1 [Homo sapiens]
</t>
  </si>
  <si>
    <t>Lymphocyte antigen 9</t>
  </si>
  <si>
    <t>K.EESSATIY*CSIR.K</t>
  </si>
  <si>
    <t>EESSATIYCSIRKPQ</t>
  </si>
  <si>
    <t>HPRD:02817_1</t>
  </si>
  <si>
    <t>Q5VYH9</t>
  </si>
  <si>
    <t>LY9</t>
  </si>
  <si>
    <t>02817_1</t>
  </si>
  <si>
    <t>LY9_HUMAN</t>
  </si>
  <si>
    <t xml:space="preserve">Manual Assigned Name:Lymphocyte antigen 9
HPRD&gt;02817_1&gt;Y626&gt;Lymphocyte antigen 9
SwissPROT&gt;LY9_HUMAN&gt;Y492&gt;Isoform 3 of T-lymphocyte surface antigen Ly-9 OS=Homo sapiens GN=LY9
IPI&gt;Q5VYH9&gt;Y536&gt;
IPI&gt;Q9HBG7&gt;Y536&gt;
IPI&gt;Q9HBG7-2&gt;Y536&gt;
IPI&gt;Q9HBG7-3&gt;Y536&gt;
IPI&gt;Q9HBG7-4&gt;Y536&gt;
NCBI&gt;NP_001248386.1&gt;Y536&gt;T-lymphocyte surface antigen Ly-9 isoform d precursor [Homo sapiens]
NCBI&gt;NP_001248385.1&gt;Y612&gt;T-lymphocyte surface antigen Ly-9 isoform c [Homo sapiens]
NCBI&gt;NP_002339.2&gt;Y626&gt;T-lymphocyte surface antigen Ly-9 isoform a precursor [Homo sapiens]
NCBI&gt;XP_016856793.1&gt;Y466&gt;PREDICTED: T-lymphocyte surface antigen Ly-9 isoform X13 [Homo sapiens]
NCBI&gt;XP_016856792.1&gt;Y569&gt;PREDICTED: T-lymphocyte surface antigen Ly-9 isoform X12 [Homo sapiens]
NCBI&gt;XP_016856791.1&gt;Y583&gt;PREDICTED: T-lymphocyte surface antigen Ly-9 isoform X10 [Homo sapiens]
NCBI&gt;XP_016856790.1&gt;Y626&gt;PREDICTED: T-lymphocyte surface antigen Ly-9 isoform X9 [Homo sapiens]
NCBI&gt;XP_016856789.1&gt;Y640&gt;PREDICTED: T-lymphocyte surface antigen Ly-9 isoform X8 [Homo sapiens]
NCBI&gt;XP_016856788.1&gt;Y659&gt;PREDICTED: T-lymphocyte surface antigen Ly-9 isoform X6 [Homo sapiens]
NCBI&gt;XP_016856787.1&gt;Y659&gt;PREDICTED: T-lymphocyte surface antigen Ly-9 isoform X5 [Homo sapiens]
NCBI&gt;XP_016856786.1&gt;Y673&gt;PREDICTED: T-lymphocyte surface antigen Ly-9 isoform X1 [Homo sapiens]
NCBI&gt;XP_011507862.1&gt;Y569&gt;PREDICTED: T-lymphocyte surface antigen Ly-9 isoform X14 [Homo sapiens]
NCBI&gt;XP_011507858.1&gt;Y583&gt;PREDICTED: T-lymphocyte surface antigen Ly-9 isoform X11 [Homo sapiens]
NCBI&gt;XP_011507852.1&gt;Y673&gt;PREDICTED: T-lymphocyte surface antigen Ly-9 isoform X4 [Homo sapiens]
NCBI&gt;XP_011507851.1&gt;Y673&gt;PREDICTED: T-lymphocyte surface antigen Ly-9 isoform X3 [Homo sapiens]
NCBI&gt;XP_011507850.1&gt;Y673&gt;PREDICTED: T-lymphocyte surface antigen Ly-9 isoform X2 [Homo sapiens]
</t>
  </si>
  <si>
    <t>Lymphocyte cytosolic protein 1</t>
  </si>
  <si>
    <t>K.AY*YHLLEQVAPK.G</t>
  </si>
  <si>
    <t>DIKDSKAYYHLLEQV</t>
  </si>
  <si>
    <t>HPRD:01082_1</t>
  </si>
  <si>
    <t>P13796</t>
  </si>
  <si>
    <t>LCP1</t>
  </si>
  <si>
    <t>01082_1</t>
  </si>
  <si>
    <t>PLSL_HUMAN</t>
  </si>
  <si>
    <t>biological_process
actin filament bundle formation</t>
  </si>
  <si>
    <t xml:space="preserve">Manual Assigned Name:Lymphocyte cytosolic protein 1
HPRD&gt;01082_1&gt;Y299&gt;Lymphocyte cytosolic protein 1
SwissPROT&gt;PLSL_HUMAN&gt;Y299&gt;Plastin-2 OS=Homo sapiens GN=LCP1 PE=1 SV=6
IPI&gt;P13796&gt;Y299&gt;
NCBI&gt;NP_002289.2&gt;Y299&gt;plastin-2 [Homo sapiens]
NCBI&gt;XP_005266431.1&gt;Y299&gt;PREDICTED: plastin-2 isoform X1 [Homo sapiens]
</t>
  </si>
  <si>
    <t>K.Y*AFVNWINK.A</t>
  </si>
  <si>
    <t>SYSEEEKYAFVNWIN</t>
  </si>
  <si>
    <t>Y124</t>
  </si>
  <si>
    <t>A0A0A0MSQ0</t>
  </si>
  <si>
    <t>PLS3</t>
  </si>
  <si>
    <t>02133_1</t>
  </si>
  <si>
    <t>PLST_HUMAN</t>
  </si>
  <si>
    <t>cytoplasm
membrane fraction</t>
  </si>
  <si>
    <t>biological_process
actin filament bundle formation
actin filament organization
in utero embryonic development</t>
  </si>
  <si>
    <t xml:space="preserve">Manual Assigned Name:Lymphocyte cytosolic protein 1
HPRD&gt;01082_1&gt;Y124&gt;Lymphocyte cytosolic protein 1
HPRD&gt;02133_1&gt;Y127&gt;Plastin 3
SwissPROT&gt;PLSL_HUMAN&gt;Y124&gt;Plastin-2 OS=Homo sapiens GN=LCP1 PE=1 SV=6
SwissPROT&gt;PLST_HUMAN&gt;Y127&gt;Plastin-3 OS=Homo sapiens GN=PLS3 PE=1 SV=4
IPI&gt;A0A0A0MSQ0&gt;Y105&gt;
IPI&gt;P13796&gt;Y105&gt;
IPI&gt;P13797&gt;Y105&gt;
IPI&gt;Q5TBN3&gt;Y105&gt;
IPI&gt;U3KQI3&gt;Y105&gt;
IPI&gt;P13797-2&gt;Y105&gt;
IPI&gt;P13797-3&gt;Y105&gt;
NCBI&gt;NP_001269267.1&gt;Y82&gt;plastin-3 isoform 4 [Homo sapiens]
NCBI&gt;NP_001269266.1&gt;Y105&gt;plastin-3 isoform 3 [Homo sapiens]
NCBI&gt;NP_001165806.1&gt;Y100&gt;plastin-3 isoform 2 [Homo sapiens]
NCBI&gt;NP_001129497.1&gt;Y127&gt;plastin-3 isoform 1 [Homo sapiens]
NCBI&gt;NP_005023.2&gt;Y127&gt;plastin-3 isoform 1 [Homo sapiens]
NCBI&gt;NP_002289.2&gt;Y124&gt;plastin-2 [Homo sapiens]
NCBI&gt;XP_011535836.1&gt;Y127&gt;PREDICTED: plastin-3 isoform X1 [Homo sapiens]
NCBI&gt;XP_005266431.1&gt;Y124&gt;PREDICTED: plastin-2 isoform X1 [Homo sapiens]
</t>
  </si>
  <si>
    <t>K.VDTDGNGY*ISFNELNDLFK.A</t>
  </si>
  <si>
    <t>VDTDGNGYISFNELN</t>
  </si>
  <si>
    <t>Y28</t>
  </si>
  <si>
    <t xml:space="preserve">Manual Assigned Name:Lymphocyte cytosolic protein 1
HPRD&gt;01082_1&gt;Y28&gt;Lymphocyte cytosolic protein 1
SwissPROT&gt;PLSL_HUMAN&gt;Y28&gt;Plastin-2 OS=Homo sapiens GN=LCP1 PE=1 SV=6
IPI&gt;P13796&gt;Y28&gt;
IPI&gt;Q5TBN3&gt;Y28&gt;
IPI&gt;Q5TBN5&gt;Y28&gt;
NCBI&gt;NP_002289.2&gt;Y28&gt;plastin-2 [Homo sapiens]
NCBI&gt;XP_005266431.1&gt;Y28&gt;PREDICTED: plastin-2 isoform X1 [Homo sapiens]
</t>
  </si>
  <si>
    <t>R.VY*ALPEDLVEVNPK.M</t>
  </si>
  <si>
    <t>RKIGARVYALPEDLV</t>
  </si>
  <si>
    <t>Y598</t>
  </si>
  <si>
    <t>biological_process
actin filament bundle formation
oxidation reduction</t>
  </si>
  <si>
    <t xml:space="preserve">Manual Assigned Name:Lymphocyte cytosolic protein 1
HPRD&gt;01082_1&gt;Y598&gt;Lymphocyte cytosolic protein 1
SwissPROT&gt;PLSL_HUMAN&gt;Y598&gt;Plastin-2 OS=Homo sapiens GN=LCP1 PE=1 SV=6
IPI&gt;P13796&gt;Y598&gt;
IPI&gt;P13796-2&gt;Y598&gt;
NCBI&gt;NP_002289.2&gt;Y598&gt;plastin-2 [Homo sapiens]
NCBI&gt;XP_005266431.1&gt;Y598&gt;PREDICTED: plastin-2 isoform X1 [Homo sapiens]
</t>
  </si>
  <si>
    <t>K.AYY*HLLEQVAPK.G</t>
  </si>
  <si>
    <t>IKDSKAYYHLLEQVA</t>
  </si>
  <si>
    <t>Y300</t>
  </si>
  <si>
    <t xml:space="preserve">Manual Assigned Name:Lymphocyte cytosolic protein 1
HPRD&gt;01082_1&gt;Y300&gt;Lymphocyte cytosolic protein 1
SwissPROT&gt;PLSL_HUMAN&gt;Y300&gt;Plastin-2 OS=Homo sapiens GN=LCP1 PE=1 SV=6
IPI&gt;P13796&gt;Y300&gt;
NCBI&gt;NP_002289.2&gt;Y300&gt;plastin-2 [Homo sapiens]
NCBI&gt;XP_005266431.1&gt;Y300&gt;PREDICTED: plastin-2 isoform X1 [Homo sapiens]
</t>
  </si>
  <si>
    <t>R.VNHLY*SDLSDALVIFQLYEK.I</t>
  </si>
  <si>
    <t>NPRVNHLYSDLSDAL</t>
  </si>
  <si>
    <t>Y417</t>
  </si>
  <si>
    <t xml:space="preserve">Manual Assigned Name:Lymphocyte cytosolic protein 1
HPRD&gt;01082_1&gt;Y417&gt;Lymphocyte cytosolic protein 1
SwissPROT&gt;PLSL_HUMAN&gt;Y417&gt;Plastin-2 OS=Homo sapiens GN=LCP1 PE=1 SV=6
IPI&gt;P13796&gt;Y417&gt;
NCBI&gt;NP_002289.2&gt;Y417&gt;plastin-2 [Homo sapiens]
NCBI&gt;XP_005266431.1&gt;Y417&gt;PREDICTED: plastin-2 isoform X1 [Homo sapiens]
</t>
  </si>
  <si>
    <t>Lymphocyte specific protein</t>
  </si>
  <si>
    <t>R.SPEGEQEDRPGLHAY*EK.E</t>
  </si>
  <si>
    <t>DRPGLHAYEKEDSDE</t>
  </si>
  <si>
    <t>Y125</t>
  </si>
  <si>
    <t>HPRD:01083_1</t>
  </si>
  <si>
    <t>P33241</t>
  </si>
  <si>
    <t>LSP1</t>
  </si>
  <si>
    <t>01083_4</t>
  </si>
  <si>
    <t>LSP1_HUMAN</t>
  </si>
  <si>
    <t>signal transducer activity</t>
  </si>
  <si>
    <t xml:space="preserve">Manual Assigned Name:Lymphocyte specific protein
HPRD&gt;01083_1&gt;Y125&gt;Lymphocyte specific protein
HPRD&gt;01083_2&gt;Y63&gt;Lymphocyte specific protein
HPRD&gt;01083_3&gt;Y63&gt;Lymphocyte specific protein
HPRD&gt;01083_4&gt;Y63&gt;Lymphocyte specific protein
SwissPROT&gt;LSP1_HUMAN&gt;Y125&gt;Lymphocyte-specific protein 1 OS=Homo sapiens GN=LSP1 PE=1 SV=1
IPI&gt;P33241&gt;Y125&gt;
IPI&gt;C9JKF7&gt;Y125&gt;
IPI&gt;C9JU59&gt;Y125&gt;
IPI&gt;E7EMG9&gt;Y125&gt;
IPI&gt;E9PBD8&gt;Y125&gt;
IPI&gt;P33241-2&gt;Y125&gt;
IPI&gt;P33241-3&gt;Y125&gt;
NCBI&gt;NP_001275934.1&gt;Y63&gt;lymphocyte-specific protein 1 isoform 2 [Homo sapiens]
NCBI&gt;NP_001229861.1&gt;Y253&gt;lymphocyte-specific protein 1 isoform 3 [Homo sapiens]
NCBI&gt;NP_001013273.1&gt;Y63&gt;lymphocyte-specific protein 1 isoform 2 [Homo sapiens]
NCBI&gt;NP_001013272.1&gt;Y63&gt;lymphocyte-specific protein 1 isoform 2 [Homo sapiens]
NCBI&gt;NP_001013271.1&gt;Y63&gt;lymphocyte-specific protein 1 isoform 2 [Homo sapiens]
NCBI&gt;NP_002330.1&gt;Y125&gt;lymphocyte-specific protein 1 isoform 1 [Homo sapiens]
</t>
  </si>
  <si>
    <t>R.S*PEGEQEDRPGLHAY*EK.E</t>
  </si>
  <si>
    <t>GEPPQCRSPEGEQED</t>
  </si>
  <si>
    <t>S111Y125</t>
  </si>
  <si>
    <t xml:space="preserve">Manual Assigned Name:Lymphocyte specific protein
HPRD&gt;01083_1&gt;S111Y125&gt;Lymphocyte specific protein
HPRD&gt;01083_2&gt;S49Y63&gt;Lymphocyte specific protein
HPRD&gt;01083_3&gt;S49Y63&gt;Lymphocyte specific protein
HPRD&gt;01083_4&gt;S49Y63&gt;Lymphocyte specific protein
SwissPROT&gt;LSP1_HUMAN&gt;S111Y125&gt;Lymphocyte-specific protein 1 OS=Homo sapiens GN=LSP1 PE=1 SV=1
IPI&gt;P33241&gt;S111Y125&gt;
IPI&gt;C9JKF7&gt;S111Y125&gt;
IPI&gt;C9JU59&gt;S111Y125&gt;
IPI&gt;E7EMG9&gt;S111Y125&gt;
IPI&gt;E9PBD8&gt;S111Y125&gt;
IPI&gt;P33241-2&gt;S111Y125&gt;
IPI&gt;P33241-3&gt;S111Y125&gt;
NCBI&gt;NP_001275934.1&gt;S49Y63&gt;lymphocyte-specific protein 1 isoform 2 [Homo sapiens]
NCBI&gt;NP_001229861.1&gt;S239Y253&gt;lymphocyte-specific protein 1 isoform 3 [Homo sapiens]
NCBI&gt;NP_001013273.1&gt;S49Y63&gt;lymphocyte-specific protein 1 isoform 2 [Homo sapiens]
NCBI&gt;NP_001013272.1&gt;S49Y63&gt;lymphocyte-specific protein 1 isoform 2 [Homo sapiens]
NCBI&gt;NP_001013271.1&gt;S49Y63&gt;lymphocyte-specific protein 1 isoform 2 [Homo sapiens]
NCBI&gt;NP_002330.1&gt;S111Y125&gt;lymphocyte-specific protein 1 isoform 1 [Homo sapiens]
</t>
  </si>
  <si>
    <t>K.IDQWLEQY*TQAIETAGR.T</t>
  </si>
  <si>
    <t>IDQWLEQYTQAIETA</t>
  </si>
  <si>
    <t>Y234</t>
  </si>
  <si>
    <t xml:space="preserve">Manual Assigned Name:Lymphocyte specific protein
HPRD&gt;01083_1&gt;Y234&gt;Lymphocyte specific protein
HPRD&gt;01083_2&gt;Y172&gt;Lymphocyte specific protein
HPRD&gt;01083_3&gt;Y172&gt;Lymphocyte specific protein
HPRD&gt;01083_4&gt;Y172&gt;Lymphocyte specific protein
SwissPROT&gt;LSP1_HUMAN&gt;Y234&gt;Lymphocyte-specific protein 1 OS=Homo sapiens GN=LSP1 PE=1 SV=1
IPI&gt;P33241&gt;Y234&gt;
IPI&gt;E7EMG9&gt;Y234&gt;
IPI&gt;E9PBD8&gt;Y234&gt;
IPI&gt;P33241-2&gt;Y234&gt;
IPI&gt;P33241-3&gt;Y234&gt;
NCBI&gt;NP_001275934.1&gt;Y172&gt;lymphocyte-specific protein 1 isoform 2 [Homo sapiens]
NCBI&gt;NP_001229861.1&gt;Y362&gt;lymphocyte-specific protein 1 isoform 3 [Homo sapiens]
NCBI&gt;NP_001013273.1&gt;Y172&gt;lymphocyte-specific protein 1 isoform 2 [Homo sapiens]
NCBI&gt;NP_001013272.1&gt;Y172&gt;lymphocyte-specific protein 1 isoform 2 [Homo sapiens]
NCBI&gt;NP_001013271.1&gt;Y172&gt;lymphocyte-specific protein 1 isoform 2 [Homo sapiens]
NCBI&gt;NP_002330.1&gt;Y234&gt;lymphocyte-specific protein 1 isoform 1 [Homo sapiens]
</t>
  </si>
  <si>
    <t>Lyn</t>
  </si>
  <si>
    <t>R.SLDNGGYY*ISPR.I</t>
  </si>
  <si>
    <t>SLDNGGYYISPRITF</t>
  </si>
  <si>
    <t>Y194</t>
  </si>
  <si>
    <t>HPRD:01301_1</t>
  </si>
  <si>
    <t>P07948</t>
  </si>
  <si>
    <t>LYN</t>
  </si>
  <si>
    <t>integral to membrane
nucleus
membrane
cytoplasm
plasma membrane</t>
  </si>
  <si>
    <t xml:space="preserve">Manual Assigned Name:Lyn
HPRD&gt;01301_1&gt;Y194&gt;Lyn
SwissPROT&gt;LYN_HUMAN&gt;Y173&gt;Isoform LYN B of Tyrosine-protein kinase Lyn OS=Homo sapiens GN=LYN
IPI&gt;P07948&gt;Y194&gt;
IPI&gt;P07948-2&gt;Y194&gt;
NCBI&gt;NP_001104567.1&gt;Y173&gt;tyrosine-protein kinase Lyn isoform B [Homo sapiens]
NCBI&gt;NP_002341.1&gt;Y194&gt;tyrosine-protein kinase Lyn isoform A [Homo sapiens]
NCBI&gt;XP_016868905.1&gt;Y173&gt;PREDICTED: tyrosine-protein kinase Lyn isoform X3 [Homo sapiens]
NCBI&gt;XP_016868904.1&gt;Y364&gt;PREDICTED: tyrosine-protein kinase Lyn isoform X2 [Homo sapiens]
NCBI&gt;XP_011515831.1&gt;Y364&gt;PREDICTED: tyrosine-protein kinase Lyn isoform X1 [Homo sapiens]
</t>
  </si>
  <si>
    <t>R.VENCPDELY*DIM#K.M</t>
  </si>
  <si>
    <t>ENCPDELYDIMKMCW</t>
  </si>
  <si>
    <t xml:space="preserve">Manual Assigned Name:Lyn
HPRD&gt;01301_1&gt;Y473&gt;Lyn
SwissPROT&gt;LYN_HUMAN&gt;Y452&gt;Isoform LYN B of Tyrosine-protein kinase Lyn OS=Homo sapiens GN=LYN
IPI&gt;P07948&gt;Y473&gt;
IPI&gt;P07948-2&gt;Y473&gt;
NCBI&gt;NP_001104567.1&gt;Y452&gt;tyrosine-protein kinase Lyn isoform B [Homo sapiens]
NCBI&gt;NP_002341.1&gt;Y473&gt;tyrosine-protein kinase Lyn isoform A [Homo sapiens]
NCBI&gt;XP_016868905.1&gt;Y452&gt;PREDICTED: tyrosine-protein kinase Lyn isoform X3 [Homo sapiens]
NCBI&gt;XP_011515831.1&gt;Y643&gt;PREDICTED: tyrosine-protein kinase Lyn isoform X1 [Homo sapiens]
</t>
  </si>
  <si>
    <t>R.EEPIY*IITEYMAK.G</t>
  </si>
  <si>
    <t>VTREEPIYIITEYMA</t>
  </si>
  <si>
    <t>Y316</t>
  </si>
  <si>
    <t xml:space="preserve">Manual Assigned Name:Lyn
HPRD&gt;01301_1&gt;Y316&gt;Lyn
SwissPROT&gt;LYN_HUMAN&gt;Y295&gt;Isoform LYN B of Tyrosine-protein kinase Lyn OS=Homo sapiens GN=LYN
IPI&gt;P07948&gt;Y316&gt;
IPI&gt;P07948-2&gt;Y316&gt;
NCBI&gt;NP_001104567.1&gt;Y295&gt;tyrosine-protein kinase Lyn isoform B [Homo sapiens]
NCBI&gt;NP_002341.1&gt;Y316&gt;tyrosine-protein kinase Lyn isoform A [Homo sapiens]
NCBI&gt;XP_016868905.1&gt;Y295&gt;PREDICTED: tyrosine-protein kinase Lyn isoform X3 [Homo sapiens]
NCBI&gt;XP_016868904.1&gt;Y486&gt;PREDICTED: tyrosine-protein kinase Lyn isoform X2 [Homo sapiens]
NCBI&gt;XP_011515831.1&gt;Y486&gt;PREDICTED: tyrosine-protein kinase Lyn isoform X1 [Homo sapiens]
</t>
  </si>
  <si>
    <t>K.EKAEERPTFDYLQSVLDDFYTATEGQY*QQQP.-</t>
  </si>
  <si>
    <t>YTATEGQYQQQP___</t>
  </si>
  <si>
    <t>nucleus
plasma membrane
cytoplasm</t>
  </si>
  <si>
    <t xml:space="preserve">Manual Assigned Name:Lyn
HPRD&gt;01301_1&gt;Y508&gt;Lyn
SwissPROT&gt;LYN_HUMAN&gt;Y487&gt;Isoform LYN B of Tyrosine-protein kinase Lyn OS=Homo sapiens GN=LYN
IPI&gt;P07948&gt;Y508&gt;
IPI&gt;P07948-2&gt;Y508&gt;
NCBI&gt;NP_001104567.1&gt;Y487&gt;tyrosine-protein kinase Lyn isoform B [Homo sapiens]
NCBI&gt;NP_002341.1&gt;Y508&gt;tyrosine-protein kinase Lyn isoform A [Homo sapiens]
NCBI&gt;XP_016868905.1&gt;Y487&gt;PREDICTED: tyrosine-protein kinase Lyn isoform X3 [Homo sapiens]
NCBI&gt;XP_011515831.1&gt;Y678&gt;PREDICTED: tyrosine-protein kinase Lyn isoform X1 [Homo sapiens]
</t>
  </si>
  <si>
    <t>K.EKAEERPTFDYLQSVLDDFY*TATEGQYQQQP.-</t>
  </si>
  <si>
    <t>QSVLDDFYTATEGQY</t>
  </si>
  <si>
    <t xml:space="preserve">Manual Assigned Name:Lyn
HPRD&gt;01301_1&gt;Y501&gt;Lyn
SwissPROT&gt;LYN_HUMAN&gt;Y480&gt;Isoform LYN B of Tyrosine-protein kinase Lyn OS=Homo sapiens GN=LYN
IPI&gt;P07948&gt;Y501&gt;
IPI&gt;P07948-2&gt;Y501&gt;
NCBI&gt;NP_001104567.1&gt;Y480&gt;tyrosine-protein kinase Lyn isoform B [Homo sapiens]
NCBI&gt;NP_002341.1&gt;Y501&gt;tyrosine-protein kinase Lyn isoform A [Homo sapiens]
NCBI&gt;XP_016868905.1&gt;Y480&gt;PREDICTED: tyrosine-protein kinase Lyn isoform X3 [Homo sapiens]
NCBI&gt;XP_011515831.1&gt;Y671&gt;PREDICTED: tyrosine-protein kinase Lyn isoform X1 [Homo sapiens]
</t>
  </si>
  <si>
    <t>R.LY*AVVTR.E</t>
  </si>
  <si>
    <t>HDKLVRLYAVVTREE</t>
  </si>
  <si>
    <t>integral to membrane
nucleus
membrane
cytoplasm</t>
  </si>
  <si>
    <t xml:space="preserve">Manual Assigned Name:Lyn
HPRD&gt;01301_1&gt;Y306&gt;Lyn
SwissPROT&gt;LYN_HUMAN&gt;Y285&gt;Isoform LYN B of Tyrosine-protein kinase Lyn OS=Homo sapiens GN=LYN
IPI&gt;P07948&gt;Y306&gt;
IPI&gt;P07948-2&gt;Y306&gt;
NCBI&gt;NP_001104567.1&gt;Y285&gt;tyrosine-protein kinase Lyn isoform B [Homo sapiens]
NCBI&gt;NP_002341.1&gt;Y306&gt;tyrosine-protein kinase Lyn isoform A [Homo sapiens]
NCBI&gt;XP_016868905.1&gt;Y285&gt;PREDICTED: tyrosine-protein kinase Lyn isoform X3 [Homo sapiens]
NCBI&gt;XP_016868904.1&gt;Y476&gt;PREDICTED: tyrosine-protein kinase Lyn isoform X2 [Homo sapiens]
NCBI&gt;XP_011515831.1&gt;Y476&gt;PREDICTED: tyrosine-protein kinase Lyn isoform X1 [Homo sapiens]
</t>
  </si>
  <si>
    <t>LysM,  peptidoglycan-binding, domain containing 2</t>
  </si>
  <si>
    <t>R.DEESPY*ATSLYHS.-</t>
  </si>
  <si>
    <t>SRDEESPYATSLYHS</t>
  </si>
  <si>
    <t>HPRD:17531_1</t>
  </si>
  <si>
    <t>H0YK98</t>
  </si>
  <si>
    <t>LYSMD2</t>
  </si>
  <si>
    <t>17531_1</t>
  </si>
  <si>
    <t>LYSM2_HUMAN</t>
  </si>
  <si>
    <t>extracellular space</t>
  </si>
  <si>
    <t>cell wall macromolecule catabolic process</t>
  </si>
  <si>
    <t xml:space="preserve">Manual Assigned Name:LysM,  peptidoglycan-binding, domain containing 2
HPRD&gt;17531_1&gt;Y208&gt;LysM,  peptidoglycan-binding, domain containing 2
SwissPROT&gt;LYSM2_HUMAN&gt;Y117&gt;Isoform 2 of LysM and putative peptidoglycan-binding domain-containing protein 2 OS=Homo sapiens GN=LYSMD2
IPI&gt;H0YK98&gt;Y101&gt;
IPI&gt;Q8IV50&gt;Y101&gt;
IPI&gt;Q8IV50-2&gt;Y101&gt;
NCBI&gt;XP_016877546.1&gt;Y117&gt;PREDICTED: lysM and putative peptidoglycan-binding domain-containing protein 2 isoform X1 [Homo sapiens]
NCBI&gt;NP_001137389.1&gt;Y117&gt;lysM and putative peptidoglycan-binding domain-containing protein 2 isoform 2 [Homo sapiens]
NCBI&gt;NP_699205.1&gt;Y208&gt;lysM and putative peptidoglycan-binding domain-containing protein 2 isoform 1 [Homo sapiens]
</t>
  </si>
  <si>
    <t>MAGOH</t>
  </si>
  <si>
    <t>R.YANNSNY*KNDVM#IR.K</t>
  </si>
  <si>
    <t>RYANNSNYKNDVMIR</t>
  </si>
  <si>
    <t>HPRD:04005_1</t>
  </si>
  <si>
    <t>P61326</t>
  </si>
  <si>
    <t>08544_1</t>
  </si>
  <si>
    <t>MGN2_HUMAN</t>
  </si>
  <si>
    <t>transport
metabolic process
G-protein coupled receptor protein signaling pathway</t>
  </si>
  <si>
    <t>protein binding
RNA binding
nucleotidyltransferase activity
receptor activity</t>
  </si>
  <si>
    <t xml:space="preserve">Manual Assigned Name:MAGOH
HPRD&gt;04005_1&gt;Y40&gt;MAGOH
HPRD&gt;08544_1&gt;Y42&gt;Mago-nashi homolog 2
SwissPROT&gt;MGN_HUMAN&gt;Y40&gt;Protein mago nashi homolog OS=Homo sapiens GN=MAGOH PE=1 SV=1
SwissPROT&gt;MGN2_HUMAN&gt;Y42&gt;Protein mago nashi homolog 2 OS=Homo sapiens GN=MAGOHB PE=1 SV=1
IPI&gt;P61326&gt;Y40&gt;
IPI&gt;F5H6N1&gt;Y40&gt;
IPI&gt;Q96A72&gt;Y40&gt;
IPI&gt;P61326-2&gt;Y40&gt;
NCBI&gt;NP_060518.1&gt;Y42&gt;protein mago nashi homolog 2 isoform 1 [Homo sapiens]
NCBI&gt;NP_002361.1&gt;Y40&gt;protein mago nashi homolog [Homo sapiens]
</t>
  </si>
  <si>
    <t>Malate dehydrogenase mitochondrial</t>
  </si>
  <si>
    <t>R.LTLY*DIAHTPGVAADLSHIETK.A</t>
  </si>
  <si>
    <t>LVSRLTLYDIAHTPG</t>
  </si>
  <si>
    <t>HPRD:01099_1</t>
  </si>
  <si>
    <t>P40926</t>
  </si>
  <si>
    <t>MDH2</t>
  </si>
  <si>
    <t>01099_1</t>
  </si>
  <si>
    <t>MDHM_HUMAN</t>
  </si>
  <si>
    <t>mitochondrion
microsome</t>
  </si>
  <si>
    <t>Pyruvate metabolism
Glyoxylate and dicarboxylate metabolism
Citrate cycle (TCA cycle)
Carbon fixation in photosynthetic organisms</t>
  </si>
  <si>
    <t xml:space="preserve">Manual Assigned Name:Malate dehydrogenase mitochondrial
HPRD&gt;01099_1&gt;Y56&gt;Malate dehydrogenase mitochondrial
SwissPROT&gt;MDHM_HUMAN&gt;Y56&gt;"Malate dehydrogenase, mitochondrial OS=Homo sapiens GN=MDH2 PE=1 SV=3"
IPI&gt;P40926&gt;Y56&gt;
IPI&gt;P40926-2&gt;Y56&gt;
NCBI&gt;NP_001269332.1&gt;Y56&gt;malate dehydrogenase, mitochondrial isoform 2 precursor [Homo sapiens]
NCBI&gt;NP_005909.2&gt;Y56&gt;malate dehydrogenase, mitochondrial isoform 1 precursor [Homo sapiens]
</t>
  </si>
  <si>
    <t>MAP4K4</t>
  </si>
  <si>
    <t>R.DPAGIFELVEVVGNGTY*GQVYK.G</t>
  </si>
  <si>
    <t>EVVGNGTYGQVYKGR</t>
  </si>
  <si>
    <t>Y36</t>
  </si>
  <si>
    <t>HPRD:05235_1</t>
  </si>
  <si>
    <t>Q8N4C8</t>
  </si>
  <si>
    <t>MINK1</t>
  </si>
  <si>
    <t>11366_4</t>
  </si>
  <si>
    <t>MINK1_HUMAN</t>
  </si>
  <si>
    <t>cellular_component
membrane
nucleus
ribonucleoprotein complex
cytoplasm
integral to membrane
ribosome</t>
  </si>
  <si>
    <t>MAPK signaling pathway</t>
  </si>
  <si>
    <t xml:space="preserve">Manual Assigned Name:MAP4K4
HPRD&gt;05235_1&gt;Y36&gt;MAP4K4
HPRD&gt;05235_2&gt;Y36&gt;MAP4K4
HPRD&gt;05235_3&gt;Y36&gt;MAP4K4
HPRD&gt;11366_1&gt;Y36&gt;Misshapen-like kinase 1 (zebrafish)
HPRD&gt;11366_2&gt;Y36&gt;Misshapen-like kinase 1 (zebrafish)
HPRD&gt;11366_3&gt;Y36&gt;Misshapen-like kinase 1 (zebrafish)
HPRD&gt;11366_4&gt;Y36&gt;Misshapen-like kinase 1 (zebrafish)
SwissPROT&gt;M4K4_HUMAN&gt;Y36&gt;Isoform 5 of Mitogen-activated protein kinase kinase kinase kinase 4 OS=Homo sapiens GN=MAP4K4
SwissPROT&gt;MINK1_HUMAN&gt;Y36&gt;Isoform 2 of Misshapen-like kinase 1 OS=Homo sapiens GN=MINK1
IPI&gt;Q8N4C8&gt;Y36&gt;
IPI&gt;I3L203&gt;Y36&gt;
IPI&gt;Q8N4C8-2&gt;Y36&gt;
IPI&gt;Q8N4C8-3&gt;Y36&gt;
IPI&gt;Q8N4C8-4&gt;Y36&gt;
IPI&gt;Q8N4C8-5&gt;Y36&gt;
IPI&gt;A0A0D9SEY1&gt;Y36&gt;
IPI&gt;A0A0D9SG62&gt;Y36&gt;
IPI&gt;E7EN19&gt;Y36&gt;
IPI&gt;E7ENQ1&gt;Y36&gt;
IPI&gt;E7EX83&gt;Y36&gt;
IPI&gt;G3XAA2&gt;Y36&gt;
IPI&gt;G5E948&gt;Y36&gt;
IPI&gt;O95819&gt;Y36&gt;
IPI&gt;E7ETN6&gt;Y36&gt;
IPI&gt;O95819-2&gt;Y36&gt;
IPI&gt;O95819-3&gt;Y36&gt;
IPI&gt;O95819-4&gt;Y36&gt;
IPI&gt;O95819-5&gt;Y36&gt;
IPI&gt;O95819-6&gt;Y36&gt;
NCBI&gt;NP_001229489.1&gt;Y36&gt;mitogen-activated protein kinase kinase kinase kinase 4 isoform 5 [Homo sapiens]
NCBI&gt;NP_001229488.1&gt;Y36&gt;mitogen-activated protein kinase kinase kinase kinase 4 isoform 4 [Homo sapiens]
NCBI&gt;NP_001020108.1&gt;Y36&gt;misshapen-like kinase 1 isoform 4 [Homo sapiens]
NCBI&gt;NP_733763.1&gt;Y36&gt;misshapen-like kinase 1 isoform 2 [Homo sapiens]
NCBI&gt;NP_722549.2&gt;Y36&gt;misshapen-like kinase 1 isoform 3 [Homo sapiens]
NCBI&gt;NP_663720.1&gt;Y36&gt;mitogen-activated protein kinase kinase kinase kinase 4 isoform 3 [Homo sapiens]
NCBI&gt;NP_663719.2&gt;Y36&gt;mitogen-activated protein kinase kinase kinase kinase 4 isoform 2 [Homo sapiens]
NCBI&gt;NP_056531.1&gt;Y36&gt;misshapen-like kinase 1 isoform 1 [Homo sapiens]
NCBI&gt;NP_004825.3&gt;Y36&gt;mitogen-activated protein kinase kinase kinase kinase 4 isoform 1 [Homo sapiens]
NCBI&gt;XP_016880195.1&gt;Y36&gt;PREDICTED: misshapen-like kinase 1 isoform X7 [Homo sapiens]
NCBI&gt;XP_016880194.1&gt;Y36&gt;PREDICTED: misshapen-like kinase 1 isoform X4 [Homo sapiens]
NCBI&gt;XP_016880193.1&gt;Y36&gt;PREDICTED: misshapen-like kinase 1 isoform X3 [Homo sapiens]
NCBI&gt;XP_016860864.1&gt;Y36&gt;PREDICTED: mitogen-activated protein kinase kinase kinase kinase 4 isoform X44 [Homo sapiens]
NCBI&gt;XP_016860863.1&gt;Y36&gt;PREDICTED: mitogen-activated protein kinase kinase kinase kinase 4 isoform X43 [Homo sapiens]
&gt;Y17&gt;CBI&gt;XP_01686086
</t>
  </si>
  <si>
    <t>MAPK11</t>
  </si>
  <si>
    <t>R.QADEEMTGY*VATR.W</t>
  </si>
  <si>
    <t>ADEEMTGYVATRWYR</t>
  </si>
  <si>
    <t>HPRD:04208_1</t>
  </si>
  <si>
    <t>Q15759</t>
  </si>
  <si>
    <t>04208_3</t>
  </si>
  <si>
    <t>MK11_HUMAN</t>
  </si>
  <si>
    <t>cytosol
cytoskeleton
nucleus
Golgi apparatus</t>
  </si>
  <si>
    <t>RIG-I-like receptor signaling pathway
VEGF signaling pathway
Toll-like receptor signaling pathway
T cell receptor signaling pathway
Fc epsilon RI signaling pathway
Leukocyte transendothelial migration
Neurotrophin signaling pathway
Progesterone-mediated oocyte maturation
MAPK signaling pathway
GnRH signaling pathway
NOD-like receptor signaling pathway
Amyotrophic lateral sclerosis (ALS)
Leishmania infection
Epithelial cell signaling in Helicobacter pylori infection
MAPK signaling pathway - yeast</t>
  </si>
  <si>
    <t xml:space="preserve">Manual Assigned Name:MAPK11
HPRD&gt;04208_1&gt;Y190&gt;MAPK11
HPRD&gt;04208_2&gt;Y182&gt;MAPK11
HPRD&gt;04208_3&gt;Y182&gt;MAPK11
SwissPROT&gt;MK11_HUMAN&gt;Y182&gt;Mitogen-activated protein kinase 11 OS=Homo sapiens GN=MAPK11 PE=1 SV=2
IPI&gt;Q15759&gt;Y182&gt;
IPI&gt;Q15759-3&gt;Y182&gt;
NCBI&gt;NP_002742.3&gt;Y182&gt;mitogen-activated protein kinase 11 [Homo sapiens]
NCBI&gt;XP_011529008.1&gt;Y74&gt;PREDICTED: mitogen-activated protein kinase 11 isoform X1 [Homo sapiens]
</t>
  </si>
  <si>
    <t>MAPK12</t>
  </si>
  <si>
    <t>R.QADSEMTGY*VVTR.W</t>
  </si>
  <si>
    <t>ADSEMTGYVVTRWYR</t>
  </si>
  <si>
    <t>HPRD:03868_1</t>
  </si>
  <si>
    <t>B5MDL5</t>
  </si>
  <si>
    <t>03868_1</t>
  </si>
  <si>
    <t>MK12_HUMAN</t>
  </si>
  <si>
    <t>cytoplasm
integral to membrane
soluble fraction
mitochondrion</t>
  </si>
  <si>
    <t xml:space="preserve">Manual Assigned Name:MAPK12
HPRD&gt;03868_1&gt;Y185&gt;MAPK12
SwissPROT&gt;MK12_HUMAN&gt;Y185&gt;Mitogen-activated protein kinase 12 OS=Homo sapiens GN=MAPK12 PE=1 SV=3
IPI&gt;B5MDL5&gt;Y95&gt;
IPI&gt;P53778&gt;Y95&gt;
IPI&gt;P53778-2&gt;Y95&gt;
NCBI&gt;NP_001290181.1&gt;Y175&gt;mitogen-activated protein kinase 12 isoform 2 [Homo sapiens]
NCBI&gt;NP_002960.2&gt;Y185&gt;mitogen-activated protein kinase 12 isoform 1 [Homo sapiens]
</t>
  </si>
  <si>
    <t>MAPK14</t>
  </si>
  <si>
    <t>R.HTDDEMTGY*VATR.W</t>
  </si>
  <si>
    <t>TDDEMTGYVATRWYR</t>
  </si>
  <si>
    <t>Y182</t>
  </si>
  <si>
    <t>HPRD:02619_1</t>
  </si>
  <si>
    <t>B4E0K5</t>
  </si>
  <si>
    <t>02619_4</t>
  </si>
  <si>
    <t>MK14_HUMAN</t>
  </si>
  <si>
    <t xml:space="preserve">Manual Assigned Name:MAPK14
HPRD&gt;02619_1&gt;Y182&gt;MAPK14
HPRD&gt;02619_2&gt;Y182&gt;MAPK14
HPRD&gt;02619_3&gt;Y182&gt;MAPK14
HPRD&gt;02619_4&gt;Y182&gt;MAPK14
SwissPROT&gt;MK14_HUMAN&gt;Y182&gt;Isoform Exip of Mitogen-activated protein kinase 14 OS=Homo sapiens GN=MAPK14
IPI&gt;B4E0K5&gt;Y105&gt;
IPI&gt;Q16539&gt;Y105&gt;
IPI&gt;E7EX54&gt;Y105&gt;
IPI&gt;Q16539-5&gt;Y105&gt;
IPI&gt;Q16539-3&gt;Y105&gt;
IPI&gt;Q16539-4&gt;Y105&gt;
IPI&gt;Q16539-2&gt;Y105&gt;
NCBI&gt;NP_620583.1&gt;Y182&gt;mitogen-activated protein kinase 14 isoform 4 [Homo sapiens]
NCBI&gt;NP_620582.1&gt;Y182&gt;mitogen-activated protein kinase 14 isoform 3 [Homo sapiens]
NCBI&gt;NP_620581.1&gt;Y182&gt;mitogen-activated protein kinase 14 isoform 2 [Homo sapiens]
NCBI&gt;NP_001306.1&gt;Y182&gt;mitogen-activated protein kinase 14 isoform 1 [Homo sapiens]
NCBI&gt;XP_016865793.1&gt;Y182&gt;PREDICTED: mitogen-activated protein kinase 14 isoform X7 [Homo sapiens]
NCBI&gt;XP_016865792.1&gt;Y182&gt;PREDICTED: mitogen-activated protein kinase 14 isoform X6 [Homo sapiens]
NCBI&gt;XP_016865791.1&gt;Y182&gt;PREDICTED: mitogen-activated protein kinase 14 isoform X5 [Homo sapiens]
NCBI&gt;XP_016865790.1&gt;Y182&gt;PREDICTED: mitogen-activated protein kinase 14 isoform X4 [Homo sapiens]
NCBI&gt;XP_016865789.1&gt;Y182&gt;PREDICTED: mitogen-activated protein kinase 14 isoform X3 [Homo sapiens]
NCBI&gt;XP_016865788.1&gt;Y182&gt;PREDICTED: mitogen-activated protein kinase 14 isoform X2 [Homo sapiens]
NCBI&gt;XP_011512612.2&gt;Y223&gt;PREDICTED: mitogen-activated protein kinase 14 isoform X1 [Homo sapiens]
NCBI&gt;XP_006715061.1&gt;Y105&gt;PREDICTED: mitogen-activated protein kinase 14 isoform X8 [Homo sapiens]
</t>
  </si>
  <si>
    <t>R.HTDDEMT*GY*VATR.W</t>
  </si>
  <si>
    <t>RHTDDEMTGYVATRW</t>
  </si>
  <si>
    <t>T180Y182</t>
  </si>
  <si>
    <t xml:space="preserve">Manual Assigned Name:MAPK14
HPRD&gt;02619_1&gt;T180Y182&gt;MAPK14
HPRD&gt;02619_2&gt;T180Y182&gt;MAPK14
HPRD&gt;02619_3&gt;T180Y182&gt;MAPK14
HPRD&gt;02619_4&gt;T180Y182&gt;MAPK14
SwissPROT&gt;MK14_HUMAN&gt;T180Y182&gt;Isoform Exip of Mitogen-activated protein kinase 14 OS=Homo sapiens GN=MAPK14
IPI&gt;B4E0K5&gt;T103Y105&gt;
IPI&gt;Q16539&gt;T103Y105&gt;
IPI&gt;E7EX54&gt;T103Y105&gt;
IPI&gt;Q16539-5&gt;T103Y105&gt;
IPI&gt;Q16539-3&gt;T103Y105&gt;
IPI&gt;Q16539-4&gt;T103Y105&gt;
IPI&gt;Q16539-2&gt;T103Y105&gt;
NCBI&gt;NP_620583.1&gt;T180Y182&gt;mitogen-activated protein kinase 14 isoform 4 [Homo sapiens]
NCBI&gt;NP_620582.1&gt;T180Y182&gt;mitogen-activated protein kinase 14 isoform 3 [Homo sapiens]
NCBI&gt;NP_620581.1&gt;T180Y182&gt;mitogen-activated protein kinase 14 isoform 2 [Homo sapiens]
NCBI&gt;NP_001306.1&gt;T180Y182&gt;mitogen-activated protein kinase 14 isoform 1 [Homo sapiens]
NCBI&gt;XP_016865793.1&gt;T180Y182&gt;PREDICTED: mitogen-activated protein kinase 14 isoform X7 [Homo sapiens]
NCBI&gt;XP_016865792.1&gt;T180Y182&gt;PREDICTED: mitogen-activated protein kinase 14 isoform X6 [Homo sapiens]
NCBI&gt;XP_016865791.1&gt;T180Y182&gt;PREDICTED: mitogen-activated protein kinase 14 isoform X5 [Homo sapiens]
NCBI&gt;XP_016865790.1&gt;T180Y182&gt;PREDICTED: mitogen-activated protein kinase 14 isoform X4 [Homo sapiens]
NCBI&gt;XP_016865789.1&gt;T180Y182&gt;PREDICTED: mitogen-activated protein kinase 14 isoform X3 [Homo sapiens]
NCBI&gt;XP_016865788.1&gt;T180Y182&gt;PREDICTED: mitogen-activated protein kinase 14 isoform X2 [Homo sapiens]
NCBI&gt;XP_011512612.2&gt;T221Y223&gt;PREDICTED: mitogen-activated protein kinase 14 isoform X1 [Homo sapiens]
NCBI&gt;XP_006715061.1&gt;T103Y105&gt;PREDICTED: mitogen-activated protein kinase 14 isoform X8 [Homo sapiens]
</t>
  </si>
  <si>
    <t>R.HT*DDEM#TGY*VATR.W</t>
  </si>
  <si>
    <t>DFGLARHTDDEMTGY</t>
  </si>
  <si>
    <t>T175Y182</t>
  </si>
  <si>
    <t xml:space="preserve">Manual Assigned Name:MAPK14
HPRD&gt;02619_1&gt;T175Y182&gt;MAPK14
HPRD&gt;02619_2&gt;T175Y182&gt;MAPK14
HPRD&gt;02619_3&gt;T175Y182&gt;MAPK14
HPRD&gt;02619_4&gt;T175Y182&gt;MAPK14
SwissPROT&gt;MK14_HUMAN&gt;T175Y182&gt;Isoform Exip of Mitogen-activated protein kinase 14 OS=Homo sapiens GN=MAPK14
IPI&gt;B4E0K5&gt;T98Y105&gt;
IPI&gt;Q16539&gt;T98Y105&gt;
IPI&gt;E7EX54&gt;T98Y105&gt;
IPI&gt;Q16539-5&gt;T98Y105&gt;
IPI&gt;Q16539-3&gt;T98Y105&gt;
IPI&gt;Q16539-4&gt;T98Y105&gt;
IPI&gt;Q16539-2&gt;T98Y105&gt;
NCBI&gt;NP_620583.1&gt;T175Y182&gt;mitogen-activated protein kinase 14 isoform 4 [Homo sapiens]
NCBI&gt;NP_620582.1&gt;T175Y182&gt;mitogen-activated protein kinase 14 isoform 3 [Homo sapiens]
NCBI&gt;NP_620581.1&gt;T175Y182&gt;mitogen-activated protein kinase 14 isoform 2 [Homo sapiens]
NCBI&gt;NP_001306.1&gt;T175Y182&gt;mitogen-activated protein kinase 14 isoform 1 [Homo sapiens]
NCBI&gt;XP_016865793.1&gt;T175Y182&gt;PREDICTED: mitogen-activated protein kinase 14 isoform X7 [Homo sapiens]
NCBI&gt;XP_016865792.1&gt;T175Y182&gt;PREDICTED: mitogen-activated protein kinase 14 isoform X6 [Homo sapiens]
NCBI&gt;XP_016865791.1&gt;T175Y182&gt;PREDICTED: mitogen-activated protein kinase 14 isoform X5 [Homo sapiens]
NCBI&gt;XP_016865790.1&gt;T175Y182&gt;PREDICTED: mitogen-activated protein kinase 14 isoform X4 [Homo sapiens]
NCBI&gt;XP_016865789.1&gt;T175Y182&gt;PREDICTED: mitogen-activated protein kinase 14 isoform X3 [Homo sapiens]
NCBI&gt;XP_016865788.1&gt;T175Y182&gt;PREDICTED: mitogen-activated protein kinase 14 isoform X2 [Homo sapiens]
NCBI&gt;XP_011512612.2&gt;T216Y223&gt;PREDICTED: mitogen-activated protein kinase 14 isoform X1 [Homo sapiens]
NCBI&gt;XP_006715061.1&gt;T98Y105&gt;PREDICTED: mitogen-activated protein kinase 14 isoform X8 [Homo sapiens]
</t>
  </si>
  <si>
    <t>Matrin 3</t>
  </si>
  <si>
    <t>K.FDSEY*ER.M</t>
  </si>
  <si>
    <t>YHKFDSEYERMGRGP</t>
  </si>
  <si>
    <t>HPRD:05270_1</t>
  </si>
  <si>
    <t>A0A0R4J2E8</t>
  </si>
  <si>
    <t>MATR3</t>
  </si>
  <si>
    <t>05270_2</t>
  </si>
  <si>
    <t>MATR3_HUMAN</t>
  </si>
  <si>
    <t>skeletal system development
protein amino acid phosphorylation
transmembrane transport</t>
  </si>
  <si>
    <t xml:space="preserve">Manual Assigned Name:Matrin 3
HPRD&gt;05270_1&gt;Y250&gt;Matrin 3
HPRD&gt;05270_2&gt;Y250&gt;Matrin 3
SwissPROT&gt;MATR3_HUMAN&gt;Y250&gt;Matrin-3 OS=Homo sapiens GN=MATR3 PE=1 SV=2
IPI&gt;A0A0R4J2E8&gt;Y250&gt;
IPI&gt;A8MXP9&gt;Y250&gt;
IPI&gt;D6REM6&gt;Y250&gt;
IPI&gt;P43243&gt;Y250&gt;
IPI&gt;D6R991&gt;Y250&gt;
IPI&gt;H0Y8T4&gt;Y250&gt;
NCBI&gt;NP_001181884.1&gt;Y250&gt;matrin-3 isoform a [Homo sapiens]
NCBI&gt;NP_001181883.1&gt;Y250&gt;matrin-3 isoform a [Homo sapiens]
NCBI&gt;NP_954659.1&gt;Y250&gt;matrin-3 isoform a [Homo sapiens]
NCBI&gt;NP_061322.2&gt;Y250&gt;matrin-3 isoform a [Homo sapiens]
</t>
  </si>
  <si>
    <t>R.MDY*EDDRLR.D</t>
  </si>
  <si>
    <t>GYYDRMDYEDDRLRD</t>
  </si>
  <si>
    <t>Y219</t>
  </si>
  <si>
    <t xml:space="preserve">Manual Assigned Name:Matrin 3
HPRD&gt;05270_1&gt;Y219&gt;Matrin 3
HPRD&gt;05270_2&gt;Y219&gt;Matrin 3
SwissPROT&gt;MATR3_HUMAN&gt;Y219&gt;Matrin-3 OS=Homo sapiens GN=MATR3 PE=1 SV=2
IPI&gt;A0A0R4J2E8&gt;Y219&gt;
IPI&gt;A8MXP9&gt;Y219&gt;
IPI&gt;D6REM6&gt;Y219&gt;
IPI&gt;P43243&gt;Y219&gt;
IPI&gt;D6R991&gt;Y219&gt;
NCBI&gt;NP_001181884.1&gt;Y219&gt;matrin-3 isoform a [Homo sapiens]
NCBI&gt;NP_001181883.1&gt;Y219&gt;matrin-3 isoform a [Homo sapiens]
NCBI&gt;NP_954659.1&gt;Y219&gt;matrin-3 isoform a [Homo sapiens]
NCBI&gt;NP_061322.2&gt;Y219&gt;matrin-3 isoform a [Homo sapiens]
</t>
  </si>
  <si>
    <t>MBC2</t>
  </si>
  <si>
    <t>K.HLSPY*ATLTVGDSSHK.T</t>
  </si>
  <si>
    <t>GTKHLSPYATLTVGD</t>
  </si>
  <si>
    <t>Y822</t>
  </si>
  <si>
    <t>HPRD:14367_1</t>
  </si>
  <si>
    <t>Q9BSJ8</t>
  </si>
  <si>
    <t>ESYT1</t>
  </si>
  <si>
    <t>14367_1</t>
  </si>
  <si>
    <t>ESYT1_HUMAN</t>
  </si>
  <si>
    <t xml:space="preserve">Manual Assigned Name:MBC2
HPRD&gt;14367_1&gt;Y822&gt;MBC2
SwissPROT&gt;ESYT1_HUMAN&gt;Y832&gt;Isoform 2 of Extended synaptotagmin-1 OS=Homo sapiens GN=ESYT1
IPI&gt;Q9BSJ8&gt;Y822&gt;
IPI&gt;Q9BSJ8-2&gt;Y822&gt;
NCBI&gt;NP_001171725.1&gt;Y832&gt;extended synaptotagmin-1 isoform 1 [Homo sapiens]
NCBI&gt;NP_056107.1&gt;Y822&gt;extended synaptotagmin-1 isoform 2 [Homo sapiens]
</t>
  </si>
  <si>
    <t>MCM2 minichromosome maintenance deficient 2, mitotin</t>
  </si>
  <si>
    <t>R.GLLY*DSDEEDEERPAR.K</t>
  </si>
  <si>
    <t>RMRRGLLYDSDEEDE</t>
  </si>
  <si>
    <t>HPRD:00303_1</t>
  </si>
  <si>
    <t>P49736</t>
  </si>
  <si>
    <t>MCM2</t>
  </si>
  <si>
    <t>00303_1</t>
  </si>
  <si>
    <t>MCM2_HUMAN</t>
  </si>
  <si>
    <t>regulation of transcription
DNA replication</t>
  </si>
  <si>
    <t>Meiosis - yeast
DNA replication
Cell cycle
Cell cycle - yeast</t>
  </si>
  <si>
    <t xml:space="preserve">Manual Assigned Name:MCM2 minichromosome maintenance deficient 2, mitotin
HPRD&gt;00303_1&gt;Y137&gt;MCM2 minichromosome maintenance deficient 2, mitotin
SwissPROT&gt;MCM2_HUMAN&gt;Y137&gt;DNA replication licensing factor MCM2 OS=Homo sapiens GN=MCM2 PE=1 SV=4
IPI&gt;P49736&gt;Y137&gt;
NCBI&gt;NP_004517.2&gt;Y137&gt;DNA replication licensing factor MCM2 [Homo sapiens]
</t>
  </si>
  <si>
    <t>MCM3</t>
  </si>
  <si>
    <t>K.DGDSYDPY*DFSDTEEEM#PQVHTPK.T</t>
  </si>
  <si>
    <t>DGDSYDPYDFSDTEE</t>
  </si>
  <si>
    <t>Y708</t>
  </si>
  <si>
    <t>HPRD:04072_1</t>
  </si>
  <si>
    <t>J3KQ69</t>
  </si>
  <si>
    <t>04072_1</t>
  </si>
  <si>
    <t>MCM3_HUMAN</t>
  </si>
  <si>
    <t xml:space="preserve">Manual Assigned Name:MCM3
HPRD&gt;04072_1&gt;Y708&gt;MCM3
SwissPROT&gt;MCM3_HUMAN&gt;Y708&gt;DNA replication licensing factor MCM3 OS=Homo sapiens GN=MCM3 PE=1 SV=3
IPI&gt;J3KQ69&gt;Y718&gt;
IPI&gt;P25205&gt;Y718&gt;
IPI&gt;Q7Z6P5&gt;Y718&gt;
IPI&gt;P25205-2&gt;Y718&gt;
NCBI&gt;NP_001257401.1&gt;Y718&gt;DNA replication licensing factor MCM3 isoform 2 [Homo sapiens]
NCBI&gt;NP_002379.3&gt;Y753&gt;DNA replication licensing factor MCM3 isoform 1 [Homo sapiens]
</t>
  </si>
  <si>
    <t>K.DGDSYDPY*DFSDTEEEM#PQVHT*PK.T</t>
  </si>
  <si>
    <t>EEMPQVHTPKTADSQ</t>
  </si>
  <si>
    <t>Y708T722</t>
  </si>
  <si>
    <t xml:space="preserve">Manual Assigned Name:MCM3
HPRD&gt;04072_1&gt;Y708T722&gt;MCM3
SwissPROT&gt;MCM3_HUMAN&gt;Y708T722&gt;DNA replication licensing factor MCM3 OS=Homo sapiens GN=MCM3 PE=1 SV=3
IPI&gt;J3KQ69&gt;Y718T732&gt;
IPI&gt;P25205&gt;Y718T732&gt;
IPI&gt;Q7Z6P5&gt;Y718T732&gt;
IPI&gt;P25205-2&gt;Y718T732&gt;
NCBI&gt;NP_001257401.1&gt;Y718T732&gt;DNA replication licensing factor MCM3 isoform 2 [Homo sapiens]
NCBI&gt;NP_002379.3&gt;Y753T767&gt;DNA replication licensing factor MCM3 isoform 1 [Homo sapiens]
</t>
  </si>
  <si>
    <t>Melanoregulin</t>
  </si>
  <si>
    <t>R.ALPEKEPLVSDNNPY*SSFGATLVR.D</t>
  </si>
  <si>
    <t>LVSDNNPYSSFGATL</t>
  </si>
  <si>
    <t>Y37</t>
  </si>
  <si>
    <t>HPRD:07645_1</t>
  </si>
  <si>
    <t>Q8N565</t>
  </si>
  <si>
    <t>MREG</t>
  </si>
  <si>
    <t>07645_1</t>
  </si>
  <si>
    <t>MREG_HUMAN</t>
  </si>
  <si>
    <t>DNA repair</t>
  </si>
  <si>
    <t xml:space="preserve">Manual Assigned Name:Melanoregulin
HPRD&gt;07645_1&gt;Y37&gt;Melanoregulin
SwissPROT&gt;MREG_HUMAN&gt;Y37&gt;Isoform 2 of Melanoregulin OS=Homo sapiens GN=MREG
IPI&gt;Q8N565&gt;Y37&gt;
IPI&gt;Q8N565-2&gt;Y37&gt;
NCBI&gt;NP_060470.2&gt;Y37&gt;melanoregulin [Homo sapiens]
NCBI&gt;XP_016859964.1&gt;Y37&gt;PREDICTED: melanoregulin isoform X2 [Homo sapiens]
NCBI&gt;XP_011509770.1&gt;Y37&gt;PREDICTED: melanoregulin isoform X1 [Homo sapiens]
</t>
  </si>
  <si>
    <t>Microtubule associated protein 4</t>
  </si>
  <si>
    <t>K.TDY*IPLLDVDEK.T</t>
  </si>
  <si>
    <t>ETVGKTDYIPLLDVD</t>
  </si>
  <si>
    <t>HPRD:01141_1</t>
  </si>
  <si>
    <t>E7EVA0</t>
  </si>
  <si>
    <t>MAP4</t>
  </si>
  <si>
    <t>01141_2</t>
  </si>
  <si>
    <t>MAP4_HUMAN</t>
  </si>
  <si>
    <t>microtubule</t>
  </si>
  <si>
    <t>negative regulation of microtubule depolymerization</t>
  </si>
  <si>
    <t xml:space="preserve">Manual Assigned Name:Microtubule associated protein 4
HPRD&gt;01141_1&gt;Y47&gt;Microtubule associated protein 4
HPRD&gt;01141_2&gt;Y47&gt;Microtubule associated protein 4
SwissPROT&gt;MAP4_HUMAN&gt;Y47&gt;Isoform 6 of Microtubule-associated protein 4 OS=Homo sapiens GN=MAP4
IPI&gt;E7EVA0&gt;Y47&gt;
IPI&gt;P27816&gt;Y47&gt;
IPI&gt;A0A0J9YVV8&gt;Y47&gt;
IPI&gt;A0A0J9YW37&gt;Y47&gt;
IPI&gt;H7C456&gt;Y47&gt;
IPI&gt;P27816-2&gt;Y47&gt;
IPI&gt;P27816-5&gt;Y47&gt;
IPI&gt;P27816-6&gt;Y47&gt;
IPI&gt;P27816-7&gt;Y47&gt;
NCBI&gt;NP_001127836.1&gt;Y47&gt;microtubule-associated protein 4 isoform 4 [Homo sapiens]
NCBI&gt;NP_112147.2&gt;Y47&gt;microtubule-associated protein 4 isoform 3 [Homo sapiens]
NCBI&gt;NP_002366.2&gt;Y47&gt;microtubule-associated protein 4 isoform 1 [Homo sapiens]
NCBI&gt;XP_016861905.1&gt;Y47&gt;PREDICTED: microtubule-associated protein 4 isoform X37 [Homo sapiens]
NCBI&gt;XP_016861904.1&gt;Y47&gt;PREDICTED: microtubule-associated protein 4 isoform X36 [Homo sapiens]
NCBI&gt;XP_016861903.1&gt;Y47&gt;PREDICTED: microtubule-associated protein 4 isoform X35 [Homo sapiens]
NCBI&gt;XP_016861902.1&gt;Y47&gt;PREDICTED: microtubule-associated protein 4 isoform X34 [Homo sapiens]
NCBI&gt;XP_016861901.1&gt;Y47&gt;PREDICTED: microtubule-associated protein 4 isoform X33 [Homo sapiens]
NCBI&gt;XP_016861900.1&gt;Y47&gt;PREDICTED: microtubule-associated protein 4 isoform X32 [Homo sapiens]
NCBI&gt;XP_016861899.1&gt;Y47&gt;PREDICTED: microtubule-associated protein 4 isoform X31 [Homo sapiens]
NCBI&gt;XP_016861898.1&gt;Y47&gt;PREDICTED: microtubule-associated protein 4 isoform X30 [Homo sapiens]
NCBI&gt;XP_016861897.1&gt;Y47&gt;PREDICTED: microtubule-associated protein 4 isoform X29 [Homo sapiens]
NCBI&gt;XP_016861896.1&gt;Y47&gt;PREDICTED: microtubule-associated protein 4 isoform X28 [Homo sapiens]
NCBI&gt;XP_016861895.1&gt;Y47&gt;PREDICTED: microtubule-associated protein 4 isoform X26 [Homo sapiens]
NCBI&gt;XP_016861894.1&gt;Y47&gt;PREDICTED: microtubule-associated protein 4 isoform X25 [Homo sapiens]
NCBI&gt;XP_016861893.1&gt;Y47&gt;PREDICTED: microtubule-associated protein 4 isoform X24 [Homo sapiens]
NCBI&gt;XP_016861892.1&gt;Y47&gt;PREDICTED: microtubule-associated protein 4 isoform X23 [Homo sapiens]
NCBI&gt;XP_016861891.1&gt;Y47&gt;PREDICTED: microtubule-associated protein 4 isoform X22 [Homo sapiens]
NCBI&gt;XP_016861890.1&gt;Y47&gt;PREDICTED: microtubule-ass
</t>
  </si>
  <si>
    <t>Moesin</t>
  </si>
  <si>
    <t>K.EGILNDDIY*CPPETAVLLASYAVQSK.Y</t>
  </si>
  <si>
    <t>GILNDDIYCPPETAV</t>
  </si>
  <si>
    <t>HPRD:02399_1</t>
  </si>
  <si>
    <t>P26038</t>
  </si>
  <si>
    <t>MSN</t>
  </si>
  <si>
    <t>02399_1</t>
  </si>
  <si>
    <t>MOES_HUMAN</t>
  </si>
  <si>
    <t>leukocyte adhesion
cell motion
phospholipid metabolic process</t>
  </si>
  <si>
    <t>binding
protein binding</t>
  </si>
  <si>
    <t>Regulation of actin cytoskeleton
Leukocyte transendothelial migration</t>
  </si>
  <si>
    <t xml:space="preserve">Manual Assigned Name:Moesin
HPRD&gt;02399_1&gt;Y116&gt;Moesin
SwissPROT&gt;MOES_HUMAN&gt;Y116&gt;Moesin OS=Homo sapiens GN=MSN PE=1 SV=3
IPI&gt;P26038&gt;Y116&gt;
NCBI&gt;NP_002435.1&gt;Y116&gt;moesin [Homo sapiens]
NCBI&gt;XP_016885035.1&gt;Y105&gt;PREDICTED: moesin isoform X3 [Homo sapiens]
NCBI&gt;XP_016885034.1&gt;Y105&gt;PREDICTED: moesin isoform X3 [Homo sapiens]
NCBI&gt;XP_011529261.1&gt;Y149&gt;PREDICTED: moesin isoform X1 [Homo sapiens]
NCBI&gt;XP_005262326.1&gt;Y117&gt;PREDICTED: moesin isoform X2 [Homo sapiens]
</t>
  </si>
  <si>
    <t>Myelin protein zero like 1</t>
  </si>
  <si>
    <t>K.SESVVY*ADIR.K</t>
  </si>
  <si>
    <t>NKSESVVYADIRKN_</t>
  </si>
  <si>
    <t>HPRD:05086_1</t>
  </si>
  <si>
    <t>O95297</t>
  </si>
  <si>
    <t>MPZL1</t>
  </si>
  <si>
    <t>05086_1</t>
  </si>
  <si>
    <t>MPZL1_HUMAN</t>
  </si>
  <si>
    <t>transmembrane receptor protein tyrosine kinase signaling pathway
oxygen and reactive oxygen species metabolic process
transport</t>
  </si>
  <si>
    <t>Cell adhesion molecules (CAMs)</t>
  </si>
  <si>
    <t xml:space="preserve">Manual Assigned Name:Myelin protein zero like 1
HPRD&gt;05086_1&gt;Y263&gt;Myelin protein zero like 1
SwissPROT&gt;MPZL1_HUMAN&gt;Y139&gt;Isoform 4 of Myelin protein zero-like protein 1 OS=Homo sapiens GN=MPZL1
IPI&gt;O95297&gt;Y263&gt;
IPI&gt;O95297-2&gt;Y263&gt;
IPI&gt;O95297-4&gt;Y263&gt;
IPI&gt;O95297-5&gt;Y263&gt;
NCBI&gt;NP_001139663.1&gt;Y113&gt;myelin protein zero-like protein 1 isoform c precursor [Homo sapiens]
NCBI&gt;NP_003944.1&gt;Y263&gt;myelin protein zero-like protein 1 isoform a precursor [Homo sapiens]
</t>
  </si>
  <si>
    <t>Myosin heavy chain 9, nonmuscle</t>
  </si>
  <si>
    <t>K.VAAY*DKLEK.T</t>
  </si>
  <si>
    <t>HEEKVAAYDKLEKTK</t>
  </si>
  <si>
    <t>Y1408</t>
  </si>
  <si>
    <t>HPRD:01177_1</t>
  </si>
  <si>
    <t>P35579</t>
  </si>
  <si>
    <t>MYH9</t>
  </si>
  <si>
    <t>01177_1</t>
  </si>
  <si>
    <t>MYH9_HUMAN</t>
  </si>
  <si>
    <t>Tight junction
Viral myocarditis</t>
  </si>
  <si>
    <t xml:space="preserve">Manual Assigned Name:Myosin heavy chain 9, nonmuscle
HPRD&gt;01177_1&gt;Y1408&gt;Myosin heavy chain 9, nonmuscle
IPI&gt;P35579&gt;Y1408&gt;
NCBI&gt;NP_002464.1&gt;Y1408&gt;myosin-9 [Homo sapiens]
NCBI&gt;XP_016884295.1&gt;Y1408&gt;PREDICTED: myosin-9 isoform X1 [Homo sapiens]
NCBI&gt;XP_016884294.1&gt;Y1408&gt;PREDICTED: myosin-9 isoform X1 [Homo sapiens]
NCBI&gt;XP_016884293.1&gt;Y1408&gt;PREDICTED: myosin-9 isoform X1 [Homo sapiens]
NCBI&gt;XP_016884292.1&gt;Y1408&gt;PREDICTED: myosin-9 isoform X1 [Homo sapiens]
NCBI&gt;XP_011528499.1&gt;Y1408&gt;PREDICTED: myosin-9 isoform X1 [Homo sapiens]
</t>
  </si>
  <si>
    <t>R.HEM#PPHIY*AITDTAYR.S</t>
  </si>
  <si>
    <t>HEMPPHIYAITDTAY</t>
  </si>
  <si>
    <t>Y151</t>
  </si>
  <si>
    <t>nucleus
cytoplasm
myosin complex</t>
  </si>
  <si>
    <t>cell adhesion
lipid metabolic process</t>
  </si>
  <si>
    <t xml:space="preserve">Manual Assigned Name:Myosin heavy chain 9, nonmuscle
HPRD&gt;01177_1&gt;Y151&gt;Myosin heavy chain 9, nonmuscle
SwissPROT&gt;MYH9_HUMAN&gt;Y15&gt;Isoform 2 of Myosin-9 OS=Homo sapiens GN=MYH9
IPI&gt;P35579&gt;Y151&gt;
IPI&gt;Q5BKV1&gt;Y151&gt;
IPI&gt;P35579-2&gt;Y151&gt;
NCBI&gt;NP_002464.1&gt;Y151&gt;myosin-9 [Homo sapiens]
NCBI&gt;XP_016884295.1&gt;Y151&gt;PREDICTED: myosin-9 isoform X1 [Homo sapiens]
NCBI&gt;XP_016884294.1&gt;Y151&gt;PREDICTED: myosin-9 isoform X1 [Homo sapiens]
NCBI&gt;XP_016884293.1&gt;Y151&gt;PREDICTED: myosin-9 isoform X1 [Homo sapiens]
NCBI&gt;XP_016884292.1&gt;Y151&gt;PREDICTED: myosin-9 isoform X1 [Homo sapiens]
NCBI&gt;XP_011528499.1&gt;Y151&gt;PREDICTED: myosin-9 isoform X1 [Homo sapiens]
</t>
  </si>
  <si>
    <t>K.YLY*VDKNFINNPLAQADWAAK.K</t>
  </si>
  <si>
    <t>QAADKYLYVDKNFIN</t>
  </si>
  <si>
    <t>Y11</t>
  </si>
  <si>
    <t xml:space="preserve">Manual Assigned Name:Myosin heavy chain 9, nonmuscle
HPRD&gt;01177_1&gt;Y11&gt;Myosin heavy chain 9, nonmuscle
IPI&gt;P35579&gt;Y11&gt;
IPI&gt;Q5BKV1&gt;Y11&gt;
IPI&gt;B1AH99&gt;Y11&gt;
NCBI&gt;NP_002464.1&gt;Y11&gt;myosin-9 [Homo sapiens]
NCBI&gt;XP_016884295.1&gt;Y11&gt;PREDICTED: myosin-9 isoform X1 [Homo sapiens]
NCBI&gt;XP_016884294.1&gt;Y11&gt;PREDICTED: myosin-9 isoform X1 [Homo sapiens]
NCBI&gt;XP_016884293.1&gt;Y11&gt;PREDICTED: myosin-9 isoform X1 [Homo sapiens]
NCBI&gt;XP_016884292.1&gt;Y11&gt;PREDICTED: myosin-9 isoform X1 [Homo sapiens]
NCBI&gt;XP_011528499.1&gt;Y11&gt;PREDICTED: myosin-9 isoform X1 [Homo sapiens]
</t>
  </si>
  <si>
    <t>Myosin IG</t>
  </si>
  <si>
    <t>R.ELY*ERPPHLYAVANAAYK.A</t>
  </si>
  <si>
    <t>RYQGRELYERPPHLY</t>
  </si>
  <si>
    <t>Y72</t>
  </si>
  <si>
    <t>HPRD:17622_1</t>
  </si>
  <si>
    <t>A0A3B3IU30</t>
  </si>
  <si>
    <t>MYO1G</t>
  </si>
  <si>
    <t>17622_1</t>
  </si>
  <si>
    <t>MYO1G_HUMAN</t>
  </si>
  <si>
    <t>myosin complex</t>
  </si>
  <si>
    <t>biological_process
positive regulation of cell migration</t>
  </si>
  <si>
    <t xml:space="preserve">Manual Assigned Name:Myosin IG
HPRD&gt;17622_1&gt;Y72&gt;Myosin IG
SwissPROT&gt;MYO1G_HUMAN&gt;Y72&gt;Isoform 4 of Myosin-Ig OS=Homo sapiens GN=MYO1G
IPI&gt;A0A3B3IU30&gt;Y72&gt;
IPI&gt;B0I1T2&gt;Y72&gt;
IPI&gt;F8WEW9&gt;Y72&gt;
IPI&gt;B0I1T2-2&gt;Y72&gt;
IPI&gt;B0I1T2-3&gt;Y72&gt;
IPI&gt;B0I1T2-4&gt;Y72&gt;
NCBI&gt;NP_149043.2&gt;Y72&gt;unconventional myosin-Ig [Homo sapiens]
</t>
  </si>
  <si>
    <t>Myotubularin related protein 10</t>
  </si>
  <si>
    <t>R.SGPLEACY*GELGQSR.M</t>
  </si>
  <si>
    <t>SGPLEACYGELGQSR</t>
  </si>
  <si>
    <t>HPRD:07895_1</t>
  </si>
  <si>
    <t>Q9NXD2</t>
  </si>
  <si>
    <t>MTMR10</t>
  </si>
  <si>
    <t>07895_1</t>
  </si>
  <si>
    <t>MTMRA_HUMAN</t>
  </si>
  <si>
    <t>dephosphorylation</t>
  </si>
  <si>
    <t>phosphatase activity</t>
  </si>
  <si>
    <t xml:space="preserve">Manual Assigned Name:Myotubularin related protein 10
HPRD&gt;07895_1&gt;Y708&gt;Myotubularin related protein 10
IPI&gt;Q9NXD2&gt;Y708&gt;
NCBI&gt;NP_060232.2&gt;Y708&gt;myotubularin-related protein 10 [Homo sapiens]
NCBI&gt;XP_005254565.1&gt;Y460&gt;PREDICTED: myotubularin-related protein 10 isoform X4 [Homo sapiens]
</t>
  </si>
  <si>
    <t>NCK1</t>
  </si>
  <si>
    <t>R.LY*DLNMPAYVK.F</t>
  </si>
  <si>
    <t>VDPGERLYDLNMPAY</t>
  </si>
  <si>
    <t>HPRD:02740_1</t>
  </si>
  <si>
    <t>P16333</t>
  </si>
  <si>
    <t>02740_1</t>
  </si>
  <si>
    <t>NCK1_HUMAN</t>
  </si>
  <si>
    <t>regulation of translation</t>
  </si>
  <si>
    <t xml:space="preserve">Manual Assigned Name:NCK1
HPRD&gt;02740_1&gt;Y105&gt;NCK1
SwissPROT&gt;NCK1_HUMAN&gt;Y105&gt;Cytoplasmic protein NCK1 OS=Homo sapiens GN=NCK1 PE=1 SV=1
IPI&gt;P16333&gt;Y105&gt;
IPI&gt;C9J869&gt;Y105&gt;
IPI&gt;C9JAB9&gt;Y105&gt;
IPI&gt;C9JVV5&gt;Y105&gt;
IPI&gt;C9K098&gt;Y105&gt;
IPI&gt;H7C5C7&gt;Y105&gt;
IPI&gt;P16333-2&gt;Y105&gt;
NCBI&gt;NP_001278928.1&gt;Y105&gt;cytoplasmic protein NCK1 isoform 1 [Homo sapiens]
NCBI&gt;NP_001177725.1&gt;Y41&gt;cytoplasmic protein NCK1 isoform 2 [Homo sapiens]
NCBI&gt;NP_006144.1&gt;Y105&gt;cytoplasmic protein NCK1 isoform 1 [Homo sapiens]
</t>
  </si>
  <si>
    <t>K.RKPS*VPDSASPADDSFVDPGERLY*DLNMPAYVK.F</t>
  </si>
  <si>
    <t>GKVKRKPSVPDSASP</t>
  </si>
  <si>
    <t>S85Y105</t>
  </si>
  <si>
    <t xml:space="preserve">Manual Assigned Name:NCK1
HPRD&gt;02740_1&gt;S85Y105&gt;NCK1
IPI&gt;P16333&gt;S85Y105&gt;
IPI&gt;C9J869&gt;S85Y105&gt;
IPI&gt;C9JAB9&gt;S85Y105&gt;
IPI&gt;C9JVV5&gt;S85Y105&gt;
IPI&gt;C9K098&gt;S85Y105&gt;
IPI&gt;H7C5C7&gt;S85Y105&gt;
IPI&gt;P16333-2&gt;S85Y105&gt;
</t>
  </si>
  <si>
    <t>Nectin 1</t>
  </si>
  <si>
    <t>K.YDEDAKRPY*FTVDEAEAR.Q</t>
  </si>
  <si>
    <t>DEDAKRPYFTVDEAE</t>
  </si>
  <si>
    <t>Y468</t>
  </si>
  <si>
    <t>HPRD:07200_1</t>
  </si>
  <si>
    <t>Q15223</t>
  </si>
  <si>
    <t>NECTIN1</t>
  </si>
  <si>
    <t>07200_1</t>
  </si>
  <si>
    <t>PVR1_HUMAN</t>
  </si>
  <si>
    <t>integral to membrane
synapse</t>
  </si>
  <si>
    <t>immune response
cell adhesion
axon guidance
homophilic cell adhesion</t>
  </si>
  <si>
    <t>protein binding
receptor activity</t>
  </si>
  <si>
    <t>Adherens junction
Cell adhesion molecules (CAMs)</t>
  </si>
  <si>
    <t xml:space="preserve">Manual Assigned Name:Nectin 1
HPRD&gt;07200_1&gt;Y468&gt;Nectin 1
SwissPROT&gt;PVR1_HUMAN&gt;Y468&gt;Poliovirus receptor related protein 1 precursor (Herpes virus entry mediator C) (HveC) (Nectin 1) (Herpesvirus Ig-like receptor) (HIgR) (CD111 antigen)
IPI&gt;Q15223&gt;Y468&gt;
NCBI&gt;NP_002846.3&gt;Y468&gt;nectin-1 isoform 1 precursor [Homo sapiens]
</t>
  </si>
  <si>
    <t>NF kappa B inhibitor epsilon</t>
  </si>
  <si>
    <t>R.KGPDEAEESQY*DSGIESLR.S</t>
  </si>
  <si>
    <t>DEAEESQYDSGIESL</t>
  </si>
  <si>
    <t>Y155</t>
  </si>
  <si>
    <t>HPRD:05181_1</t>
  </si>
  <si>
    <t>H3BNC2</t>
  </si>
  <si>
    <t>NFKBIE</t>
  </si>
  <si>
    <t>05181_1</t>
  </si>
  <si>
    <t>IKBE_HUMAN</t>
  </si>
  <si>
    <t>cytoplasmic sequestering of transcription factor</t>
  </si>
  <si>
    <t>T cell receptor signaling pathway
B cell receptor signaling pathway
Neurotrophin signaling pathway
Adipocytokine signaling pathway</t>
  </si>
  <si>
    <t xml:space="preserve">Manual Assigned Name:NF kappa B inhibitor epsilon
HPRD&gt;05181_1&gt;Y155&gt;NF kappa B inhibitor epsilon
SwissPROT&gt;IKBE_HUMAN&gt;Y155&gt;NF-kappa-B inhibitor epsilon OS=Homo sapiens GN=NFKBIE PE=1 SV=3
IPI&gt;H3BNC2&gt;Y16&gt;
IPI&gt;O00221&gt;Y16&gt;
IPI&gt;Q7LC14&gt;Y16&gt;
NCBI&gt;NP_004547.2&gt;Y155&gt;NF-kappa-B inhibitor epsilon [Homo sapiens]
</t>
  </si>
  <si>
    <t>NFKB3</t>
  </si>
  <si>
    <t>R.TY*ETFK.S</t>
  </si>
  <si>
    <t>EEKRKRTYETFKSIM</t>
  </si>
  <si>
    <t>HPRD:01241_1</t>
  </si>
  <si>
    <t>Q2TAM5</t>
  </si>
  <si>
    <t>RELA</t>
  </si>
  <si>
    <t>01241_1</t>
  </si>
  <si>
    <t>TF65_HUMAN</t>
  </si>
  <si>
    <t>Pathways in cancer
RIG-I-like receptor signaling pathway
Chemokine signaling pathway
Apoptosis
Toll-like receptor signaling pathway
T cell receptor signaling pathway
B cell receptor signaling pathway
Neurotrophin signaling pathway
Pancreatic cancer
Prostate cancer
Chronic myeloid leukemia
Acute myeloid leukemia
Small cell lung cancer
MAPK signaling pathway
Adipocytokine signaling pathway
NOD-like receptor signaling pathway
Cytosolic DNA-sensing pathway
Leishmania infection
Epithelial cell signaling in Helicobacter pylori infection</t>
  </si>
  <si>
    <t xml:space="preserve">Manual Assigned Name:NFKB3
HPRD&gt;01241_1&gt;Y306&gt;NFKB3
SwissPROT&gt;TF65_HUMAN&gt;Y303&gt;Isoform 4 of Transcription factor p65 OS=Homo sapiens GN=RELA
IPI&gt;Q2TAM5&gt;Y306&gt;
IPI&gt;A0A087X0W8&gt;Y306&gt;
IPI&gt;Q04206&gt;Y306&gt;
IPI&gt;E9PKH5&gt;Y306&gt;
IPI&gt;H0YCB4&gt;Y306&gt;
IPI&gt;Q04206-2&gt;Y306&gt;
IPI&gt;Q04206-3&gt;Y306&gt;
IPI&gt;Q04206-4&gt;Y306&gt;
NCBI&gt;NP_001230914.1&gt;Y306&gt;transcription factor p65 isoform 4 [Homo sapiens]
NCBI&gt;NP_001230913.1&gt;Y306&gt;transcription factor p65 isoform 3 [Homo sapiens]
NCBI&gt;NP_001138610.1&gt;Y303&gt;transcription factor p65 isoform 2 [Homo sapiens]
NCBI&gt;NP_068810.3&gt;Y306&gt;transcription factor p65 isoform 1 [Homo sapiens]
NCBI&gt;XP_011543509.1&gt;Y200&gt;PREDICTED: transcription factor p65 isoform X2 [Homo sapiens]
NCBI&gt;XP_011543508.1&gt;Y235&gt;PREDICTED: transcription factor p65 isoform X1 [Homo sapiens]
</t>
  </si>
  <si>
    <t>NipSnap1</t>
  </si>
  <si>
    <t>R.GWDENVY*YTVPLVR.H</t>
  </si>
  <si>
    <t>RGWDENVYYTVPLVR</t>
  </si>
  <si>
    <t>HPRD:10342_1</t>
  </si>
  <si>
    <t>Q9BPW8</t>
  </si>
  <si>
    <t>NIPSNAP1</t>
  </si>
  <si>
    <t>10342_1</t>
  </si>
  <si>
    <t>NIPS1_HUMAN</t>
  </si>
  <si>
    <t>mitochondrion</t>
  </si>
  <si>
    <t>cell cycle
viral reproduction</t>
  </si>
  <si>
    <t xml:space="preserve">Manual Assigned Name:NipSnap1
HPRD&gt;10342_1&gt;Y261&gt;NipSnap1
SwissPROT&gt;NIPS1_HUMAN&gt;Y261&gt;Protein NipSnap homolog 1 OS=Homo sapiens GN=NIPSNAP1 PE=1 SV=1
IPI&gt;Q9BPW8&gt;Y261&gt;
NCBI&gt;NP_001189431.1&gt;Y241&gt;protein NipSnap homolog 1 isoform 2 [Homo sapiens]
NCBI&gt;NP_003625.2&gt;Y261&gt;protein NipSnap homolog 1 isoform 1 [Homo sapiens]
</t>
  </si>
  <si>
    <t>NSFL1C</t>
  </si>
  <si>
    <t>R.LGAAPEEESAY*VAGEK.R</t>
  </si>
  <si>
    <t>APEEESAYVAGEKRQ</t>
  </si>
  <si>
    <t>Y167</t>
  </si>
  <si>
    <t>HPRD:09425_1</t>
  </si>
  <si>
    <t>F2Z2K0</t>
  </si>
  <si>
    <t>09425_3</t>
  </si>
  <si>
    <t>NSF1C_HUMAN</t>
  </si>
  <si>
    <t xml:space="preserve">Manual Assigned Name:NSFL1C
HPRD&gt;09425_1&gt;Y167&gt;NSFL1C
HPRD&gt;09425_3&gt;Y56&gt;NSFL1C
SwissPROT&gt;NSF1C_HUMAN&gt;Y169&gt;Isoform 3 of NSFL1 cofactor p47 OS=Homo sapiens GN=NSFL1C
IPI&gt;F2Z2K0&gt;Y167&gt;
IPI&gt;Q9UNZ2&gt;Y167&gt;
IPI&gt;Q9UNZ2-5&gt;Y167&gt;
IPI&gt;Q9UNZ2-6&gt;Y167&gt;
NCBI&gt;NP_001193665.1&gt;Y169&gt;NSFL1 cofactor p47 isoform d [Homo sapiens]
NCBI&gt;NP_057227.2&gt;Y167&gt;NSFL1 cofactor p47 isoform a [Homo sapiens]
NCBI&gt;XP_016883447.1&gt;Y82&gt;PREDICTED: NSFL1 cofactor p47 isoform X7 [Homo sapiens]
NCBI&gt;XP_016883446.1&gt;Y118&gt;PREDICTED: NSFL1 cofactor p47 isoform X6 [Homo sapiens]
NCBI&gt;XP_016883445.1&gt;Y117&gt;PREDICTED: NSFL1 cofactor p47 isoform X4 [Homo sapiens]
NCBI&gt;XP_011527607.1&gt;Y172&gt;PREDICTED: NSFL1 cofactor p47 isoform X8 [Homo sapiens]
NCBI&gt;XP_011527606.1&gt;Y116&gt;PREDICTED: NSFL1 cofactor p47 isoform X5 [Homo sapiens]
NCBI&gt;XP_011527604.1&gt;Y119&gt;PREDICTED: NSFL1 cofactor p47 isoform X3 [Homo sapiens]
NCBI&gt;XP_011527603.1&gt;Y170&gt;PREDICTED: NSFL1 cofactor p47 isoform X2 [Homo sapiens]
NCBI&gt;XP_011527602.1&gt;Y172&gt;PREDICTED: NSFL1 cofactor p47 isoform X1 [Homo sapiens]
NCBI&gt;XP_006723657.1&gt;Y56&gt;PREDICTED: NSFL1 cofactor p47 isoform X10 [Homo sapiens]
NCBI&gt;XP_006723656.1&gt;Y58&gt;PREDICTED: NSFL1 cofactor p47 isoform X9 [Homo sapiens]
NCBI&gt;XP_006723655.1&gt;Y58&gt;PREDICTED: NSFL1 cofactor p47 isoform X9 [Homo sapiens]
</t>
  </si>
  <si>
    <t>NTBA</t>
  </si>
  <si>
    <t>R.ENDTITIY*STINHSK.E</t>
  </si>
  <si>
    <t>ENDTITIYSTINHSK</t>
  </si>
  <si>
    <t>Y308</t>
  </si>
  <si>
    <t>HPRD:05920_1</t>
  </si>
  <si>
    <t>Q96DU3</t>
  </si>
  <si>
    <t>SLAMF6</t>
  </si>
  <si>
    <t>05920_1</t>
  </si>
  <si>
    <t>SLAF6_HUMAN</t>
  </si>
  <si>
    <t xml:space="preserve">Manual Assigned Name:NTBA
HPRD&gt;05920_1&gt;Y308&gt;NTBA
SwissPROT&gt;SLAF6_HUMAN&gt;Y308&gt;Isoform 2 of SLAM family member 6 OS=Homo sapiens GN=SLAMF6
IPI&gt;Q96DU3&gt;Y309&gt;
IPI&gt;Q96DU3-2&gt;Y309&gt;
IPI&gt;Q96DU3-3&gt;Y309&gt;
NCBI&gt;NP_001171645.1&gt;Y198&gt;SLAM family member 6 isoform 4 precursor [Homo sapiens]
NCBI&gt;NP_001171644.1&gt;Y259&gt;SLAM family member 6 isoform 3 precursor [Homo sapiens]
NCBI&gt;NP_001171643.1&gt;Y309&gt;SLAM family member 6 isoform 1 precursor [Homo sapiens]
NCBI&gt;NP_443163.1&gt;Y308&gt;SLAM family member 6 isoform 2 precursor [Homo sapiens]
NCBI&gt;XP_016855706.1&gt;Y197&gt;PREDICTED: SLAM family member 6 isoform X3 [Homo sapiens]
NCBI&gt;XP_016855705.1&gt;Y260&gt;PREDICTED: SLAM family member 6 isoform X2 [Homo sapiens]
NCBI&gt;XP_016855704.1&gt;Y309&gt;PREDICTED: SLAM family member 6 isoform X1 [Homo sapiens]
</t>
  </si>
  <si>
    <t>R.NLEYVSVSPTNNTVY*ASVTHSNR.E</t>
  </si>
  <si>
    <t>SPTNNTVYASVTHSN</t>
  </si>
  <si>
    <t xml:space="preserve">Manual Assigned Name:NTBA
HPRD&gt;05920_1&gt;Y284&gt;NTBA
SwissPROT&gt;SLAF6_HUMAN&gt;Y284&gt;Isoform 2 of SLAM family member 6 OS=Homo sapiens GN=SLAMF6
IPI&gt;Q96DU3&gt;Y285&gt;
IPI&gt;Q96DU3-2&gt;Y285&gt;
IPI&gt;Q96DU3-3&gt;Y285&gt;
NCBI&gt;NP_001171645.1&gt;Y174&gt;SLAM family member 6 isoform 4 precursor [Homo sapiens]
NCBI&gt;NP_001171644.1&gt;Y235&gt;SLAM family member 6 isoform 3 precursor [Homo sapiens]
NCBI&gt;NP_001171643.1&gt;Y285&gt;SLAM family member 6 isoform 1 precursor [Homo sapiens]
NCBI&gt;NP_443163.1&gt;Y284&gt;SLAM family member 6 isoform 2 precursor [Homo sapiens]
NCBI&gt;XP_016855706.1&gt;Y173&gt;PREDICTED: SLAM family member 6 isoform X3 [Homo sapiens]
NCBI&gt;XP_016855705.1&gt;Y236&gt;PREDICTED: SLAM family member 6 isoform X2 [Homo sapiens]
NCBI&gt;XP_016855704.1&gt;Y285&gt;PREDICTED: SLAM family member 6 isoform X1 [Homo sapiens]
</t>
  </si>
  <si>
    <t>R.NLEY*VSVSPTNNTVYASVTHSNR.E</t>
  </si>
  <si>
    <t>ESARNLEYVSVSPTN</t>
  </si>
  <si>
    <t xml:space="preserve">Manual Assigned Name:NTBA
HPRD&gt;05920_1&gt;Y273&gt;NTBA
SwissPROT&gt;SLAF6_HUMAN&gt;Y273&gt;Isoform 2 of SLAM family member 6 OS=Homo sapiens GN=SLAMF6
IPI&gt;Q96DU3&gt;Y274&gt;
IPI&gt;Q96DU3-2&gt;Y274&gt;
IPI&gt;Q96DU3-3&gt;Y274&gt;
NCBI&gt;NP_001171645.1&gt;Y163&gt;SLAM family member 6 isoform 4 precursor [Homo sapiens]
NCBI&gt;NP_001171644.1&gt;Y224&gt;SLAM family member 6 isoform 3 precursor [Homo sapiens]
NCBI&gt;NP_001171643.1&gt;Y274&gt;SLAM family member 6 isoform 1 precursor [Homo sapiens]
NCBI&gt;NP_443163.1&gt;Y273&gt;SLAM family member 6 isoform 2 precursor [Homo sapiens]
NCBI&gt;XP_016855706.1&gt;Y162&gt;PREDICTED: SLAM family member 6 isoform X3 [Homo sapiens]
NCBI&gt;XP_016855705.1&gt;Y225&gt;PREDICTED: SLAM family member 6 isoform X2 [Homo sapiens]
NCBI&gt;XP_016855704.1&gt;Y274&gt;PREDICTED: SLAM family member 6 isoform X1 [Homo sapiens]
</t>
  </si>
  <si>
    <t>R.NLEY*VSVSPTNNTVY*ASVTHSNR.E</t>
  </si>
  <si>
    <t>Y273Y284</t>
  </si>
  <si>
    <t xml:space="preserve">Manual Assigned Name:NTBA
HPRD&gt;05920_1&gt;Y273Y284&gt;NTBA
SwissPROT&gt;SLAF6_HUMAN&gt;Y273Y284&gt;Isoform 2 of SLAM family member 6 OS=Homo sapiens GN=SLAMF6
IPI&gt;Q96DU3&gt;Y274Y285&gt;
IPI&gt;Q96DU3-2&gt;Y274Y285&gt;
IPI&gt;Q96DU3-3&gt;Y274Y285&gt;
NCBI&gt;NP_001171645.1&gt;Y163Y174&gt;SLAM family member 6 isoform 4 precursor [Homo sapiens]
NCBI&gt;NP_001171644.1&gt;Y224Y235&gt;SLAM family member 6 isoform 3 precursor [Homo sapiens]
NCBI&gt;NP_001171643.1&gt;Y274Y285&gt;SLAM family member 6 isoform 1 precursor [Homo sapiens]
NCBI&gt;NP_443163.1&gt;Y273Y284&gt;SLAM family member 6 isoform 2 precursor [Homo sapiens]
NCBI&gt;XP_016855706.1&gt;Y162Y173&gt;PREDICTED: SLAM family member 6 isoform X3 [Homo sapiens]
NCBI&gt;XP_016855705.1&gt;Y225Y236&gt;PREDICTED: SLAM family member 6 isoform X2 [Homo sapiens]
NCBI&gt;XP_016855704.1&gt;Y274Y285&gt;PREDICTED: SLAM family member 6 isoform X1 [Homo sapiens]
</t>
  </si>
  <si>
    <t>Nuclear factor kappa B, subunit 2</t>
  </si>
  <si>
    <t>K.EPAPETADGPY*LVIVEQPK.Q</t>
  </si>
  <si>
    <t>PETADGPYLVIVEQP</t>
  </si>
  <si>
    <t>Y39</t>
  </si>
  <si>
    <t>HPRD:01239_1</t>
  </si>
  <si>
    <t>Q00653</t>
  </si>
  <si>
    <t>NFKB2</t>
  </si>
  <si>
    <t>01239_3</t>
  </si>
  <si>
    <t>NFKB2_HUMAN</t>
  </si>
  <si>
    <t>Pathways in cancer
MAPK signaling pathway</t>
  </si>
  <si>
    <t xml:space="preserve">Manual Assigned Name:Nuclear factor kappa B, subunit 2
HPRD&gt;01239_1&gt;Y39&gt;Nuclear factor kappa B, subunit 2
HPRD&gt;01239_2&gt;Y39&gt;Nuclear factor kappa B, subunit 2
HPRD&gt;01239_3&gt;Y39&gt;Nuclear factor kappa B, subunit 2
SwissPROT&gt;NFKB2_HUMAN&gt;Y39&gt;Isoform 4 of Nuclear factor NF-kappa-B p100 subunit OS=Homo sapiens GN=NFKB2
IPI&gt;Q00653&gt;Y39&gt;
IPI&gt;M0R119&gt;Y39&gt;
IPI&gt;Q00653-3&gt;Y39&gt;
IPI&gt;Q00653-4&gt;Y39&gt;
NCBI&gt;NP_001309864.1&gt;Y39&gt;nuclear factor NF-kappa-B p100 subunit isoform c [Homo sapiens]
NCBI&gt;NP_001309863.1&gt;Y39&gt;nuclear factor NF-kappa-B p100 subunit isoform a [Homo sapiens]
NCBI&gt;NP_001275653.1&gt;Y39&gt;nuclear factor NF-kappa-B p100 subunit isoform b [Homo sapiens]
NCBI&gt;NP_001248332.1&gt;Y39&gt;nuclear factor NF-kappa-B p100 subunit isoform b [Homo sapiens]
NCBI&gt;NP_001070962.1&gt;Y39&gt;nuclear factor NF-kappa-B p100 subunit isoform a [Homo sapiens]
NCBI&gt;NP_002493.3&gt;Y39&gt;nuclear factor NF-kappa-B p100 subunit isoform b [Homo sapiens]
NCBI&gt;XP_016871767.1&gt;Y220&gt;PREDICTED: nuclear factor NF-kappa-B p100 subunit isoform X1 [Homo sapiens]
</t>
  </si>
  <si>
    <t>Nuclear ubiquitous casein kinase and cyclin dependent kinase substrate</t>
  </si>
  <si>
    <t>K.VVDY*SQFQESDDADEDYGR.D</t>
  </si>
  <si>
    <t>RNRKVVDYSQFQESD</t>
  </si>
  <si>
    <t>Y13</t>
  </si>
  <si>
    <t>HPRD:11406_1</t>
  </si>
  <si>
    <t>Q9H1E3</t>
  </si>
  <si>
    <t>NUCKS1</t>
  </si>
  <si>
    <t>11406_1</t>
  </si>
  <si>
    <t>NUCKS_HUMAN</t>
  </si>
  <si>
    <t>in utero embryonic development
regulation of cell cycle
protein folding</t>
  </si>
  <si>
    <t>metal ion binding
double-stranded DNA binding
kinase activity</t>
  </si>
  <si>
    <t xml:space="preserve">Manual Assigned Name:Nuclear ubiquitous casein kinase and cyclin dependent kinase substrate
HPRD&gt;11406_1&gt;Y13&gt;Nuclear ubiquitous casein kinase and cyclin dependent kinase substrate
IPI&gt;Q9H1E3&gt;Y13&gt;
NCBI&gt;NP_073568.2&gt;Y13&gt;nuclear ubiquitous casein and cyclin-dependent kinase substrate 1 [Homo sapiens]
NCBI&gt;XP_005245510.1&gt;Y13&gt;PREDICTED: nuclear ubiquitous casein and cyclin-dependent kinase substrate 1 isoform X1 [Homo sapiens]
</t>
  </si>
  <si>
    <t>Nucleoside diphosphate kinase A</t>
  </si>
  <si>
    <t>K.EHY*VDLK.D</t>
  </si>
  <si>
    <t>EDLLKEHYVDLKDRP</t>
  </si>
  <si>
    <t>HPRD:01131_1</t>
  </si>
  <si>
    <t>J3KPD9</t>
  </si>
  <si>
    <t>NME1-NME2</t>
  </si>
  <si>
    <t>01132_2</t>
  </si>
  <si>
    <t>NDKB_HUMAN</t>
  </si>
  <si>
    <t>cell differentiation
CTP biosynthetic process</t>
  </si>
  <si>
    <t>Purine metabolism
Pyrimidine metabolism</t>
  </si>
  <si>
    <t xml:space="preserve">Manual Assigned Name:Nucleoside diphosphate kinase A
HPRD&gt;01131_1&gt;Y52&gt;Nucleoside diphosphate kinase A
HPRD&gt;01131_2&gt;Y77&gt;Nucleoside diphosphate kinase A
HPRD&gt;01132_2&gt;Y52&gt;Nucleoside diphosphate kinase B
SwissPROT&gt;NDKA_HUMAN&gt;Y77&gt;Isoform 2 of Nucleoside diphosphate kinase A OS=Homo sapiens GN=NME1
SwissPROT&gt;NDKB_HUMAN&gt;Y52&gt;Isoform 3 of Nucleoside diphosphate kinase B OS=Homo sapiens GN=NME2
IPI&gt;J3KPD9&gt;Y52&gt;
IPI&gt;Q32Q12&gt;Y52&gt;
IPI&gt;E5RHP0&gt;Y52&gt;
IPI&gt;E7ERL0&gt;Y52&gt;
IPI&gt;P15531&gt;Y52&gt;
IPI&gt;P15531-2&gt;Y52&gt;
IPI&gt;P22392-2&gt;Y52&gt;
NCBI&gt;NP_001018146.1&gt;Y52&gt;NME1-NME2 protein [Homo sapiens]
NCBI&gt;NP_937818.1&gt;Y77&gt;nucleoside diphosphate kinase A isoform a [Homo sapiens]
NCBI&gt;NP_000260.1&gt;Y52&gt;nucleoside diphosphate kinase A isoform b [Homo sapiens]
</t>
  </si>
  <si>
    <t>Nucleoside diphosphate kinase B</t>
  </si>
  <si>
    <t>K.SCAHDWVY*E.-</t>
  </si>
  <si>
    <t>SCAHDWVYE______</t>
  </si>
  <si>
    <t>HPRD:01132_1</t>
  </si>
  <si>
    <t>Q32Q12</t>
  </si>
  <si>
    <t>01132_5</t>
  </si>
  <si>
    <t>membrane
nucleus
cellular_component</t>
  </si>
  <si>
    <t>negative regulation of apoptosis
regulation of transcription, DNA-dependent
nucleotide metabolic process
CTP biosynthetic process</t>
  </si>
  <si>
    <t xml:space="preserve">Manual Assigned Name:Nucleoside diphosphate kinase B
HPRD&gt;01132_1&gt;Y151&gt;Nucleoside diphosphate kinase B
HPRD&gt;01132_2&gt;Y266&gt;Nucleoside diphosphate kinase B
HPRD&gt;01132_3&gt;Y151&gt;Nucleoside diphosphate kinase B
HPRD&gt;01132_4&gt;Y151&gt;Nucleoside diphosphate kinase B
HPRD&gt;01132_5&gt;Y151&gt;Nucleoside diphosphate kinase B
SwissPROT&gt;NDK8_HUMAN&gt;Y136&gt;Putative nucleoside diphosphate kinase OS=Homo sapiens GN=NME2P1 PE=5 SV=1
SwissPROT&gt;NDKB_HUMAN&gt;Y266&gt;Isoform 3 of Nucleoside diphosphate kinase B OS=Homo sapiens GN=NME2
IPI&gt;Q32Q12&gt;Y291&gt;
IPI&gt;P22392&gt;Y291&gt;
IPI&gt;P22392-2&gt;Y291&gt;
IPI&gt;O60361&gt;Y291&gt;
NCBI&gt;NP_001018149.1&gt;Y151&gt;nucleoside diphosphate kinase B isoform a [Homo sapiens]
NCBI&gt;NP_001018148.1&gt;Y151&gt;nucleoside diphosphate kinase B isoform a [Homo sapiens]
NCBI&gt;NP_001018147.1&gt;Y151&gt;nucleoside diphosphate kinase B isoform a [Homo sapiens]
NCBI&gt;NP_001018146.1&gt;Y266&gt;NME1-NME2 protein [Homo sapiens]
NCBI&gt;NP_002503.1&gt;Y151&gt;nucleoside diphosphate kinase B isoform a [Homo sapiens]
</t>
  </si>
  <si>
    <t>OCIA domain containing 1</t>
  </si>
  <si>
    <t>K.NITY*EELR.N</t>
  </si>
  <si>
    <t>PKRKNITYEELRNKN</t>
  </si>
  <si>
    <t>HPRD:17654_1</t>
  </si>
  <si>
    <t>D6RBN5</t>
  </si>
  <si>
    <t>OCIAD1</t>
  </si>
  <si>
    <t>17654_2</t>
  </si>
  <si>
    <t>D6RBN5_HUMAN</t>
  </si>
  <si>
    <t>endosome</t>
  </si>
  <si>
    <t xml:space="preserve">Manual Assigned Name:OCIA domain containing 1
HPRD&gt;17654_1&gt;Y199&gt;OCIA domain containing 1
HPRD&gt;17654_2&gt;Y199&gt;OCIA domain containing 1
IPI&gt;D6RBN5&gt;Y172&gt;
IPI&gt;Q9NX40&gt;Y172&gt;
IPI&gt;D6RDK6&gt;Y172&gt;
NCBI&gt;NP_001161726.1&gt;Y204&gt;OCIA domain-containing protein 1 isoform 4 [Homo sapiens]
NCBI&gt;NP_060300.1&gt;Y199&gt;OCIA domain-containing protein 1 isoform 1 [Homo sapiens]
</t>
  </si>
  <si>
    <t>Odin</t>
  </si>
  <si>
    <t>R.EEDEHPY*ELLLTAETK.K</t>
  </si>
  <si>
    <t>REEDEHPYELLLTAE</t>
  </si>
  <si>
    <t>Y455</t>
  </si>
  <si>
    <t>HPRD:10610_1</t>
  </si>
  <si>
    <t>A0A3B3ISP1</t>
  </si>
  <si>
    <t>ANKS1A</t>
  </si>
  <si>
    <t>10610_1</t>
  </si>
  <si>
    <t>ANS1A_HUMAN</t>
  </si>
  <si>
    <t xml:space="preserve">Manual Assigned Name:Odin
HPRD&gt;10610_1&gt;Y455&gt;Odin
SwissPROT&gt;ANKS1_HUMAN&gt;Y454&gt;Ankyrin repeat and SAM domain-containing protein 1 (Odin)
SwissPROT&gt;ANS1A_HUMAN&gt;Y455&gt;Ankyrin repeat and SAM domain-containing protein 1A OS=Homo sapiens GN=ANKS1A PE=1 SV=4
IPI&gt;A0A3B3ISP1&gt;Y476&gt;
IPI&gt;Q92625&gt;Y476&gt;
NCBI&gt;NP_056060.2&gt;Y455&gt;ankyrin repeat and SAM domain-containing protein 1A [Homo sapiens]
NCBI&gt;XP_011512738.1&gt;Y410&gt;PREDICTED: ankyrin repeat and SAM domain-containing protein 1A isoform X8 [Homo sapiens]
NCBI&gt;XP_011512737.1&gt;Y455&gt;PREDICTED: ankyrin repeat and SAM domain-containing protein 1A isoform X7 [Homo sapiens]
NCBI&gt;XP_011512736.1&gt;Y455&gt;PREDICTED: ankyrin repeat and SAM domain-containing protein 1A isoform X6 [Homo sapiens]
NCBI&gt;XP_011512735.1&gt;Y476&gt;PREDICTED: ankyrin repeat and SAM domain-containing protein 1A isoform X3 [Homo sapiens]
NCBI&gt;XP_011512734.1&gt;Y476&gt;PREDICTED: ankyrin repeat and SAM domain-containing protein 1A isoform X2 [Homo sapiens]
NCBI&gt;XP_011512733.1&gt;Y476&gt;PREDICTED: ankyrin repeat and SAM domain-containing protein 1A isoform X1 [Homo sapiens]
NCBI&gt;XP_006715099.1&gt;Y476&gt;PREDICTED: ankyrin repeat and SAM domain-containing protein 1A isoform X4 [Homo sapiens]
NCBI&gt;XP_005249021.1&gt;Y476&gt;PREDICTED: ankyrin repeat and SAM domain-containing protein 1A isoform X5 [Homo sapiens]
</t>
  </si>
  <si>
    <t>PAG</t>
  </si>
  <si>
    <t>R.SPSSCNDLY*ATVK.D</t>
  </si>
  <si>
    <t>PSSCNDLYATVKDFE</t>
  </si>
  <si>
    <t>HPRD:05772_1</t>
  </si>
  <si>
    <t>Q9NWQ8</t>
  </si>
  <si>
    <t>PAG1</t>
  </si>
  <si>
    <t>05772_1</t>
  </si>
  <si>
    <t>PAG1_HUMAN</t>
  </si>
  <si>
    <t xml:space="preserve">Manual Assigned Name:PAG
HPRD&gt;05772_1&gt;Y359&gt;PAG
SwissPROT&gt;PAG1_HUMAN&gt;Y359&gt;Phosphoprotein associated with glycosphingolipid-enriched microdomains 1 OS=Homo sapiens GN=PAG1 PE=1 SV=2
IPI&gt;Q9NWQ8&gt;Y359&gt;
NCBI&gt;NP_060910.3&gt;Y359&gt;phosphoprotein associated with glycosphingolipid-enriched microdomains 1 [Homo sapiens]
NCBI&gt;XP_016869132.1&gt;Y359&gt;PREDICTED: phosphoprotein associated with glycosphingolipid-enriched microdomains 1 isoform X1 [Homo sapiens]
NCBI&gt;XP_016869131.1&gt;Y359&gt;PREDICTED: phosphoprotein associated with glycosphingolipid-enriched microdomains 1 isoform X1 [Homo sapiens]
NCBI&gt;XP_016869130.1&gt;Y359&gt;PREDICTED: phosphoprotein associated with glycosphingolipid-enriched microdomains 1 isoform X1 [Homo sapiens]
NCBI&gt;XP_016869129.1&gt;Y359&gt;PREDICTED: phosphoprotein associated with glycosphingolipid-enriched microdomains 1 isoform X1 [Homo sapiens]
</t>
  </si>
  <si>
    <t>K.AEFAEY*ASVDR.N</t>
  </si>
  <si>
    <t>GKAEFAEYASVDRNK</t>
  </si>
  <si>
    <t xml:space="preserve">Manual Assigned Name:PAG
HPRD&gt;05772_1&gt;Y227&gt;PAG
SwissPROT&gt;PAG1_HUMAN&gt;Y227&gt;Phosphoprotein associated with glycosphingolipid-enriched microdomains 1 OS=Homo sapiens GN=PAG1 PE=1 SV=2
IPI&gt;Q9NWQ8&gt;Y227&gt;
NCBI&gt;NP_060910.3&gt;Y227&gt;phosphoprotein associated with glycosphingolipid-enriched microdomains 1 [Homo sapiens]
NCBI&gt;XP_016869132.1&gt;Y227&gt;PREDICTED: phosphoprotein associated with glycosphingolipid-enriched microdomains 1 isoform X1 [Homo sapiens]
NCBI&gt;XP_016869131.1&gt;Y227&gt;PREDICTED: phosphoprotein associated with glycosphingolipid-enriched microdomains 1 isoform X1 [Homo sapiens]
NCBI&gt;XP_016869130.1&gt;Y227&gt;PREDICTED: phosphoprotein associated with glycosphingolipid-enriched microdomains 1 isoform X1 [Homo sapiens]
NCBI&gt;XP_016869129.1&gt;Y227&gt;PREDICTED: phosphoprotein associated with glycosphingolipid-enriched microdomains 1 isoform X1 [Homo sapiens]
</t>
  </si>
  <si>
    <t>K.ENDY*ESISDLQQGR.D</t>
  </si>
  <si>
    <t>LVPKENDYESISDLQ</t>
  </si>
  <si>
    <t xml:space="preserve">Manual Assigned Name:PAG
HPRD&gt;05772_1&gt;Y417&gt;PAG
SwissPROT&gt;PAG1_HUMAN&gt;Y417&gt;Phosphoprotein associated with glycosphingolipid-enriched microdomains 1 OS=Homo sapiens GN=PAG1 PE=1 SV=2
IPI&gt;Q9NWQ8&gt;Y417&gt;
NCBI&gt;NP_060910.3&gt;Y417&gt;phosphoprotein associated with glycosphingolipid-enriched microdomains 1 [Homo sapiens]
NCBI&gt;XP_016869132.1&gt;Y417&gt;PREDICTED: phosphoprotein associated with glycosphingolipid-enriched microdomains 1 isoform X1 [Homo sapiens]
NCBI&gt;XP_016869131.1&gt;Y417&gt;PREDICTED: phosphoprotein associated with glycosphingolipid-enriched microdomains 1 isoform X1 [Homo sapiens]
NCBI&gt;XP_016869130.1&gt;Y417&gt;PREDICTED: phosphoprotein associated with glycosphingolipid-enriched microdomains 1 isoform X1 [Homo sapiens]
NCBI&gt;XP_016869129.1&gt;Y417&gt;PREDICTED: phosphoprotein associated with glycosphingolipid-enriched microdomains 1 isoform X1 [Homo sapiens]
</t>
  </si>
  <si>
    <t>R.SVDGDQGLGM#EGPY*EVLK.D</t>
  </si>
  <si>
    <t>GLGMEGPYEVLKDSS</t>
  </si>
  <si>
    <t>Y163</t>
  </si>
  <si>
    <t xml:space="preserve">Manual Assigned Name:PAG
HPRD&gt;05772_1&gt;Y163&gt;PAG
SwissPROT&gt;PAG1_HUMAN&gt;Y163&gt;Phosphoprotein associated with glycosphingolipid-enriched microdomains 1 OS=Homo sapiens GN=PAG1 PE=1 SV=2
IPI&gt;Q9NWQ8&gt;Y163&gt;
NCBI&gt;NP_060910.3&gt;Y163&gt;phosphoprotein associated with glycosphingolipid-enriched microdomains 1 [Homo sapiens]
NCBI&gt;XP_016869132.1&gt;Y163&gt;PREDICTED: phosphoprotein associated with glycosphingolipid-enriched microdomains 1 isoform X1 [Homo sapiens]
NCBI&gt;XP_016869131.1&gt;Y163&gt;PREDICTED: phosphoprotein associated with glycosphingolipid-enriched microdomains 1 isoform X1 [Homo sapiens]
NCBI&gt;XP_016869130.1&gt;Y163&gt;PREDICTED: phosphoprotein associated with glycosphingolipid-enriched microdomains 1 isoform X1 [Homo sapiens]
NCBI&gt;XP_016869129.1&gt;Y163&gt;PREDICTED: phosphoprotein associated with glycosphingolipid-enriched microdomains 1 isoform X1 [Homo sapiens]
</t>
  </si>
  <si>
    <t>R.SPS*SCNDLY*ATVK.D</t>
  </si>
  <si>
    <t>GDPQRSPSSCNDLYA</t>
  </si>
  <si>
    <t>S353Y359</t>
  </si>
  <si>
    <t xml:space="preserve">Manual Assigned Name:PAG
HPRD&gt;05772_1&gt;S353Y359&gt;PAG
SwissPROT&gt;PAG1_HUMAN&gt;S353Y359&gt;Phosphoprotein associated with glycosphingolipid-enriched microdomains 1 OS=Homo sapiens GN=PAG1 PE=1 SV=2
IPI&gt;Q9NWQ8&gt;S353Y359&gt;
NCBI&gt;NP_060910.3&gt;S353Y359&gt;phosphoprotein associated with glycosphingolipid-enriched microdomains 1 [Homo sapiens]
NCBI&gt;XP_016869132.1&gt;S353Y359&gt;PREDICTED: phosphoprotein associated with glycosphingolipid-enriched microdomains 1 isoform X1 [Homo sapiens]
NCBI&gt;XP_016869131.1&gt;S353Y359&gt;PREDICTED: phosphoprotein associated with glycosphingolipid-enriched microdomains 1 isoform X1 [Homo sapiens]
NCBI&gt;XP_016869130.1&gt;S353Y359&gt;PREDICTED: phosphoprotein associated with glycosphingolipid-enriched microdomains 1 isoform X1 [Homo sapiens]
NCBI&gt;XP_016869129.1&gt;S353Y359&gt;PREDICTED: phosphoprotein associated with glycosphingolipid-enriched microdomains 1 isoform X1 [Homo sapiens]
</t>
  </si>
  <si>
    <t>K.SGQSLTVPESTY*TSIQGDPQR.S</t>
  </si>
  <si>
    <t>LTVPESTYTSIQGDP</t>
  </si>
  <si>
    <t>Y341</t>
  </si>
  <si>
    <t xml:space="preserve">Manual Assigned Name:PAG
HPRD&gt;05772_1&gt;Y341&gt;PAG
SwissPROT&gt;PAG1_HUMAN&gt;Y341&gt;Phosphoprotein associated with glycosphingolipid-enriched microdomains 1 OS=Homo sapiens GN=PAG1 PE=1 SV=2
IPI&gt;Q9NWQ8&gt;Y341&gt;
NCBI&gt;NP_060910.3&gt;Y341&gt;phosphoprotein associated with glycosphingolipid-enriched microdomains 1 [Homo sapiens]
NCBI&gt;XP_016869132.1&gt;Y341&gt;PREDICTED: phosphoprotein associated with glycosphingolipid-enriched microdomains 1 isoform X1 [Homo sapiens]
NCBI&gt;XP_016869131.1&gt;Y341&gt;PREDICTED: phosphoprotein associated with glycosphingolipid-enriched microdomains 1 isoform X1 [Homo sapiens]
NCBI&gt;XP_016869130.1&gt;Y341&gt;PREDICTED: phosphoprotein associated with glycosphingolipid-enriched microdomains 1 isoform X1 [Homo sapiens]
NCBI&gt;XP_016869129.1&gt;Y341&gt;PREDICTED: phosphoprotein associated with glycosphingolipid-enriched microdomains 1 isoform X1 [Homo sapiens]
</t>
  </si>
  <si>
    <t>K.TPNSTLPPAGRPSEEPEPDY*EAIQTLNR.E</t>
  </si>
  <si>
    <t>SEEPEPDYEAIQTLN</t>
  </si>
  <si>
    <t>Y387</t>
  </si>
  <si>
    <t xml:space="preserve">Manual Assigned Name:PAG
HPRD&gt;05772_1&gt;Y387&gt;PAG
SwissPROT&gt;PAG1_HUMAN&gt;Y387&gt;Phosphoprotein associated with glycosphingolipid-enriched microdomains 1 OS=Homo sapiens GN=PAG1 PE=1 SV=2
IPI&gt;Q9NWQ8&gt;Y387&gt;
NCBI&gt;NP_060910.3&gt;Y387&gt;phosphoprotein associated with glycosphingolipid-enriched microdomains 1 [Homo sapiens]
NCBI&gt;XP_016869132.1&gt;Y387&gt;PREDICTED: phosphoprotein associated with glycosphingolipid-enriched microdomains 1 isoform X1 [Homo sapiens]
NCBI&gt;XP_016869131.1&gt;Y387&gt;PREDICTED: phosphoprotein associated with glycosphingolipid-enriched microdomains 1 isoform X1 [Homo sapiens]
NCBI&gt;XP_016869130.1&gt;Y387&gt;PREDICTED: phosphoprotein associated with glycosphingolipid-enriched microdomains 1 isoform X1 [Homo sapiens]
NCBI&gt;XP_016869129.1&gt;Y387&gt;PREDICTED: phosphoprotein associated with glycosphingolipid-enriched microdomains 1 isoform X1 [Homo sapiens]
</t>
  </si>
  <si>
    <t>K.DSSSQENMVEDCLY*ETVK.E</t>
  </si>
  <si>
    <t>NMVEDCLYETVKEIK</t>
  </si>
  <si>
    <t>Y181</t>
  </si>
  <si>
    <t>immune response
signal transduction</t>
  </si>
  <si>
    <t>protein binding
transmembrane receptor protein tyrosine kinase adaptor protein activity</t>
  </si>
  <si>
    <t xml:space="preserve">Manual Assigned Name:PAG
HPRD&gt;05772_1&gt;Y181&gt;PAG
SwissPROT&gt;PAG1_HUMAN&gt;Y181&gt;Phosphoprotein associated with glycosphingolipid-enriched microdomains 1 OS=Homo sapiens GN=PAG1 PE=1 SV=2
IPI&gt;Q9NWQ8&gt;Y181&gt;
NCBI&gt;NP_060910.3&gt;Y181&gt;phosphoprotein associated with glycosphingolipid-enriched microdomains 1 [Homo sapiens]
NCBI&gt;XP_016869132.1&gt;Y181&gt;PREDICTED: phosphoprotein associated with glycosphingolipid-enriched microdomains 1 isoform X1 [Homo sapiens]
NCBI&gt;XP_016869131.1&gt;Y181&gt;PREDICTED: phosphoprotein associated with glycosphingolipid-enriched microdomains 1 isoform X1 [Homo sapiens]
NCBI&gt;XP_016869130.1&gt;Y181&gt;PREDICTED: phosphoprotein associated with glycosphingolipid-enriched microdomains 1 isoform X1 [Homo sapiens]
NCBI&gt;XP_016869129.1&gt;Y181&gt;PREDICTED: phosphoprotein associated with glycosphingolipid-enriched microdomains 1 isoform X1 [Homo sapiens]
</t>
  </si>
  <si>
    <t>R.EEDPTLTEEEISAMY*SSVNKPGQLVNK.S</t>
  </si>
  <si>
    <t>EEEISAMYSSVNKPG</t>
  </si>
  <si>
    <t xml:space="preserve">Manual Assigned Name:PAG
HPRD&gt;05772_1&gt;Y317&gt;PAG
SwissPROT&gt;PAG1_HUMAN&gt;Y317&gt;Phosphoprotein associated with glycosphingolipid-enriched microdomains 1 OS=Homo sapiens GN=PAG1 PE=1 SV=2
IPI&gt;Q9NWQ8&gt;Y317&gt;
NCBI&gt;NP_060910.3&gt;Y317&gt;phosphoprotein associated with glycosphingolipid-enriched microdomains 1 [Homo sapiens]
NCBI&gt;XP_016869132.1&gt;Y317&gt;PREDICTED: phosphoprotein associated with glycosphingolipid-enriched microdomains 1 isoform X1 [Homo sapiens]
NCBI&gt;XP_016869131.1&gt;Y317&gt;PREDICTED: phosphoprotein associated with glycosphingolipid-enriched microdomains 1 isoform X1 [Homo sapiens]
NCBI&gt;XP_016869130.1&gt;Y317&gt;PREDICTED: phosphoprotein associated with glycosphingolipid-enriched microdomains 1 isoform X1 [Homo sapiens]
NCBI&gt;XP_016869129.1&gt;Y317&gt;PREDICTED: phosphoprotein associated with glycosphingolipid-enriched microdomains 1 isoform X1 [Homo sapiens]
</t>
  </si>
  <si>
    <t>R.SPSS*CNDLY*ATVK.D</t>
  </si>
  <si>
    <t>DPQRSPSSCNDLYAT</t>
  </si>
  <si>
    <t>S354Y359</t>
  </si>
  <si>
    <t xml:space="preserve">Manual Assigned Name:PAG
HPRD&gt;05772_1&gt;S354Y359&gt;PAG
SwissPROT&gt;PAG1_HUMAN&gt;S354Y359&gt;Phosphoprotein associated with glycosphingolipid-enriched microdomains 1 OS=Homo sapiens GN=PAG1 PE=1 SV=2
IPI&gt;Q9NWQ8&gt;S354Y359&gt;
NCBI&gt;NP_060910.3&gt;S354Y359&gt;phosphoprotein associated with glycosphingolipid-enriched microdomains 1 [Homo sapiens]
NCBI&gt;XP_016869132.1&gt;S354Y359&gt;PREDICTED: phosphoprotein associated with glycosphingolipid-enriched microdomains 1 isoform X1 [Homo sapiens]
NCBI&gt;XP_016869131.1&gt;S354Y359&gt;PREDICTED: phosphoprotein associated with glycosphingolipid-enriched microdomains 1 isoform X1 [Homo sapiens]
NCBI&gt;XP_016869130.1&gt;S354Y359&gt;PREDICTED: phosphoprotein associated with glycosphingolipid-enriched microdomains 1 isoform X1 [Homo sapiens]
NCBI&gt;XP_016869129.1&gt;S354Y359&gt;PREDICTED: phosphoprotein associated with glycosphingolipid-enriched microdomains 1 isoform X1 [Homo sapiens]
</t>
  </si>
  <si>
    <t>K.DSS*SQENM#VEDCLY*ETVK.E</t>
  </si>
  <si>
    <t>YEVLKDSSSQENMVE</t>
  </si>
  <si>
    <t>S170Y181</t>
  </si>
  <si>
    <t xml:space="preserve">Manual Assigned Name:PAG
HPRD&gt;05772_1&gt;S170Y181&gt;PAG
SwissPROT&gt;PAG1_HUMAN&gt;S170Y181&gt;Phosphoprotein associated with glycosphingolipid-enriched microdomains 1 OS=Homo sapiens GN=PAG1 PE=1 SV=2
IPI&gt;Q9NWQ8&gt;S170Y181&gt;
NCBI&gt;NP_060910.3&gt;S170Y181&gt;phosphoprotein associated with glycosphingolipid-enriched microdomains 1 [Homo sapiens]
NCBI&gt;XP_016869132.1&gt;S170Y181&gt;PREDICTED: phosphoprotein associated with glycosphingolipid-enriched microdomains 1 isoform X1 [Homo sapiens]
NCBI&gt;XP_016869131.1&gt;S170Y181&gt;PREDICTED: phosphoprotein associated with glycosphingolipid-enriched microdomains 1 isoform X1 [Homo sapiens]
NCBI&gt;XP_016869130.1&gt;S170Y181&gt;PREDICTED: phosphoprotein associated with glycosphingolipid-enriched microdomains 1 isoform X1 [Homo sapiens]
NCBI&gt;XP_016869129.1&gt;S170Y181&gt;PREDICTED: phosphoprotein associated with glycosphingolipid-enriched microdomains 1 isoform X1 [Homo sapiens]
</t>
  </si>
  <si>
    <t>K.S*REEDPTLTEEEISAM#Y*SSVNKPGQLVNK.S</t>
  </si>
  <si>
    <t>FSSLSYKSREEDPTL</t>
  </si>
  <si>
    <t>S301Y317</t>
  </si>
  <si>
    <t xml:space="preserve">Manual Assigned Name:PAG
HPRD&gt;05772_1&gt;S301Y317&gt;PAG
SwissPROT&gt;PAG1_HUMAN&gt;S301Y317&gt;Phosphoprotein associated with glycosphingolipid-enriched microdomains 1 OS=Homo sapiens GN=PAG1 PE=1 SV=2
IPI&gt;Q9NWQ8&gt;S301Y317&gt;
NCBI&gt;NP_060910.3&gt;S301Y317&gt;phosphoprotein associated with glycosphingolipid-enriched microdomains 1 [Homo sapiens]
NCBI&gt;XP_016869132.1&gt;S301Y317&gt;PREDICTED: phosphoprotein associated with glycosphingolipid-enriched microdomains 1 isoform X1 [Homo sapiens]
NCBI&gt;XP_016869131.1&gt;S301Y317&gt;PREDICTED: phosphoprotein associated with glycosphingolipid-enriched microdomains 1 isoform X1 [Homo sapiens]
NCBI&gt;XP_016869130.1&gt;S301Y317&gt;PREDICTED: phosphoprotein associated with glycosphingolipid-enriched microdomains 1 isoform X1 [Homo sapiens]
NCBI&gt;XP_016869129.1&gt;S301Y317&gt;PREDICTED: phosphoprotein associated with glycosphingolipid-enriched microdomains 1 isoform X1 [Homo sapiens]
</t>
  </si>
  <si>
    <t>K.DS*SSQENM#VEDCLY*ETVK.E</t>
  </si>
  <si>
    <t>PYEVLKDSSSQENMV</t>
  </si>
  <si>
    <t>S169Y181</t>
  </si>
  <si>
    <t xml:space="preserve">Manual Assigned Name:PAG
HPRD&gt;05772_1&gt;S169Y181&gt;PAG
SwissPROT&gt;PAG1_HUMAN&gt;S169Y181&gt;Phosphoprotein associated with glycosphingolipid-enriched microdomains 1 OS=Homo sapiens GN=PAG1 PE=1 SV=2
IPI&gt;Q9NWQ8&gt;S169Y181&gt;
NCBI&gt;NP_060910.3&gt;S169Y181&gt;phosphoprotein associated with glycosphingolipid-enriched microdomains 1 [Homo sapiens]
NCBI&gt;XP_016869132.1&gt;S169Y181&gt;PREDICTED: phosphoprotein associated with glycosphingolipid-enriched microdomains 1 isoform X1 [Homo sapiens]
NCBI&gt;XP_016869131.1&gt;S169Y181&gt;PREDICTED: phosphoprotein associated with glycosphingolipid-enriched microdomains 1 isoform X1 [Homo sapiens]
NCBI&gt;XP_016869130.1&gt;S169Y181&gt;PREDICTED: phosphoprotein associated with glycosphingolipid-enriched microdomains 1 isoform X1 [Homo sapiens]
NCBI&gt;XP_016869129.1&gt;S169Y181&gt;PREDICTED: phosphoprotein associated with glycosphingolipid-enriched microdomains 1 isoform X1 [Homo sapiens]
</t>
  </si>
  <si>
    <t>Paxillin</t>
  </si>
  <si>
    <t>R.VGEEEHVY*SFPNK.Q</t>
  </si>
  <si>
    <t>VGEEEHVYSFPNKQK</t>
  </si>
  <si>
    <t>Y118</t>
  </si>
  <si>
    <t>HPRD:03937_1</t>
  </si>
  <si>
    <t>A0A1B0GTU4</t>
  </si>
  <si>
    <t>PXN</t>
  </si>
  <si>
    <t>03937_2</t>
  </si>
  <si>
    <t>A0A1B0GTU4_HUMAN</t>
  </si>
  <si>
    <t>signal transduction
cell-matrix adhesion</t>
  </si>
  <si>
    <t>protein binding
zinc ion binding
ATP binding</t>
  </si>
  <si>
    <t>Regulation of actin cytoskeleton
Focal adhesion
Chemokine signaling pathway
VEGF signaling pathway
Leukocyte transendothelial migration</t>
  </si>
  <si>
    <t xml:space="preserve">Manual Assigned Name:Paxillin
HPRD&gt;03937_1&gt;Y118&gt;Paxillin
HPRD&gt;03937_2&gt;Y118&gt;Paxillin
IPI&gt;A0A1B0GTU4&gt;Y118&gt;
IPI&gt;A0A1B0GU60&gt;Y118&gt;
IPI&gt;F5GZ78&gt;Y118&gt;
IPI&gt;P49023&gt;Y118&gt;
IPI&gt;F5H836&gt;Y118&gt;
IPI&gt;P49023-2&gt;Y118&gt;
IPI&gt;P49023-3&gt;Y118&gt;
NCBI&gt;NP_001230685.1&gt;Y118&gt;paxillin isoform 3 [Homo sapiens]
NCBI&gt;NP_001074324.1&gt;Y118&gt;paxillin isoform 2 [Homo sapiens]
NCBI&gt;NP_002850.2&gt;Y118&gt;paxillin isoform 1 [Homo sapiens]
NCBI&gt;XP_016875231.1&gt;Y124&gt;PREDICTED: paxillin isoform X18 [Homo sapiens]
NCBI&gt;XP_016875230.1&gt;Y116&gt;PREDICTED: paxillin isoform X17 [Homo sapiens]
NCBI&gt;XP_016875229.1&gt;Y124&gt;PREDICTED: paxillin isoform X16 [Homo sapiens]
NCBI&gt;XP_016875228.1&gt;Y124&gt;PREDICTED: paxillin isoform X15 [Homo sapiens]
NCBI&gt;XP_016875227.1&gt;Y124&gt;PREDICTED: paxillin isoform X14 [Homo sapiens]
NCBI&gt;XP_016875226.1&gt;Y124&gt;PREDICTED: paxillin isoform X13 [Homo sapiens]
NCBI&gt;XP_016875225.1&gt;Y124&gt;PREDICTED: paxillin isoform X12 [Homo sapiens]
NCBI&gt;XP_016875224.1&gt;Y124&gt;PREDICTED: paxillin isoform X11 [Homo sapiens]
NCBI&gt;XP_016875222.1&gt;Y124&gt;PREDICTED: paxillin isoform X9 [Homo sapiens]
NCBI&gt;XP_016875221.1&gt;Y124&gt;PREDICTED: paxillin isoform X8 [Homo sapiens]
NCBI&gt;XP_016875219.1&gt;Y124&gt;PREDICTED: paxillin isoform X6 [Homo sapiens]
NCBI&gt;XP_016875218.1&gt;Y124&gt;PREDICTED: paxillin isoform X5 [Homo sapiens]
NCBI&gt;XP_016875217.1&gt;Y116&gt;PREDICTED: paxillin isoform X4 [Homo sapiens]
NCBI&gt;XP_016875216.1&gt;Y119&gt;PREDICTED: paxillin isoform X2 [Homo sapiens]
NCBI&gt;XP_016875215.1&gt;Y124&gt;PREDICTED: paxillin isoform X1 [Homo sapiens]
NCBI&gt;XP_006719595.1&gt;Y118&gt;PREDICTED: paxillin isoform X3 [Homo sapiens]
</t>
  </si>
  <si>
    <t>PCAF</t>
  </si>
  <si>
    <t>R.DPDQLY*STLK.S</t>
  </si>
  <si>
    <t>PRDPDQLYSTLKSIL</t>
  </si>
  <si>
    <t>Y729</t>
  </si>
  <si>
    <t>HPRD:06780_1</t>
  </si>
  <si>
    <t>Q92831</t>
  </si>
  <si>
    <t>KAT2B</t>
  </si>
  <si>
    <t>06780_1</t>
  </si>
  <si>
    <t>PCAF_HUMAN</t>
  </si>
  <si>
    <t>Notch signaling pathway</t>
  </si>
  <si>
    <t xml:space="preserve">Manual Assigned Name:PCAF
HPRD&gt;06780_1&gt;Y729&gt;PCAF
SwissPROT&gt;KAT2B_HUMAN&gt;Y729&gt;Histone acetyltransferase KAT2B OS=Homo sapiens GN=KAT2B PE=1 SV=3
SwissPROT&gt;PCAF_HUMAN&gt;Y729&gt;Histone acetyltransferase PCAF (EC 2.3.1.48) (P300/CBP-associated factor) (P/CAF) (Histone acetylase PCAF)
IPI&gt;Q92831&gt;Y729&gt;
NCBI&gt;NP_003875.3&gt;Y729&gt;histone acetyltransferase KAT2B [Homo sapiens]
NCBI&gt;XP_016862913.1&gt;Y632&gt;PREDICTED: histone acetyltransferase KAT2B isoform X2 [Homo sapiens]
NCBI&gt;XP_016862912.1&gt;Y632&gt;PREDICTED: histone acetyltransferase KAT2B isoform X2 [Homo sapiens]
NCBI&gt;XP_005265585.1&gt;Y729&gt;PREDICTED: histone acetyltransferase KAT2B isoform X1 [Homo sapiens]
</t>
  </si>
  <si>
    <t>PCTAIRE protein kinase 1</t>
  </si>
  <si>
    <t>K.LGEGTY*ATVYK.G</t>
  </si>
  <si>
    <t>DKLGEGTYATVYKGK</t>
  </si>
  <si>
    <t>Y176</t>
  </si>
  <si>
    <t>HPRD:02409_1</t>
  </si>
  <si>
    <t>A0A087WZU2</t>
  </si>
  <si>
    <t>CDK16</t>
  </si>
  <si>
    <t>09141_1</t>
  </si>
  <si>
    <t>PCTK2_HUMAN</t>
  </si>
  <si>
    <t>extracellular region
cytoplasm
membrane
nucleus
integral to membrane</t>
  </si>
  <si>
    <t xml:space="preserve">Manual Assigned Name:PCTAIRE protein kinase 1
HPRD&gt;02409_1&gt;Y176&gt;PCTAIRE protein kinase 1
HPRD&gt;02409_2&gt;Y176&gt;PCTAIRE protein kinase 1
HPRD&gt;09141_1&gt;Y203&gt;PCTAIRE protein kinase 2
SwissPROT&gt;CDK16_HUMAN&gt;Y176&gt;Cell division protein kinase 16 OS=Homo sapiens GN=CDK16 PE=1 SV=1
SwissPROT&gt;CDK17_HUMAN&gt;Y203&gt;Cell division protein kinase 17 OS=Homo sapiens GN=CDK17 PE=1 SV=2
SwissPROT&gt;PCTK1_HUMAN&gt;Y176&gt;Serine/threonine-protein kinase PCTAIRE-1 (EC 2.7.1.37) (PCTAIRE-motif protein kinase 1)
SwissPROT&gt;PCTK2_HUMAN&gt;Y203&gt;Serine/threonine-protein kinase PCTAIRE-2 (EC 2.7.1.37) (PCTAIRE-motif protein kinase 2)
IPI&gt;A0A087WZU2&gt;Y128&gt;
IPI&gt;F5H6Z0&gt;Y128&gt;
IPI&gt;Q00536&gt;Y128&gt;
IPI&gt;Q00537&gt;Y128&gt;
IPI&gt;E5RGN0&gt;Y128&gt;
IPI&gt;E5RJM2&gt;Y128&gt;
IPI&gt;H0YBX5&gt;Y128&gt;
IPI&gt;Q00536-2&gt;Y128&gt;
IPI&gt;Q00536-3&gt;Y128&gt;
IPI&gt;Q00537-2&gt;Y128&gt;
NCBI&gt;NP_001163935.1&gt;Y203&gt;cyclin-dependent kinase 17 isoform 2 [Homo sapiens]
NCBI&gt;NP_001163931.1&gt;Y250&gt;cyclin-dependent kinase 16 isoform 3 [Homo sapiens]
NCBI&gt;NP_148978.2&gt;Y182&gt;cyclin-dependent kinase 16 isoform 2 [Homo sapiens]
NCBI&gt;NP_006192.1&gt;Y176&gt;cyclin-dependent kinase 16 isoform 1 [Homo sapiens]
NCBI&gt;NP_002586.2&gt;Y203&gt;cyclin-dependent kinase 17 isoform 1 [Homo sapiens]
NCBI&gt;XP_016885062.1&gt;Y176&gt;PREDICTED: cyclin-dependent kinase 16 isoform X7 [Homo sapiens]
NCBI&gt;XP_016885061.1&gt;Y176&gt;PREDICTED: cyclin-dependent kinase 16 isoform X7 [Homo sapiens]
NCBI&gt;XP_016885060.1&gt;Y176&gt;PREDICTED: cyclin-dependent kinase 16 isoform X7 [Homo sapiens]
NCBI&gt;XP_016885059.1&gt;Y176&gt;PREDICTED: cyclin-dependent kinase 16 isoform X7 [Homo sapiens]
NCBI&gt;XP_016885058.1&gt;Y223&gt;PREDICTED: cyclin-dependent kinase 16 isoform X3 [Homo sapiens]
NCBI&gt;XP_016874896.1&gt;Y203&gt;PREDICTED: cyclin-dependent kinase 17 isoform X2 [Homo sapiens]
NCBI&gt;XP_016874895.1&gt;Y203&gt;PREDICTED: cyclin-dependent kinase 17 isoform X1 [Homo sapiens]
NCBI&gt;XP_016874894.1&gt;Y203&gt;PREDICTED: cyclin-dependent kinase 17 isoform X1 [Homo sapiens]
NCBI&gt;XP_011542230.1&gt;Y176&gt;PREDICTED: cyclin-dependent kinase 16 isoform X6 [Homo sapiens]
NCBI&gt;XP_011542229.1&gt;Y176&gt;PREDICTED: cyclin-dependent kinase 16 isoform X6 [Homo sapiens]
NCBI&gt;XP_011542228.1&gt;Y176&gt;PREDICTED: cyclin-dependent kinase 16 isoform X6 [Homo sapiens]
NCBI&gt;XP_011542227.1&gt;Y176&gt;PREDICTED: cycl
</t>
  </si>
  <si>
    <t>PDZ and LIM domain 1</t>
  </si>
  <si>
    <t>R.VITNQYNNPAGLY*SSENISNFNNALESK.T</t>
  </si>
  <si>
    <t>YNNPAGLYSSENISN</t>
  </si>
  <si>
    <t>HPRD:09326_1</t>
  </si>
  <si>
    <t>O00151</t>
  </si>
  <si>
    <t>PDLIM1</t>
  </si>
  <si>
    <t>09326_1</t>
  </si>
  <si>
    <t>PDLI1_HUMAN</t>
  </si>
  <si>
    <t xml:space="preserve">Manual Assigned Name:PDZ and LIM domain 1
HPRD&gt;09326_1&gt;Y151&gt;PDZ and LIM domain 1
SwissPROT&gt;PDLI1_HUMAN&gt;Y151&gt;PDZ and LIM domain protein 1 OS=Homo sapiens GN=PDLIM1 PE=1 SV=4
IPI&gt;O00151&gt;Y151&gt;
NCBI&gt;NP_066272.1&gt;Y151&gt;PDZ and LIM domain protein 1 [Homo sapiens]
NCBI&gt;XP_011538632.1&gt;Y48&gt;PREDICTED: PDZ and LIM domain protein 1 isoform X1 [Homo sapiens]
</t>
  </si>
  <si>
    <t>R.VTPPEGY*EVVTVFPK.-</t>
  </si>
  <si>
    <t>RVTPPEGYEVVTVFP</t>
  </si>
  <si>
    <t>Y321</t>
  </si>
  <si>
    <t xml:space="preserve">Manual Assigned Name:PDZ and LIM domain 1
HPRD&gt;09326_1&gt;Y321&gt;PDZ and LIM domain 1
SwissPROT&gt;PDLI1_HUMAN&gt;Y321&gt;PDZ and LIM domain protein 1 OS=Homo sapiens GN=PDLIM1 PE=1 SV=4
IPI&gt;O00151&gt;Y321&gt;
NCBI&gt;NP_066272.1&gt;Y321&gt;PDZ and LIM domain protein 1 [Homo sapiens]
NCBI&gt;XP_011538632.1&gt;Y218&gt;PREDICTED: PDZ and LIM domain protein 1 isoform X1 [Homo sapiens]
</t>
  </si>
  <si>
    <t>Pentatricopeptide repeat domain 3</t>
  </si>
  <si>
    <t>K.DIAEPHIPCLMPEY*FEPQIK.D</t>
  </si>
  <si>
    <t>IPCLMPEYFEPQIKD</t>
  </si>
  <si>
    <t>Y144</t>
  </si>
  <si>
    <t>HPRD:08631_1</t>
  </si>
  <si>
    <t>Q96EY7</t>
  </si>
  <si>
    <t>PTCD3</t>
  </si>
  <si>
    <t>08631_1</t>
  </si>
  <si>
    <t>PTCD3_HUMAN</t>
  </si>
  <si>
    <t>heart development</t>
  </si>
  <si>
    <t xml:space="preserve">Manual Assigned Name:Pentatricopeptide repeat domain 3
HPRD&gt;08631_1&gt;Y144&gt;Pentatricopeptide repeat domain 3
IPI&gt;Q96EY7&gt;Y144&gt;
NCBI&gt;NP_060422.4&gt;Y144&gt;pentatricopeptide repeat domain-containing protein 3, mitochondrial precursor [Homo sapiens]
</t>
  </si>
  <si>
    <t>Pericentriolar material 1</t>
  </si>
  <si>
    <t>K.TEY*M#AFPKPFESSSSIGAEKPR.N</t>
  </si>
  <si>
    <t>ILSGKTEYMAFPKPF</t>
  </si>
  <si>
    <t>Y1176</t>
  </si>
  <si>
    <t>HPRD:02624_1</t>
  </si>
  <si>
    <t>A6NNN6</t>
  </si>
  <si>
    <t>PCM1</t>
  </si>
  <si>
    <t>02624_2</t>
  </si>
  <si>
    <t>A6NNN6_HUMAN</t>
  </si>
  <si>
    <t>cilium assembly</t>
  </si>
  <si>
    <t xml:space="preserve">Manual Assigned Name:Pericentriolar material 1
HPRD&gt;02624_1&gt;Y1176&gt;Pericentriolar material 1
HPRD&gt;02624_2&gt;Y1176&gt;Pericentriolar material 1
IPI&gt;A6NNN6&gt;Y1177&gt;
IPI&gt;E7ETA6&gt;Y1177&gt;
IPI&gt;Q15154&gt;Y1177&gt;
IPI&gt;Q15154-2&gt;Y1177&gt;
IPI&gt;Q15154-4&gt;Y1177&gt;
IPI&gt;Q15154-5&gt;Y1177&gt;
NCBI&gt;NP_001302437.1&gt;Y1177&gt;pericentriolar material 1 protein isoform 3 [Homo sapiens]
NCBI&gt;NP_001302436.1&gt;Y1176&gt;pericentriolar material 1 protein isoform 2 [Homo sapiens]
NCBI&gt;NP_006188.3&gt;Y1176&gt;pericentriolar material 1 protein isoform 1 [Homo sapiens]
NCBI&gt;XP_016868997.1&gt;Y1176&gt;PREDICTED: pericentriolar material 1 protein isoform X32 [Homo sapiens]
NCBI&gt;XP_016868996.1&gt;Y1176&gt;PREDICTED: pericentriolar material 1 protein isoform X32 [Homo sapiens]
NCBI&gt;XP_016868995.1&gt;Y1176&gt;PREDICTED: pericentriolar material 1 protein isoform X32 [Homo sapiens]
NCBI&gt;XP_016868994.1&gt;Y1176&gt;PREDICTED: pericentriolar material 1 protein isoform X31 [Homo sapiens]
NCBI&gt;XP_016868993.1&gt;Y1176&gt;PREDICTED: pericentriolar material 1 protein isoform X31 [Homo sapiens]
NCBI&gt;XP_016868992.1&gt;Y1215&gt;PREDICTED: pericentriolar material 1 protein isoform X30 [Homo sapiens]
NCBI&gt;XP_016868991.1&gt;Y1176&gt;PREDICTED: pericentriolar material 1 protein isoform X29 [Homo sapiens]
NCBI&gt;XP_016868990.1&gt;Y1176&gt;PREDICTED: pericentriolar material 1 protein isoform X29 [Homo sapiens]
NCBI&gt;XP_016868989.1&gt;Y1176&gt;PREDICTED: pericentriolar material 1 protein isoform X29 [Homo sapiens]
NCBI&gt;XP_016868988.1&gt;Y1177&gt;PREDICTED: pericentriolar material 1 protein isoform X28 [Homo sapiens]
NCBI&gt;XP_016868987.1&gt;Y1177&gt;PREDICTED: pericentriolar material 1 protein isoform X28 [Homo sapiens]
NCBI&gt;XP_016868986.1&gt;Y1176&gt;PREDICTED: pericentriolar material 1 protein isoform X27 [Homo sapiens]
NCBI&gt;XP_016868985.1&gt;Y1176&gt;PREDICTED: pericentriolar material 1 protein isoform X26 [Homo sapiens]
NCBI&gt;XP_016868984.1&gt;Y1176&gt;PREDICTED: pericentriolar material 1 protein isoform X26 [Homo sapiens]
NCBI&gt;XP_016868983.1&gt;Y1176&gt;PREDICTED: pericentriolar material 1 protein isoform X26 [Homo sapiens]
NCBI&gt;XP_016868982.1&gt;Y1176&gt;PREDICTED: pericentriolar material 1 protein isoform X24 [Homo sapiens]
NCBI&gt;XP_016868981.1&gt;Y1176&gt;PREDICTED: pericentriolar material 1 protein isoform X24 [Homo sapiens]
</t>
  </si>
  <si>
    <t>PEX5</t>
  </si>
  <si>
    <t>R.DAEAHPWLSDY*DDLTSATYDK.G</t>
  </si>
  <si>
    <t>AHPWLSDYDDLTSAT</t>
  </si>
  <si>
    <t>HPRD:02684_1</t>
  </si>
  <si>
    <t>B4E0T2</t>
  </si>
  <si>
    <t>02684_1</t>
  </si>
  <si>
    <t>PEX5_HUMAN</t>
  </si>
  <si>
    <t>membrane
endoplasmic reticulum
protein complex</t>
  </si>
  <si>
    <t>transport
nervous system development
neuron migration</t>
  </si>
  <si>
    <t>Peroxisome</t>
  </si>
  <si>
    <t xml:space="preserve">Manual Assigned Name:PEX5
HPRD&gt;02684_1&gt;Y304&gt;PEX5
SwissPROT&gt;PEX5_HUMAN&gt;Y304&gt;Isoform 3 of Peroxisomal targeting signal 1 receptor OS=Homo sapiens GN=PEX5
IPI&gt;B4E0T2&gt;Y333&gt;
IPI&gt;P50542&gt;Y333&gt;
IPI&gt;J3KPV0&gt;Y333&gt;
IPI&gt;P50542-2&gt;Y333&gt;
IPI&gt;P50542-3&gt;Y333&gt;
IPI&gt;P50542-4&gt;Y333&gt;
NCBI&gt;NP_001287718.1&gt;Y333&gt;peroxisomal biogenesis factor 5 isoform e [Homo sapiens]
NCBI&gt;NP_001124498.1&gt;Y312&gt;peroxisomal biogenesis factor 5 isoform d [Homo sapiens]
NCBI&gt;NP_001124497.1&gt;Y312&gt;peroxisomal biogenesis factor 5 isoform d [Homo sapiens]
NCBI&gt;NP_001124496.1&gt;Y275&gt;peroxisomal biogenesis factor 5 isoform c [Homo sapiens]
NCBI&gt;NP_001124495.1&gt;Y327&gt;peroxisomal biogenesis factor 5 isoform a [Homo sapiens]
NCBI&gt;NP_000310.2&gt;Y304&gt;peroxisomal biogenesis factor 5 isoform b [Homo sapiens]
NCBI&gt;XP_016875246.1&gt;Y267&gt;PREDICTED: peroxisomal biogenesis factor 5 isoform X12 [Homo sapiens]
NCBI&gt;XP_016875245.1&gt;Y267&gt;PREDICTED: peroxisomal biogenesis factor 5 isoform X12 [Homo sapiens]
NCBI&gt;XP_016875244.1&gt;Y275&gt;PREDICTED: peroxisomal biogenesis factor 5 isoform X11 [Homo sapiens]
NCBI&gt;XP_016875243.1&gt;Y275&gt;PREDICTED: peroxisomal biogenesis factor 5 isoform X11 [Homo sapiens]
NCBI&gt;XP_016875242.1&gt;Y275&gt;PREDICTED: peroxisomal biogenesis factor 5 isoform X11 [Homo sapiens]
NCBI&gt;XP_016875241.1&gt;Y275&gt;PREDICTED: peroxisomal biogenesis factor 5 isoform X11 [Homo sapiens]
NCBI&gt;XP_016875240.1&gt;Y290&gt;PREDICTED: peroxisomal biogenesis factor 5 isoform X10 [Homo sapiens]
NCBI&gt;XP_016875239.1&gt;Y304&gt;PREDICTED: peroxisomal biogenesis factor 5 isoform X8 [Homo sapiens]
NCBI&gt;XP_016875238.1&gt;Y312&gt;PREDICTED: peroxisomal biogenesis factor 5 isoform X6 [Homo sapiens]
NCBI&gt;XP_016875237.1&gt;Y327&gt;PREDICTED: peroxisomal biogenesis factor 5 isoform X5 [Homo sapiens]
NCBI&gt;XP_016875236.1&gt;Y415&gt;PREDICTED: peroxisomal biogenesis factor 5 isoform X3 [Homo sapiens]
NCBI&gt;XP_016875235.1&gt;Y423&gt;PREDICTED: peroxisomal biogenesis factor 5 isoform X2 [Homo sapiens]
NCBI&gt;XP_016875234.1&gt;Y460&gt;PREDICTED: peroxisomal biogenesis factor 5 isoform X1 [Homo sapiens]
NCBI&gt;XP_016875233.1&gt;Y460&gt;PREDICTED: peroxisomal biogenesis factor 5 isoform X1 [Homo sapiens]
NCBI&gt;XP_011519104.1&gt;Y229&gt;PREDICTED: peroxisomal biogenesis factor 5 isofo
</t>
  </si>
  <si>
    <t>Phosphatidylinositol 3 kinase regulatory subunit, alpha</t>
  </si>
  <si>
    <t>K.LNEWLGNENTEDQY*SLVEDDEDLPHHDEK.T</t>
  </si>
  <si>
    <t>NENTEDQYSLVEDDE</t>
  </si>
  <si>
    <t>Y607</t>
  </si>
  <si>
    <t>HPRD:01381_1</t>
  </si>
  <si>
    <t>P27986</t>
  </si>
  <si>
    <t>PIK3R1</t>
  </si>
  <si>
    <t>01381_3</t>
  </si>
  <si>
    <t>P85A_HUMAN</t>
  </si>
  <si>
    <t>membrane
intracellular
phosphoinositide 3-kinase complex</t>
  </si>
  <si>
    <t>protein amino acid phosphorylation
signal transduction</t>
  </si>
  <si>
    <t>Aldosterone-regulated sodium reabsorption
Pathways in cancer
Jak-STAT signaling pathway
Insulin signaling pathway
Type II diabetes mellitus
Phosphatidylinositol signaling system
Fc gamma R-mediated phagocytosis
Regulation of actin cytoskeleton
Focal adhesion
Chemokine signaling pathway
ErbB signaling pathway
mTOR signaling pathway
Apoptosis
VEGF signaling pathway
Toll-like receptor signaling pathway
Natural killer cell mediated cytotoxicity
T cell receptor signaling pathway
B cell receptor signaling pathway
Fc epsilon RI signaling pathway
Leukocyte transendothelial migration
Neurotrophin signaling pathway
Progesterone-mediated oocyte maturation
Colorectal cancer
Renal cell carcinoma
Pancreatic cancer
Endometrial cancer
Glioma
Prostate cancer
Melanoma
Chronic myeloid leukemia
Acute myeloid leukemia
Small cell lung cancer
Non-small cell lung cancer</t>
  </si>
  <si>
    <t xml:space="preserve">Manual Assigned Name:Phosphatidylinositol 3 kinase regulatory subunit, alpha
HPRD&gt;01381_1&gt;Y607&gt;Phosphatidylinositol 3 kinase regulatory subunit, alpha
HPRD&gt;01381_2&gt;Y337&gt;Phosphatidylinositol 3 kinase regulatory subunit, alpha
HPRD&gt;01381_3&gt;Y307&gt;Phosphatidylinositol 3 kinase regulatory subunit, alpha
IPI&gt;P27986&gt;Y607&gt;
IPI&gt;P27986-2&gt;Y607&gt;
IPI&gt;P27986-3&gt;Y607&gt;
IPI&gt;P27986-5&gt;Y607&gt;
NCBI&gt;NP_001229395.1&gt;Y244&gt;phosphatidylinositol 3-kinase regulatory subunit alpha isoform 4 [Homo sapiens]
NCBI&gt;NP_852665.1&gt;Y307&gt;phosphatidylinositol 3-kinase regulatory subunit alpha isoform 3 [Homo sapiens]
NCBI&gt;NP_852664.1&gt;Y607&gt;phosphatidylinositol 3-kinase regulatory subunit alpha isoform 1 [Homo sapiens]
NCBI&gt;NP_852556.2&gt;Y337&gt;phosphatidylinositol 3-kinase regulatory subunit alpha isoform 2 [Homo sapiens]
NCBI&gt;XP_016865075.1&gt;Y516&gt;PREDICTED: phosphatidylinositol 3-kinase regulatory subunit alpha isoform X2 [Homo sapiens]
NCBI&gt;XP_016865074.1&gt;Y607&gt;PREDICTED: phosphatidylinositol 3-kinase regulatory subunit alpha isoform X1 [Homo sapiens]
NCBI&gt;XP_011541795.1&gt;Y498&gt;PREDICTED: phosphatidylinositol 3-kinase regulatory subunit alpha isoform X3 [Homo sapiens]
NCBI&gt;XP_005248599.1&gt;Y607&gt;PREDICTED: phosphatidylinositol 3-kinase regulatory subunit alpha isoform X1 [Homo sapiens]
</t>
  </si>
  <si>
    <t>R.DQY*LM#WLTQK.G</t>
  </si>
  <si>
    <t>LRKTRDQYLMWLTQK</t>
  </si>
  <si>
    <t>Y580</t>
  </si>
  <si>
    <t xml:space="preserve">Manual Assigned Name:Phosphatidylinositol 3 kinase regulatory subunit, alpha
HPRD&gt;01381_1&gt;Y580&gt;Phosphatidylinositol 3 kinase regulatory subunit, alpha
HPRD&gt;01381_2&gt;Y310&gt;Phosphatidylinositol 3 kinase regulatory subunit, alpha
HPRD&gt;01381_3&gt;Y280&gt;Phosphatidylinositol 3 kinase regulatory subunit, alpha
SwissPROT&gt;P85A_HUMAN&gt;Y580&gt;Isoform 4 of Phosphatidylinositol 3-kinase regulatory subunit alpha OS=Homo sapiens GN=PIK3R1
IPI&gt;P27986&gt;Y580&gt;
IPI&gt;P27986-2&gt;Y580&gt;
IPI&gt;P27986-3&gt;Y580&gt;
IPI&gt;P27986-4&gt;Y580&gt;
IPI&gt;P27986-5&gt;Y580&gt;
NCBI&gt;NP_001229395.1&gt;Y217&gt;phosphatidylinositol 3-kinase regulatory subunit alpha isoform 4 [Homo sapiens]
NCBI&gt;NP_852665.1&gt;Y280&gt;phosphatidylinositol 3-kinase regulatory subunit alpha isoform 3 [Homo sapiens]
NCBI&gt;NP_852664.1&gt;Y580&gt;phosphatidylinositol 3-kinase regulatory subunit alpha isoform 1 [Homo sapiens]
NCBI&gt;NP_852556.2&gt;Y310&gt;phosphatidylinositol 3-kinase regulatory subunit alpha isoform 2 [Homo sapiens]
NCBI&gt;XP_016865075.1&gt;Y489&gt;PREDICTED: phosphatidylinositol 3-kinase regulatory subunit alpha isoform X2 [Homo sapiens]
NCBI&gt;XP_016865074.1&gt;Y580&gt;PREDICTED: phosphatidylinositol 3-kinase regulatory subunit alpha isoform X1 [Homo sapiens]
NCBI&gt;XP_011541795.1&gt;Y471&gt;PREDICTED: phosphatidylinositol 3-kinase regulatory subunit alpha isoform X3 [Homo sapiens]
NCBI&gt;XP_005248599.1&gt;Y580&gt;PREDICTED: phosphatidylinositol 3-kinase regulatory subunit alpha isoform X1 [Homo sapiens]
</t>
  </si>
  <si>
    <t>K.LHEY*NTQFQEK.S</t>
  </si>
  <si>
    <t>VGKKLHEYNTQFQEK</t>
  </si>
  <si>
    <t>Y452</t>
  </si>
  <si>
    <t xml:space="preserve">Manual Assigned Name:Phosphatidylinositol 3 kinase regulatory subunit, alpha
HPRD&gt;01381_1&gt;Y452&gt;Phosphatidylinositol 3 kinase regulatory subunit, alpha
HPRD&gt;01381_2&gt;Y182&gt;Phosphatidylinositol 3 kinase regulatory subunit, alpha
HPRD&gt;01381_3&gt;Y152&gt;Phosphatidylinositol 3 kinase regulatory subunit, alpha
SwissPROT&gt;P85A_HUMAN&gt;Y452&gt;Isoform 4 of Phosphatidylinositol 3-kinase regulatory subunit alpha OS=Homo sapiens GN=PIK3R1
IPI&gt;P27986&gt;Y452&gt;
IPI&gt;E5RJY0&gt;Y452&gt;
IPI&gt;H0YBC2&gt;Y452&gt;
IPI&gt;P27986-2&gt;Y452&gt;
IPI&gt;P27986-3&gt;Y452&gt;
IPI&gt;P27986-4&gt;Y452&gt;
IPI&gt;P27986-5&gt;Y452&gt;
NCBI&gt;NP_001229395.1&gt;Y89&gt;phosphatidylinositol 3-kinase regulatory subunit alpha isoform 4 [Homo sapiens]
NCBI&gt;NP_852665.1&gt;Y152&gt;phosphatidylinositol 3-kinase regulatory subunit alpha isoform 3 [Homo sapiens]
NCBI&gt;NP_852664.1&gt;Y452&gt;phosphatidylinositol 3-kinase regulatory subunit alpha isoform 1 [Homo sapiens]
NCBI&gt;NP_852556.2&gt;Y182&gt;phosphatidylinositol 3-kinase regulatory subunit alpha isoform 2 [Homo sapiens]
NCBI&gt;XP_016865075.1&gt;Y361&gt;PREDICTED: phosphatidylinositol 3-kinase regulatory subunit alpha isoform X2 [Homo sapiens]
NCBI&gt;XP_016865074.1&gt;Y452&gt;PREDICTED: phosphatidylinositol 3-kinase regulatory subunit alpha isoform X1 [Homo sapiens]
NCBI&gt;XP_011541795.1&gt;Y343&gt;PREDICTED: phosphatidylinositol 3-kinase regulatory subunit alpha isoform X3 [Homo sapiens]
NCBI&gt;XP_005248599.1&gt;Y452&gt;PREDICTED: phosphatidylinositol 3-kinase regulatory subunit alpha isoform X1 [Homo sapiens]
</t>
  </si>
  <si>
    <t>R.LY*EEYTR.T</t>
  </si>
  <si>
    <t>SREYDRLYEEYTRTS</t>
  </si>
  <si>
    <t>Y467</t>
  </si>
  <si>
    <t>05831_1</t>
  </si>
  <si>
    <t>protein amino acid phosphorylation
signal transduction
insulin receptor signaling pathway
translation</t>
  </si>
  <si>
    <t xml:space="preserve">Manual Assigned Name:Phosphatidylinositol 3 kinase regulatory subunit, alpha
HPRD&gt;01381_1&gt;Y467&gt;Phosphatidylinositol 3 kinase regulatory subunit, alpha
HPRD&gt;01381_2&gt;Y197&gt;Phosphatidylinositol 3 kinase regulatory subunit, alpha
HPRD&gt;01381_3&gt;Y167&gt;Phosphatidylinositol 3 kinase regulatory subunit, alpha
HPRD&gt;05831_1&gt;Y199&gt;Phosphatidylinositol 3 kinase, regulatory gamma subunit
SwissPROT&gt;P55G_HUMAN&gt;Y163&gt;Isoform 3 of Phosphatidylinositol 3-kinase regulatory subunit gamma OS=Homo sapiens GN=PIK3R3
SwissPROT&gt;P85A_HUMAN&gt;Y467&gt;Isoform 4 of Phosphatidylinositol 3-kinase regulatory subunit alpha OS=Homo sapiens GN=PIK3R1
IPI&gt;P27986&gt;Y467&gt;
IPI&gt;Q92569&gt;Y467&gt;
IPI&gt;E5RJY0&gt;Y467&gt;
IPI&gt;H0YBC2&gt;Y467&gt;
IPI&gt;Q5T4P3&gt;Y467&gt;
IPI&gt;P27986-2&gt;Y467&gt;
IPI&gt;P27986-3&gt;Y467&gt;
IPI&gt;P27986-4&gt;Y467&gt;
IPI&gt;P27986-5&gt;Y467&gt;
IPI&gt;Q92569-2&gt;Y467&gt;
IPI&gt;Q92569-3&gt;Y467&gt;
IPI&gt;F6TDL0&gt;Y467&gt;
NCBI&gt;NP_001315583.1&gt;Y43&gt;phosphatidylinositol 3-kinase regulatory subunit gamma isoform 8 [Homo sapiens]
NCBI&gt;NP_001315582.1&gt;Y118&gt;phosphatidylinositol 3-kinase regulatory subunit gamma isoform 7 [Homo sapiens]
NCBI&gt;NP_001315581.1&gt;Y199&gt;phosphatidylinositol 3-kinase regulatory subunit gamma isoform 6 [Homo sapiens]
NCBI&gt;NP_001315580.1&gt;Y155&gt;phosphatidylinositol 3-kinase regulatory subunit gamma isoform 5 [Homo sapiens]
NCBI&gt;NP_001315579.1&gt;Y155&gt;phosphatidylinositol 3-kinase regulatory subunit gamma isoform 5 [Homo sapiens]
NCBI&gt;NP_001315578.1&gt;Y155&gt;phosphatidylinositol 3-kinase regulatory subunit gamma isoform 5 [Homo sapiens]
NCBI&gt;NP_001315577.1&gt;Y155&gt;phosphatidylinositol 3-kinase regulatory subunit gamma isoform 5 [Homo sapiens]
NCBI&gt;NP_001290358.1&gt;Y199&gt;phosphatidylinositol 3-kinase regulatory subunit gamma isoform 4 [Homo sapiens]
NCBI&gt;NP_001290357.1&gt;Y216&gt;phosphatidylinositol 3-kinase regulatory subunit gamma isoform 3 [Homo sapiens]
NCBI&gt;NP_001290356.1&gt;Y245&gt;phosphatidylinositol 3-kinase regulatory subunit gamma isoform 2 [Homo sapiens]
NCBI&gt;NP_001229395.1&gt;Y104&gt;phosphatidylinositol 3-kinase regulatory subunit alpha isoform 4 [Homo sapiens]
NCBI&gt;NP_001107644.1&gt;Y199&gt;phosphatidylinositol 3-kinase regulatory subunit gamma isoform 1 [Homo sapiens]
NCBI&gt;NP_852665.1&gt;Y167&gt;phosphatidylinositol 3-kinase regulatory sub
</t>
  </si>
  <si>
    <t>Phosphatidylinositol 3 kinase, catalytic subunit, delta</t>
  </si>
  <si>
    <t>R.GSGELY*EHEK.D</t>
  </si>
  <si>
    <t>RRGSGELYEHEKDLV</t>
  </si>
  <si>
    <t>Y548</t>
  </si>
  <si>
    <t>HPRD:04161_1</t>
  </si>
  <si>
    <t>F8W9P4</t>
  </si>
  <si>
    <t>PIK3CD</t>
  </si>
  <si>
    <t>04161_2</t>
  </si>
  <si>
    <t>PK3CD_HUMAN</t>
  </si>
  <si>
    <t>phosphoinositide 3-kinase complex</t>
  </si>
  <si>
    <t>Inositol phosphate metabolism
Aldosterone-regulated sodium reabsorption
Pathways in cancer
Jak-STAT signaling pathway
Insulin signaling pathway
Type II diabetes mellitus
Phosphatidylinositol signaling system
Fc gamma R-mediated phagocytosis
Regulation of actin cytoskeleton
Focal adhesion
Chemokine signaling pathway
ErbB signaling pathway
mTOR signaling pathway
Apoptosis
VEGF signaling pathway
Toll-like receptor signaling pathway
Natural killer cell mediated cytotoxicity
T cell receptor signaling pathway
B cell receptor signaling pathway
Fc epsilon RI signaling pathway
Leukocyte transendothelial migration
Neurotrophin signaling pathway
Progesterone-mediated oocyte maturation
Colorectal cancer
Renal cell carcinoma
Pancreatic cancer
Endometrial cancer
Glioma
Prostate cancer
Melanoma
Chronic myeloid leukemia
Acute myeloid leukemia
Small cell lung cancer
Non-small cell lung cancer</t>
  </si>
  <si>
    <t xml:space="preserve">Manual Assigned Name:Phosphatidylinositol 3 kinase, catalytic subunit, delta
HPRD&gt;04161_1&gt;Y548&gt;Phosphatidylinositol 3 kinase, catalytic subunit, delta
HPRD&gt;04161_2&gt;Y524&gt;Phosphatidylinositol 3 kinase, catalytic subunit, delta
SwissPROT&gt;PK3CD_HUMAN&gt;Y524&gt;"Phosphatidylinositol-4,5-bisphosphate 3-kinase catalytic subunit delta isoform OS=Homo sapiens GN=PIK3CD PE=1 SV=2"
IPI&gt;F8W9P4&gt;Y548&gt;
IPI&gt;O00329&gt;Y548&gt;
IPI&gt;Q5SR50&gt;Y548&gt;
NCBI&gt;NP_005017.3&gt;Y524&gt;phosphatidylinositol 4,5-bisphosphate 3-kinase catalytic subunit delta isoform [Homo sapiens]
NCBI&gt;XP_016856974.1&gt;Y495&gt;PREDICTED: phosphatidylinositol 4,5-bisphosphate 3-kinase catalytic subunit delta isoform isoform X5 [Homo sapiens]
NCBI&gt;XP_016856973.1&gt;Y523&gt;PREDICTED: phosphatidylinositol 4,5-bisphosphate 3-kinase catalytic subunit delta isoform isoform X4 [Homo sapiens]
NCBI&gt;XP_016856972.1&gt;Y554&gt;PREDICTED: phosphatidylinositol 4,5-bisphosphate 3-kinase catalytic subunit delta isoform isoform X2 [Homo sapiens]
NCBI&gt;XP_016856971.1&gt;Y583&gt;PREDICTED: phosphatidylinositol 4,5-bisphosphate 3-kinase catalytic subunit delta isoform isoform X1 [Homo sapiens]
NCBI&gt;XP_016856970.1&gt;Y583&gt;PREDICTED: phosphatidylinositol 4,5-bisphosphate 3-kinase catalytic subunit delta isoform isoform X1 [Homo sapiens]
NCBI&gt;XP_016856969.1&gt;Y583&gt;PREDICTED: phosphatidylinositol 4,5-bisphosphate 3-kinase catalytic subunit delta isoform isoform X1 [Homo sapiens]
NCBI&gt;XP_016856968.1&gt;Y583&gt;PREDICTED: phosphatidylinositol 4,5-bisphosphate 3-kinase catalytic subunit delta isoform isoform X1 [Homo sapiens]
NCBI&gt;XP_016856967.1&gt;Y583&gt;PREDICTED: phosphatidylinositol 4,5-bisphosphate 3-kinase catalytic subunit delta isoform isoform X1 [Homo sapiens]
NCBI&gt;XP_016856966.1&gt;Y583&gt;PREDICTED: phosphatidylinositol 4,5-bisphosphate 3-kinase catalytic subunit delta isoform isoform X1 [Homo sapiens]
NCBI&gt;XP_016856965.1&gt;Y583&gt;PREDICTED: phosphatidylinositol 4,5-bisphosphate 3-kinase catalytic subunit delta isoform isoform X1 [Homo sapiens]
NCBI&gt;XP_006710752.1&gt;Y524&gt;PREDICTED: phosphatidylinositol 4,5-bisphosphate 3-kinase catalytic subunit delta isoform isoform X3 [Homo sapiens]
&gt;&gt;CB
</t>
  </si>
  <si>
    <t>Phosphatidylinositol 4-kinase alpha</t>
  </si>
  <si>
    <t>R.YAGEVY*GM#IR.F</t>
  </si>
  <si>
    <t>NRYAGEVYGMIRFSG</t>
  </si>
  <si>
    <t>HPRD:08972_1</t>
  </si>
  <si>
    <t>P42356</t>
  </si>
  <si>
    <t>PI4KA</t>
  </si>
  <si>
    <t>08972_1</t>
  </si>
  <si>
    <t>PI4KA_HUMAN</t>
  </si>
  <si>
    <t>Golgi-associated vesicle</t>
  </si>
  <si>
    <t>Inositol phosphate metabolism
Phosphatidylinositol signaling system</t>
  </si>
  <si>
    <t xml:space="preserve">Manual Assigned Name:Phosphatidylinositol 4-kinase alpha
HPRD&gt;08972_1&gt;Y1096&gt;Phosphatidylinositol 4-kinase alpha
IPI&gt;P42356&gt;Y1154&gt;
NCBI&gt;NP_477352.3&gt;Y1154&gt;phosphatidylinositol 4-kinase alpha [Homo sapiens]
NCBI&gt;XP_016884319.1&gt;Y521&gt;PREDICTED: phosphatidylinositol 4-kinase alpha isoform X4 [Homo sapiens]
NCBI&gt;XP_016884318.1&gt;Y1160&gt;PREDICTED: phosphatidylinositol 4-kinase alpha isoform X1 [Homo sapiens]
NCBI&gt;XP_011528530.1&gt;Y1182&gt;PREDICTED: phosphatidylinositol 4-kinase alpha isoform X6 [Homo sapiens]
NCBI&gt;XP_011528528.1&gt;Y1182&gt;PREDICTED: phosphatidylinositol 4-kinase alpha isoform X5 [Homo sapiens]
NCBI&gt;XP_005261692.1&gt;Y1182&gt;PREDICTED: phosphatidylinositol 4-kinase alpha isoform X3 [Homo sapiens]
</t>
  </si>
  <si>
    <t>Phosphoglycerate mutase 1</t>
  </si>
  <si>
    <t>R.HY*GGLTGLNK.A</t>
  </si>
  <si>
    <t>WRLNERHYGGLTGLN</t>
  </si>
  <si>
    <t>HPRD:01392_1</t>
  </si>
  <si>
    <t>P15259</t>
  </si>
  <si>
    <t>PGAM2</t>
  </si>
  <si>
    <t>19229_1</t>
  </si>
  <si>
    <t>PGAM4_HUMAN</t>
  </si>
  <si>
    <t>cytosol
nucleus
cellular_component</t>
  </si>
  <si>
    <t>Glycolysis / Gluconeogenesis</t>
  </si>
  <si>
    <t xml:space="preserve">Manual Assigned Name:Phosphoglycerate mutase 1
HPRD&gt;01392_1&gt;Y92&gt;Phosphoglycerate mutase 1
HPRD&gt;02027_1&gt;Y92&gt;Phosphoglycerate mutase 2
HPRD&gt;18690_1&gt;Y92&gt;Phosphoglycerate mutase family 3
HPRD&gt;18831_1&gt;Y92&gt;Phosphoglycerate mutase family 4
HPRD&gt;19229_1&gt;Y92&gt;Phosphoglycerate mutase 1-like
SwissPROT&gt;PGAM1_HUMAN&gt;Y92&gt;Phosphoglycerate mutase 1 OS=Homo sapiens GN=PGAM1 PE=1 SV=2
SwissPROT&gt;PGAM2_HUMAN&gt;Y92&gt;Phosphoglycerate mutase 2 OS=Homo sapiens GN=PGAM2 PE=1 SV=3
SwissPROT&gt;PGAM4_HUMAN&gt;Y92&gt;Probable phosphoglycerate mutase 4 OS=Homo sapiens GN=PGAM4 PE=1 SV=1
IPI&gt;P15259&gt;Y92&gt;
IPI&gt;P18669&gt;Y92&gt;
IPI&gt;Q8N0Y7&gt;Y92&gt;
NCBI&gt;NP_001304008.1&gt;Y77&gt;phosphoglycerate mutase 1 isoform 2 [Homo sapiens]
NCBI&gt;NP_001025062.1&gt;Y92&gt;phosphoglycerate mutase 4 [Homo sapiens]
NCBI&gt;NP_002620.1&gt;Y92&gt;phosphoglycerate mutase 1 isoform 1 [Homo sapiens]
NCBI&gt;NP_000281.2&gt;Y92&gt;phosphoglycerate mutase 2 [Homo sapiens]
</t>
  </si>
  <si>
    <t>R.SYDVPPPPM#EPDHPFY*SNISK.D</t>
  </si>
  <si>
    <t>MEPDHPFYSNISKDR</t>
  </si>
  <si>
    <t>P18669</t>
  </si>
  <si>
    <t>PGAM1</t>
  </si>
  <si>
    <t xml:space="preserve">Manual Assigned Name:Phosphoglycerate mutase 1
HPRD&gt;01392_1&gt;Y133&gt;Phosphoglycerate mutase 1
HPRD&gt;18690_1&gt;Y133&gt;Phosphoglycerate mutase family 3
HPRD&gt;18831_1&gt;Y133&gt;Phosphoglycerate mutase family 4
HPRD&gt;19229_1&gt;Y133&gt;Phosphoglycerate mutase 1-like
SwissPROT&gt;PGAM1_HUMAN&gt;Y133&gt;Phosphoglycerate mutase 1 OS=Homo sapiens GN=PGAM1 PE=1 SV=2
SwissPROT&gt;PGAM4_HUMAN&gt;Y133&gt;Probable phosphoglycerate mutase 4 OS=Homo sapiens GN=PGAM4 PE=1 SV=1
IPI&gt;P18669&gt;Y133&gt;
IPI&gt;Q8N0Y7&gt;Y133&gt;
NCBI&gt;NP_001304008.1&gt;Y118&gt;phosphoglycerate mutase 1 isoform 2 [Homo sapiens]
NCBI&gt;NP_001025062.1&gt;Y133&gt;phosphoglycerate mutase 4 [Homo sapiens]
NCBI&gt;NP_002620.1&gt;Y133&gt;phosphoglycerate mutase 1 isoform 1 [Homo sapiens]
</t>
  </si>
  <si>
    <t>R.FSGWY*DADLSPAGHEEAK.R</t>
  </si>
  <si>
    <t>ENRFSGWYDADLSPA</t>
  </si>
  <si>
    <t>PGAM1_HUMAN</t>
  </si>
  <si>
    <t>cytosol
nucleus</t>
  </si>
  <si>
    <t xml:space="preserve">Manual Assigned Name:Phosphoglycerate mutase 1
HPRD&gt;01392_1&gt;Y26&gt;Phosphoglycerate mutase 1
HPRD&gt;19229_1&gt;Y26&gt;Phosphoglycerate mutase 1-like
SwissPROT&gt;PGAM1_HUMAN&gt;Y26&gt;Phosphoglycerate mutase 1 OS=Homo sapiens GN=PGAM1 PE=1 SV=2
IPI&gt;P18669&gt;Y26&gt;
NCBI&gt;NP_002620.1&gt;Y26&gt;phosphoglycerate mutase 1 isoform 1 [Homo sapiens]
</t>
  </si>
  <si>
    <t>Phosphoinositide 3 kinase adaptor protein 1</t>
  </si>
  <si>
    <t>K.SQERPGNFY*VSSESIR.K</t>
  </si>
  <si>
    <t>QERPGNFYVSSESIR</t>
  </si>
  <si>
    <t>HPRD:06401_1</t>
  </si>
  <si>
    <t>Q6ZUJ8</t>
  </si>
  <si>
    <t>PIK3AP1</t>
  </si>
  <si>
    <t>06401_1</t>
  </si>
  <si>
    <t>BCAP_HUMAN</t>
  </si>
  <si>
    <t xml:space="preserve">Manual Assigned Name:Phosphoinositide 3 kinase adaptor protein 1
HPRD&gt;06401_1&gt;Y570&gt;Phosphoinositide 3 kinase adaptor protein 1
SwissPROT&gt;BCAP_HUMAN&gt;Y169&gt;Isoform 3 of Phosphoinositide 3-kinase adapter protein 1 OS=Homo sapiens GN=PIK3AP1
IPI&gt;Q6ZUJ8&gt;Y570&gt;
IPI&gt;Q6ZUJ8-2&gt;Y570&gt;
IPI&gt;Q6ZUJ8-3&gt;Y570&gt;
NCBI&gt;NP_689522.2&gt;Y570&gt;phosphoinositide 3-kinase adapter protein 1 [Homo sapiens]
NCBI&gt;XP_011537551.1&gt;Y570&gt;PREDICTED: phosphoinositide 3-kinase adapter protein 1 isoform X2 [Homo sapiens]
NCBI&gt;XP_011537550.1&gt;Y570&gt;PREDICTED: phosphoinositide 3-kinase adapter protein 1 isoform X1 [Homo sapiens]
NCBI&gt;XP_005269556.1&gt;Y392&gt;PREDICTED: phosphoinositide 3-kinase adapter protein 1 isoform X3 [Homo sapiens]
NCBI&gt;XP_005269555.1&gt;Y392&gt;PREDICTED: phosphoinositide 3-kinase adapter protein 1 isoform X3 [Homo sapiens]
</t>
  </si>
  <si>
    <t>K.VEFGVY*ESGPR.K</t>
  </si>
  <si>
    <t>AKVEFGVYESGPRKS</t>
  </si>
  <si>
    <t>Y694</t>
  </si>
  <si>
    <t>membrane
nucleus
cytoplasm</t>
  </si>
  <si>
    <t>signal transduction
regulation of transcription
in utero embryonic development</t>
  </si>
  <si>
    <t xml:space="preserve">Manual Assigned Name:Phosphoinositide 3 kinase adaptor protein 1
HPRD&gt;06401_1&gt;Y694&gt;Phosphoinositide 3 kinase adaptor protein 1
SwissPROT&gt;BCAP_HUMAN&gt;Y293&gt;Isoform 3 of Phosphoinositide 3-kinase adapter protein 1 OS=Homo sapiens GN=PIK3AP1
IPI&gt;Q6ZUJ8&gt;Y694&gt;
IPI&gt;Q6ZUJ8-2&gt;Y694&gt;
IPI&gt;Q6ZUJ8-3&gt;Y694&gt;
NCBI&gt;NP_689522.2&gt;Y694&gt;phosphoinositide 3-kinase adapter protein 1 [Homo sapiens]
NCBI&gt;XP_011537550.1&gt;Y694&gt;PREDICTED: phosphoinositide 3-kinase adapter protein 1 isoform X1 [Homo sapiens]
NCBI&gt;XP_005269556.1&gt;Y516&gt;PREDICTED: phosphoinositide 3-kinase adapter protein 1 isoform X3 [Homo sapiens]
NCBI&gt;XP_005269555.1&gt;Y516&gt;PREDICTED: phosphoinositide 3-kinase adapter protein 1 isoform X3 [Homo sapiens]
</t>
  </si>
  <si>
    <t>R.DRPQSSIY*DPFAGM#K.T</t>
  </si>
  <si>
    <t>DRPQSSIYDPFAGMK</t>
  </si>
  <si>
    <t>Y594</t>
  </si>
  <si>
    <t xml:space="preserve">Manual Assigned Name:Phosphoinositide 3 kinase adaptor protein 1
HPRD&gt;06401_1&gt;Y594&gt;Phosphoinositide 3 kinase adaptor protein 1
SwissPROT&gt;BCAP_HUMAN&gt;Y193&gt;Isoform 3 of Phosphoinositide 3-kinase adapter protein 1 OS=Homo sapiens GN=PIK3AP1
IPI&gt;Q6ZUJ8&gt;Y594&gt;
IPI&gt;Q6ZUJ8-2&gt;Y594&gt;
IPI&gt;Q6ZUJ8-3&gt;Y594&gt;
NCBI&gt;NP_689522.2&gt;Y594&gt;phosphoinositide 3-kinase adapter protein 1 [Homo sapiens]
NCBI&gt;XP_011537551.1&gt;Y594&gt;PREDICTED: phosphoinositide 3-kinase adapter protein 1 isoform X2 [Homo sapiens]
NCBI&gt;XP_011537550.1&gt;Y594&gt;PREDICTED: phosphoinositide 3-kinase adapter protein 1 isoform X1 [Homo sapiens]
NCBI&gt;XP_005269556.1&gt;Y416&gt;PREDICTED: phosphoinositide 3-kinase adapter protein 1 isoform X3 [Homo sapiens]
NCBI&gt;XP_005269555.1&gt;Y416&gt;PREDICTED: phosphoinositide 3-kinase adapter protein 1 isoform X3 [Homo sapiens]
</t>
  </si>
  <si>
    <t>R.DQCHLGQEEDVY*HTVDDDEAFSVDLASRPPVPVPRPETTAPGAHQLPDNEPYIFK.V</t>
  </si>
  <si>
    <t>LGQEEDVYHTVDDDE</t>
  </si>
  <si>
    <t>Y513</t>
  </si>
  <si>
    <t xml:space="preserve">Manual Assigned Name:Phosphoinositide 3 kinase adaptor protein 1
HPRD&gt;06401_1&gt;Y513&gt;Phosphoinositide 3 kinase adaptor protein 1
SwissPROT&gt;BCAP_HUMAN&gt;Y112&gt;Isoform 3 of Phosphoinositide 3-kinase adapter protein 1 OS=Homo sapiens GN=PIK3AP1
IPI&gt;Q6ZUJ8&gt;Y513&gt;
IPI&gt;Q6ZUJ8-2&gt;Y513&gt;
IPI&gt;Q6ZUJ8-3&gt;Y513&gt;
NCBI&gt;NP_689522.2&gt;Y513&gt;phosphoinositide 3-kinase adapter protein 1 [Homo sapiens]
NCBI&gt;XP_011537551.1&gt;Y513&gt;PREDICTED: phosphoinositide 3-kinase adapter protein 1 isoform X2 [Homo sapiens]
NCBI&gt;XP_011537550.1&gt;Y513&gt;PREDICTED: phosphoinositide 3-kinase adapter protein 1 isoform X1 [Homo sapiens]
NCBI&gt;XP_005269556.1&gt;Y335&gt;PREDICTED: phosphoinositide 3-kinase adapter protein 1 isoform X3 [Homo sapiens]
NCBI&gt;XP_005269555.1&gt;Y335&gt;PREDICTED: phosphoinositide 3-kinase adapter protein 1 isoform X3 [Homo sapiens]
</t>
  </si>
  <si>
    <t>K.EELMHGEEADAVY*ESMAHLSTDLLM#K.C</t>
  </si>
  <si>
    <t>GEEADAVYESMAHLS</t>
  </si>
  <si>
    <t>Y419</t>
  </si>
  <si>
    <t xml:space="preserve">Manual Assigned Name:Phosphoinositide 3 kinase adaptor protein 1
HPRD&gt;06401_1&gt;Y419&gt;Phosphoinositide 3 kinase adaptor protein 1
IPI&gt;Q6ZUJ8&gt;Y419&gt;
IPI&gt;Q6ZUJ8-2&gt;Y419&gt;
NCBI&gt;NP_689522.2&gt;Y419&gt;phosphoinositide 3-kinase adapter protein 1 [Homo sapiens]
NCBI&gt;XP_011537551.1&gt;Y419&gt;PREDICTED: phosphoinositide 3-kinase adapter protein 1 isoform X2 [Homo sapiens]
NCBI&gt;XP_011537550.1&gt;Y419&gt;PREDICTED: phosphoinositide 3-kinase adapter protein 1 isoform X1 [Homo sapiens]
NCBI&gt;XP_005269556.1&gt;Y241&gt;PREDICTED: phosphoinositide 3-kinase adapter protein 1 isoform X3 [Homo sapiens]
NCBI&gt;XP_005269555.1&gt;Y241&gt;PREDICTED: phosphoinositide 3-kinase adapter protein 1 isoform X3 [Homo sapiens]
</t>
  </si>
  <si>
    <t>Phospholipase C like 2</t>
  </si>
  <si>
    <t>R.EY*ASLR.T</t>
  </si>
  <si>
    <t>KGKKSREYASLRTLW</t>
  </si>
  <si>
    <t>HPRD:07147_1</t>
  </si>
  <si>
    <t>Q9UPR0</t>
  </si>
  <si>
    <t>PLCL2</t>
  </si>
  <si>
    <t>07147_1</t>
  </si>
  <si>
    <t>PLCL2_HUMAN</t>
  </si>
  <si>
    <t>ABC transporters</t>
  </si>
  <si>
    <t xml:space="preserve">Manual Assigned Name:Phospholipase C like 2
HPRD&gt;07147_1&gt;Y779&gt;Phospholipase C like 2
SwissPROT&gt;PLCL2_HUMAN&gt;Y779&gt;Isoform 3 of Inactive phospholipase C-like protein 2 OS=Homo sapiens GN=PLCL2
IPI&gt;Q9UPR0&gt;Y905&gt;
IPI&gt;H7C276&gt;Y905&gt;
IPI&gt;Q9UPR0-2&gt;Y905&gt;
IPI&gt;Q9UPR0-3&gt;Y905&gt;
NCBI&gt;NP_001137854.1&gt;Y905&gt;inactive phospholipase C-like protein 2 isoform 1 [Homo sapiens]
NCBI&gt;NP_055999.2&gt;Y779&gt;inactive phospholipase C-like protein 2 isoform 2 [Homo sapiens]
NCBI&gt;XP_016861514.1&gt;Y779&gt;PREDICTED: inactive phospholipase C-like protein 2 isoform X3 [Homo sapiens]
NCBI&gt;XP_016861513.1&gt;Y905&gt;PREDICTED: inactive phospholipase C-like protein 2 isoform X1 [Homo sapiens]
NCBI&gt;XP_016861512.1&gt;Y905&gt;PREDICTED: inactive phospholipase C-like protein 2 isoform X1 [Homo sapiens]
NCBI&gt;XP_016861511.1&gt;Y905&gt;PREDICTED: inactive phospholipase C-like protein 2 isoform X1 [Homo sapiens]
NCBI&gt;XP_006713136.1&gt;Y800&gt;PREDICTED: inactive phospholipase C-like protein 2 isoform X2 [Homo sapiens]
</t>
  </si>
  <si>
    <t>Phospholipase C, gamma 1</t>
  </si>
  <si>
    <t>K.IGTAEPDY*GALYEGR.N</t>
  </si>
  <si>
    <t>IGTAEPDYGALYEGR</t>
  </si>
  <si>
    <t>Y771</t>
  </si>
  <si>
    <t>HPRD:01398_1</t>
  </si>
  <si>
    <t>P19174</t>
  </si>
  <si>
    <t>PLCG1</t>
  </si>
  <si>
    <t>01398_2</t>
  </si>
  <si>
    <t>PLCG1_HUMAN</t>
  </si>
  <si>
    <t>cytoplasm
neuron projection
intracellular</t>
  </si>
  <si>
    <t>Inositol phosphate metabolism
Pathways in cancer
Calcium signaling pathway
Phosphatidylinositol signaling system
Fc gamma R-mediated phagocytosis
ErbB signaling pathway
VEGF signaling pathway
Natural killer cell mediated cytotoxicity
Fc epsilon RI signaling pathway
Leukocyte transendothelial migration
Neurotrophin signaling pathway
Glioma
Non-small cell lung cancer
Epithelial cell signaling in Helicobacter pylori infection
Vibrio cholerae infection</t>
  </si>
  <si>
    <t xml:space="preserve">Manual Assigned Name:Phospholipase C, gamma 1
HPRD&gt;01398_1&gt;Y771&gt;Phospholipase C, gamma 1
HPRD&gt;01398_2&gt;Y771&gt;Phospholipase C, gamma 1
SwissPROT&gt;PLCG1_HUMAN&gt;Y771&gt;"Isoform 2 of 1-phosphatidylinositol-4,5-bisphosphate phosphodiesterase gamma-1 OS=Homo sapiens GN=PLCG1"
IPI&gt;P19174&gt;Y771&gt;
IPI&gt;P19174-2&gt;Y771&gt;
NCBI&gt;NP_877963.1&gt;Y771&gt;1-phosphatidylinositol 4,5-bisphosphate phosphodiesterase gamma-1 isoform b [Homo sapiens]
NCBI&gt;NP_002651.2&gt;Y771&gt;1-phosphatidylinositol 4,5-bisphosphate phosphodiesterase gamma-1 isoform a [Homo sapiens]
NCBI&gt;XP_011527169.1&gt;Y771&gt;PREDICTED: 1-phosphatidylinositol 4,5-bisphosphate phosphodiesterase gamma-1 isoform X3 [Homo sapiens]
NCBI&gt;XP_011527167.1&gt;Y592&gt;PREDICTED: 1-phosphatidylinositol 4,5-bisphosphate phosphodiesterase gamma-1 isoform X2 [Homo sapiens]
NCBI&gt;XP_005260495.1&gt;Y771&gt;PREDICTED: 1-phosphatidylinositol 4,5-bisphosphate phosphodiesterase gamma-1 isoform X1 [Homo sapiens]
</t>
  </si>
  <si>
    <t>K.IGTAEPDYGALY*EGR.N</t>
  </si>
  <si>
    <t>EPDYGALYEGRNPGF</t>
  </si>
  <si>
    <t>Y775</t>
  </si>
  <si>
    <t xml:space="preserve">Manual Assigned Name:Phospholipase C, gamma 1
HPRD&gt;01398_1&gt;Y775&gt;Phospholipase C, gamma 1
HPRD&gt;01398_2&gt;Y775&gt;Phospholipase C, gamma 1
SwissPROT&gt;PLCG1_HUMAN&gt;Y775&gt;"Isoform 2 of 1-phosphatidylinositol-4,5-bisphosphate phosphodiesterase gamma-1 OS=Homo sapiens GN=PLCG1"
IPI&gt;P19174&gt;Y775&gt;
IPI&gt;P19174-2&gt;Y775&gt;
NCBI&gt;NP_877963.1&gt;Y775&gt;1-phosphatidylinositol 4,5-bisphosphate phosphodiesterase gamma-1 isoform b [Homo sapiens]
NCBI&gt;NP_002651.2&gt;Y775&gt;1-phosphatidylinositol 4,5-bisphosphate phosphodiesterase gamma-1 isoform a [Homo sapiens]
NCBI&gt;XP_011527169.1&gt;Y775&gt;PREDICTED: 1-phosphatidylinositol 4,5-bisphosphate phosphodiesterase gamma-1 isoform X3 [Homo sapiens]
NCBI&gt;XP_011527167.1&gt;Y596&gt;PREDICTED: 1-phosphatidylinositol 4,5-bisphosphate phosphodiesterase gamma-1 isoform X2 [Homo sapiens]
NCBI&gt;XP_005260495.1&gt;Y775&gt;PREDICTED: 1-phosphatidylinositol 4,5-bisphosphate phosphodiesterase gamma-1 isoform X1 [Homo sapiens]
</t>
  </si>
  <si>
    <t>R.Y*QQPFEDFR.I</t>
  </si>
  <si>
    <t>EGSFESRYQQPFEDF</t>
  </si>
  <si>
    <t>Y1253</t>
  </si>
  <si>
    <t xml:space="preserve">Manual Assigned Name:Phospholipase C, gamma 1
HPRD&gt;01398_1&gt;Y1253&gt;Phospholipase C, gamma 1
HPRD&gt;01398_2&gt;Y1253&gt;Phospholipase C, gamma 1
SwissPROT&gt;PLCG1_HUMAN&gt;Y1254&gt;"Isoform 2 of 1-phosphatidylinositol-4,5-bisphosphate phosphodiesterase gamma-1 OS=Homo sapiens GN=PLCG1"
IPI&gt;P19174&gt;Y1253&gt;
IPI&gt;V9GY71&gt;Y1253&gt;
IPI&gt;V9GYH5&gt;Y1253&gt;
IPI&gt;P19174-2&gt;Y1253&gt;
NCBI&gt;NP_877963.1&gt;Y1253&gt;1-phosphatidylinositol 4,5-bisphosphate phosphodiesterase gamma-1 isoform b [Homo sapiens]
NCBI&gt;NP_002651.2&gt;Y1254&gt;1-phosphatidylinositol 4,5-bisphosphate phosphodiesterase gamma-1 isoform a [Homo sapiens]
NCBI&gt;XP_011527167.1&gt;Y1114&gt;PREDICTED: 1-phosphatidylinositol 4,5-bisphosphate phosphodiesterase gamma-1 isoform X2 [Homo sapiens]
NCBI&gt;XP_005260495.1&gt;Y1293&gt;PREDICTED: 1-phosphatidylinositol 4,5-bisphosphate phosphodiesterase gamma-1 isoform X1 [Homo sapiens]
</t>
  </si>
  <si>
    <t>K.LAEGSAYEEVPTSM#M#Y*SENDISNSIK.N</t>
  </si>
  <si>
    <t>EVPTSMMYSENDISN</t>
  </si>
  <si>
    <t>Y481</t>
  </si>
  <si>
    <t>cytoplasm
neuron projection</t>
  </si>
  <si>
    <t xml:space="preserve">Manual Assigned Name:Phospholipase C, gamma 1
HPRD&gt;01398_1&gt;Y481&gt;Phospholipase C, gamma 1
HPRD&gt;01398_2&gt;Y481&gt;Phospholipase C, gamma 1
SwissPROT&gt;PLCG1_HUMAN&gt;Y481&gt;"Isoform 2 of 1-phosphatidylinositol-4,5-bisphosphate phosphodiesterase gamma-1 OS=Homo sapiens GN=PLCG1"
IPI&gt;P19174&gt;Y481&gt;
IPI&gt;P19174-2&gt;Y481&gt;
NCBI&gt;NP_877963.1&gt;Y481&gt;1-phosphatidylinositol 4,5-bisphosphate phosphodiesterase gamma-1 isoform b [Homo sapiens]
NCBI&gt;NP_002651.2&gt;Y481&gt;1-phosphatidylinositol 4,5-bisphosphate phosphodiesterase gamma-1 isoform a [Homo sapiens]
NCBI&gt;XP_011527169.1&gt;Y481&gt;PREDICTED: 1-phosphatidylinositol 4,5-bisphosphate phosphodiesterase gamma-1 isoform X3 [Homo sapiens]
NCBI&gt;XP_011527167.1&gt;Y302&gt;PREDICTED: 1-phosphatidylinositol 4,5-bisphosphate phosphodiesterase gamma-1 isoform X2 [Homo sapiens]
NCBI&gt;XP_005260495.1&gt;Y481&gt;PREDICTED: 1-phosphatidylinositol 4,5-bisphosphate phosphodiesterase gamma-1 isoform X1 [Homo sapiens]
</t>
  </si>
  <si>
    <t>R.NPGFY*VEANPMPTFK.C</t>
  </si>
  <si>
    <t>EGRNPGFYVEANPMP</t>
  </si>
  <si>
    <t>Y783</t>
  </si>
  <si>
    <t xml:space="preserve">Manual Assigned Name:Phospholipase C, gamma 1
HPRD&gt;01398_1&gt;Y783&gt;Phospholipase C, gamma 1
HPRD&gt;01398_2&gt;Y783&gt;Phospholipase C, gamma 1
SwissPROT&gt;PLCG1_HUMAN&gt;Y783&gt;"Isoform 2 of 1-phosphatidylinositol-4,5-bisphosphate phosphodiesterase gamma-1 OS=Homo sapiens GN=PLCG1"
IPI&gt;P19174&gt;Y783&gt;
IPI&gt;P19174-2&gt;Y783&gt;
NCBI&gt;NP_877963.1&gt;Y783&gt;1-phosphatidylinositol 4,5-bisphosphate phosphodiesterase gamma-1 isoform b [Homo sapiens]
NCBI&gt;NP_002651.2&gt;Y783&gt;1-phosphatidylinositol 4,5-bisphosphate phosphodiesterase gamma-1 isoform a [Homo sapiens]
NCBI&gt;XP_011527169.1&gt;Y783&gt;PREDICTED: 1-phosphatidylinositol 4,5-bisphosphate phosphodiesterase gamma-1 isoform X3 [Homo sapiens]
NCBI&gt;XP_011527167.1&gt;Y604&gt;PREDICTED: 1-phosphatidylinositol 4,5-bisphosphate phosphodiesterase gamma-1 isoform X2 [Homo sapiens]
NCBI&gt;XP_005260495.1&gt;Y783&gt;PREDICTED: 1-phosphatidylinositol 4,5-bisphosphate phosphodiesterase gamma-1 isoform X1 [Homo sapiens]
</t>
  </si>
  <si>
    <t>K.IGTAEPDYGALY*EGRNPGFY*VEANPM#PTFK.C</t>
  </si>
  <si>
    <t>Y775Y783</t>
  </si>
  <si>
    <t xml:space="preserve">Manual Assigned Name:Phospholipase C, gamma 1
HPRD&gt;01398_1&gt;Y775Y783&gt;Phospholipase C, gamma 1
HPRD&gt;01398_2&gt;Y775Y783&gt;Phospholipase C, gamma 1
SwissPROT&gt;PLCG1_HUMAN&gt;Y775Y783&gt;"Isoform 2 of 1-phosphatidylinositol-4,5-bisphosphate phosphodiesterase gamma-1 OS=Homo sapiens GN=PLCG1"
IPI&gt;P19174&gt;Y775Y783&gt;
IPI&gt;P19174-2&gt;Y775Y783&gt;
NCBI&gt;NP_877963.1&gt;Y775Y783&gt;1-phosphatidylinositol 4,5-bisphosphate phosphodiesterase gamma-1 isoform b [Homo sapiens]
NCBI&gt;NP_002651.2&gt;Y775Y783&gt;1-phosphatidylinositol 4,5-bisphosphate phosphodiesterase gamma-1 isoform a [Homo sapiens]
NCBI&gt;XP_011527169.1&gt;Y775Y783&gt;PREDICTED: 1-phosphatidylinositol 4,5-bisphosphate phosphodiesterase gamma-1 isoform X3 [Homo sapiens]
NCBI&gt;XP_011527167.1&gt;Y596Y604&gt;PREDICTED: 1-phosphatidylinositol 4,5-bisphosphate phosphodiesterase gamma-1 isoform X2 [Homo sapiens]
NCBI&gt;XP_005260495.1&gt;Y775Y783&gt;PREDICTED: 1-phosphatidylinositol 4,5-bisphosphate phosphodiesterase gamma-1 isoform X1 [Homo sapiens]
</t>
  </si>
  <si>
    <t>K.LAEGSAY*EEVPTSM#M#YSENDISNSIK.N</t>
  </si>
  <si>
    <t>KLAEGSAYEEVPTSM</t>
  </si>
  <si>
    <t>Y472</t>
  </si>
  <si>
    <t xml:space="preserve">Manual Assigned Name:Phospholipase C, gamma 1
HPRD&gt;01398_1&gt;Y472&gt;Phospholipase C, gamma 1
HPRD&gt;01398_2&gt;Y472&gt;Phospholipase C, gamma 1
SwissPROT&gt;PLCG1_HUMAN&gt;Y472&gt;"Isoform 2 of 1-phosphatidylinositol-4,5-bisphosphate phosphodiesterase gamma-1 OS=Homo sapiens GN=PLCG1"
IPI&gt;P19174&gt;Y472&gt;
IPI&gt;P19174-2&gt;Y472&gt;
NCBI&gt;NP_877963.1&gt;Y472&gt;1-phosphatidylinositol 4,5-bisphosphate phosphodiesterase gamma-1 isoform b [Homo sapiens]
NCBI&gt;NP_002651.2&gt;Y472&gt;1-phosphatidylinositol 4,5-bisphosphate phosphodiesterase gamma-1 isoform a [Homo sapiens]
NCBI&gt;XP_011527169.1&gt;Y472&gt;PREDICTED: 1-phosphatidylinositol 4,5-bisphosphate phosphodiesterase gamma-1 isoform X3 [Homo sapiens]
NCBI&gt;XP_011527167.1&gt;Y293&gt;PREDICTED: 1-phosphatidylinositol 4,5-bisphosphate phosphodiesterase gamma-1 isoform X2 [Homo sapiens]
NCBI&gt;XP_005260495.1&gt;Y472&gt;PREDICTED: 1-phosphatidylinositol 4,5-bisphosphate phosphodiesterase gamma-1 isoform X1 [Homo sapiens]
</t>
  </si>
  <si>
    <t>K.IGTAEPDY*GALY*EGR.N</t>
  </si>
  <si>
    <t>Y771Y775</t>
  </si>
  <si>
    <t xml:space="preserve">Manual Assigned Name:Phospholipase C, gamma 1
HPRD&gt;01398_1&gt;Y771Y775&gt;Phospholipase C, gamma 1
HPRD&gt;01398_2&gt;Y771Y775&gt;Phospholipase C, gamma 1
SwissPROT&gt;PLCG1_HUMAN&gt;Y771Y775&gt;"Isoform 2 of 1-phosphatidylinositol-4,5-bisphosphate phosphodiesterase gamma-1 OS=Homo sapiens GN=PLCG1"
IPI&gt;P19174&gt;Y771Y775&gt;
IPI&gt;P19174-2&gt;Y771Y775&gt;
NCBI&gt;NP_877963.1&gt;Y771Y775&gt;1-phosphatidylinositol 4,5-bisphosphate phosphodiesterase gamma-1 isoform b [Homo sapiens]
NCBI&gt;NP_002651.2&gt;Y771Y775&gt;1-phosphatidylinositol 4,5-bisphosphate phosphodiesterase gamma-1 isoform a [Homo sapiens]
NCBI&gt;XP_011527169.1&gt;Y771Y775&gt;PREDICTED: 1-phosphatidylinositol 4,5-bisphosphate phosphodiesterase gamma-1 isoform X3 [Homo sapiens]
NCBI&gt;XP_011527167.1&gt;Y592Y596&gt;PREDICTED: 1-phosphatidylinositol 4,5-bisphosphate phosphodiesterase gamma-1 isoform X2 [Homo sapiens]
NCBI&gt;XP_005260495.1&gt;Y771Y775&gt;PREDICTED: 1-phosphatidylinositol 4,5-bisphosphate phosphodiesterase gamma-1 isoform X1 [Homo sapiens]
</t>
  </si>
  <si>
    <t>R.Y*QQPFEDFRIS*QEHLADHFDSR.E</t>
  </si>
  <si>
    <t>PFEDFRISQEHLADH</t>
  </si>
  <si>
    <t>Y1253S1263</t>
  </si>
  <si>
    <t xml:space="preserve">Manual Assigned Name:Phospholipase C, gamma 1
HPRD&gt;01398_1&gt;Y1253S1263&gt;Phospholipase C, gamma 1
HPRD&gt;01398_2&gt;Y1253S1263&gt;Phospholipase C, gamma 1
SwissPROT&gt;PLCG1_HUMAN&gt;Y1254S1264&gt;"Isoform 2 of 1-phosphatidylinositol-4,5-bisphosphate phosphodiesterase gamma-1 OS=Homo sapiens GN=PLCG1"
IPI&gt;P19174&gt;Y1253S1263&gt;
IPI&gt;V9GY71&gt;Y1253S1263&gt;
IPI&gt;V9GYH5&gt;Y1253S1263&gt;
IPI&gt;P19174-2&gt;Y1253S1263&gt;
NCBI&gt;NP_877963.1&gt;Y1253S1263&gt;1-phosphatidylinositol 4,5-bisphosphate phosphodiesterase gamma-1 isoform b [Homo sapiens]
NCBI&gt;NP_002651.2&gt;Y1254S1264&gt;1-phosphatidylinositol 4,5-bisphosphate phosphodiesterase gamma-1 isoform a [Homo sapiens]
NCBI&gt;XP_011527167.1&gt;Y1114S1124&gt;PREDICTED: 1-phosphatidylinositol 4,5-bisphosphate phosphodiesterase gamma-1 isoform X2 [Homo sapiens]
NCBI&gt;XP_005260495.1&gt;Y1293S1303&gt;PREDICTED: 1-phosphatidylinositol 4,5-bisphosphate phosphodiesterase gamma-1 isoform X1 [Homo sapiens]
</t>
  </si>
  <si>
    <t>K.IGT*AEPDYGALYEGRNPGFY*VEANPM#PTFK.C</t>
  </si>
  <si>
    <t>EALEKIGTAEPDYGA</t>
  </si>
  <si>
    <t>T766Y783</t>
  </si>
  <si>
    <t xml:space="preserve">Manual Assigned Name:Phospholipase C, gamma 1
HPRD&gt;01398_1&gt;T766Y783&gt;Phospholipase C, gamma 1
HPRD&gt;01398_2&gt;T766Y783&gt;Phospholipase C, gamma 1
SwissPROT&gt;PLCG1_HUMAN&gt;T766Y783&gt;"Isoform 2 of 1-phosphatidylinositol-4,5-bisphosphate phosphodiesterase gamma-1 OS=Homo sapiens GN=PLCG1"
IPI&gt;P19174&gt;T766Y783&gt;
IPI&gt;P19174-2&gt;T766Y783&gt;
NCBI&gt;NP_877963.1&gt;T766Y783&gt;1-phosphatidylinositol 4,5-bisphosphate phosphodiesterase gamma-1 isoform b [Homo sapiens]
NCBI&gt;NP_002651.2&gt;T766Y783&gt;1-phosphatidylinositol 4,5-bisphosphate phosphodiesterase gamma-1 isoform a [Homo sapiens]
NCBI&gt;XP_011527169.1&gt;T766Y783&gt;PREDICTED: 1-phosphatidylinositol 4,5-bisphosphate phosphodiesterase gamma-1 isoform X3 [Homo sapiens]
NCBI&gt;XP_011527167.1&gt;T587Y604&gt;PREDICTED: 1-phosphatidylinositol 4,5-bisphosphate phosphodiesterase gamma-1 isoform X2 [Homo sapiens]
NCBI&gt;XP_005260495.1&gt;T766Y783&gt;PREDICTED: 1-phosphatidylinositol 4,5-bisphosphate phosphodiesterase gamma-1 isoform X1 [Homo sapiens]
</t>
  </si>
  <si>
    <t>Phospholysine phosphohistidine inorganic pyrophosphate phosphatase</t>
  </si>
  <si>
    <t>R.Y*YKETSGLM#LDVGPYM#K.A</t>
  </si>
  <si>
    <t>ISLGRGRYYKETSGL</t>
  </si>
  <si>
    <t>Y158</t>
  </si>
  <si>
    <t>HPRD:17274_1</t>
  </si>
  <si>
    <t>Q5T1Z0</t>
  </si>
  <si>
    <t>LHPP</t>
  </si>
  <si>
    <t>17274_1</t>
  </si>
  <si>
    <t>LHPP_HUMAN</t>
  </si>
  <si>
    <t>Oxidative phosphorylation</t>
  </si>
  <si>
    <t xml:space="preserve">Manual Assigned Name:Phospholysine phosphohistidine inorganic pyrophosphate phosphatase
HPRD&gt;17274_1&gt;Y158&gt;Phospholysine phosphohistidine inorganic pyrophosphate phosphatase
SwissPROT&gt;LHPP_HUMAN&gt;Y158&gt;Phospholysine phosphohistidine inorganic pyrophosphate phosphatase OS=Homo sapiens GN=LHPP PE=1 SV=2
IPI&gt;Q5T1Z0&gt;Y158&gt;
IPI&gt;Q9H008&gt;Y158&gt;
IPI&gt;Q9H008-2&gt;Y158&gt;
NCBI&gt;NP_001305261.1&gt;Y158&gt;phospholysine phosphohistidine inorganic pyrophosphate phosphatase isoform 4 [Homo sapiens]
NCBI&gt;NP_001161352.1&gt;Y158&gt;phospholysine phosphohistidine inorganic pyrophosphate phosphatase isoform 2 [Homo sapiens]
NCBI&gt;NP_071409.3&gt;Y158&gt;phospholysine phosphohistidine inorganic pyrophosphate phosphatase isoform 1 [Homo sapiens]
NCBI&gt;XP_016872000.1&gt;Y158&gt;PREDICTED: phospholysine phosphohistidine inorganic pyrophosphate phosphatase isoform X5 [Homo sapiens]
NCBI&gt;XP_016871999.1&gt;Y158&gt;PREDICTED: phospholysine phosphohistidine inorganic pyrophosphate phosphatase isoform X2 [Homo sapiens]
NCBI&gt;XP_016871998.1&gt;Y158&gt;PREDICTED: phospholysine phosphohistidine inorganic pyrophosphate phosphatase isoform X1 [Homo sapiens]
NCBI&gt;XP_011538360.1&gt;Y158&gt;PREDICTED: phospholysine phosphohistidine inorganic pyrophosphate phosphatase isoform X6 [Homo sapiens]
NCBI&gt;XP_006718006.1&gt;Y158&gt;PREDICTED: phospholysine phosphohistidine inorganic pyrophosphate phosphatase isoform X3 [Homo sapiens]
NCBI&gt;XP_005270083.1&gt;Y158&gt;PREDICTED: phospholysine phosphohistidine inorganic pyrophosphate phosphatase isoform X4 [Homo sapiens]
</t>
  </si>
  <si>
    <t>PI 3 kinase, regulatory subunit beta</t>
  </si>
  <si>
    <t>R.EYDQLY*EEYTR.T</t>
  </si>
  <si>
    <t>SREYDQLYEEYTRTS</t>
  </si>
  <si>
    <t>HPRD:04404_1</t>
  </si>
  <si>
    <t>E9PFP1</t>
  </si>
  <si>
    <t>PIK3R2</t>
  </si>
  <si>
    <t>04404_1</t>
  </si>
  <si>
    <t>P85B_HUMAN</t>
  </si>
  <si>
    <t xml:space="preserve">Manual Assigned Name:PI 3 kinase, regulatory subunit beta
HPRD&gt;04404_1&gt;Y464&gt;PI 3 kinase, regulatory subunit beta
SwissPROT&gt;P85B_HUMAN&gt;Y464&gt;Phosphatidylinositol 3-kinase regulatory subunit beta OS=Homo sapiens GN=PIK3R2 PE=1 SV=2
IPI&gt;E9PFP1&gt;Y464&gt;
IPI&gt;O00459&gt;Y464&gt;
NCBI&gt;NP_005018.1&gt;Y464&gt;phosphatidylinositol 3-kinase regulatory subunit beta [Homo sapiens]
</t>
  </si>
  <si>
    <t>K.NETEDQY*ALM#EDEDDLPHHEER.T</t>
  </si>
  <si>
    <t>KNETEDQYALMEDED</t>
  </si>
  <si>
    <t>Y605</t>
  </si>
  <si>
    <t>O00459</t>
  </si>
  <si>
    <t xml:space="preserve">Manual Assigned Name:PI 3 kinase, regulatory subunit beta
HPRD&gt;04404_1&gt;Y605&gt;PI 3 kinase, regulatory subunit beta
SwissPROT&gt;P85B_HUMAN&gt;Y605&gt;Phosphatidylinositol 3-kinase regulatory subunit beta OS=Homo sapiens GN=PIK3R2 PE=1 SV=2
IPI&gt;O00459&gt;Y605&gt;
NCBI&gt;NP_005018.1&gt;Y605&gt;phosphatidylinositol 3-kinase regulatory subunit beta [Homo sapiens]
</t>
  </si>
  <si>
    <t>R.EY*DQLYEEYTR.T</t>
  </si>
  <si>
    <t>YQDKSREYDQLYEEY</t>
  </si>
  <si>
    <t>Y460</t>
  </si>
  <si>
    <t xml:space="preserve">Manual Assigned Name:PI 3 kinase, regulatory subunit beta
HPRD&gt;04404_1&gt;Y460&gt;PI 3 kinase, regulatory subunit beta
SwissPROT&gt;P85B_HUMAN&gt;Y460&gt;Phosphatidylinositol 3-kinase regulatory subunit beta OS=Homo sapiens GN=PIK3R2 PE=1 SV=2
IPI&gt;E9PFP1&gt;Y460&gt;
IPI&gt;O00459&gt;Y460&gt;
NCBI&gt;NP_005018.1&gt;Y460&gt;phosphatidylinositol 3-kinase regulatory subunit beta [Homo sapiens]
</t>
  </si>
  <si>
    <t>PLC, gamma 2</t>
  </si>
  <si>
    <t>R.EGSDSY*AITFR.A</t>
  </si>
  <si>
    <t>KREGSDSYAITFRAR</t>
  </si>
  <si>
    <t>Y680</t>
  </si>
  <si>
    <t>HPRD:02570_1</t>
  </si>
  <si>
    <t>A0A0A0MRF9</t>
  </si>
  <si>
    <t>PLCG2</t>
  </si>
  <si>
    <t>02570_2</t>
  </si>
  <si>
    <t>PLCG2_HUMAN</t>
  </si>
  <si>
    <t xml:space="preserve">Manual Assigned Name:PLC, gamma 2
HPRD&gt;02570_1&gt;Y680&gt;PLC, gamma 2
HPRD&gt;02570_2&gt;Y680&gt;PLC, gamma 2
SwissPROT&gt;PLCG2_HUMAN&gt;Y680&gt;"1-phosphatidylinositol-4,5-bisphosphate phosphodiesterase gamma-2 OS=Homo sapiens GN=PLCG2 PE=1 SV=4"
IPI&gt;A0A0A0MRF9&gt;Y680&gt;
IPI&gt;P16885&gt;Y680&gt;
NCBI&gt;NP_002652.2&gt;Y680&gt;1-phosphatidylinositol 4,5-bisphosphate phosphodiesterase gamma-2 [Homo sapiens]
</t>
  </si>
  <si>
    <t>R.DINSLY*DVSR.M</t>
  </si>
  <si>
    <t>ERDINSLYDVSRMYV</t>
  </si>
  <si>
    <t>Y753</t>
  </si>
  <si>
    <t>plasma membrane
membrane fraction</t>
  </si>
  <si>
    <t xml:space="preserve">Manual Assigned Name:PLC, gamma 2
HPRD&gt;02570_1&gt;Y753&gt;PLC, gamma 2
HPRD&gt;02570_2&gt;Y753&gt;PLC, gamma 2
SwissPROT&gt;PLCG2_HUMAN&gt;Y753&gt;"1-phosphatidylinositol-4,5-bisphosphate phosphodiesterase gamma-2 OS=Homo sapiens GN=PLCG2 PE=1 SV=4"
IPI&gt;A0A0A0MRF9&gt;Y753&gt;
IPI&gt;P16885&gt;Y753&gt;
NCBI&gt;NP_002652.2&gt;Y753&gt;1-phosphatidylinositol 4,5-bisphosphate phosphodiesterase gamma-2 [Homo sapiens]
</t>
  </si>
  <si>
    <t>K.EFSVNENQLQLY*QEK.C</t>
  </si>
  <si>
    <t>NENQLQLYQEKCNKR</t>
  </si>
  <si>
    <t>Y1245</t>
  </si>
  <si>
    <t>P16885</t>
  </si>
  <si>
    <t xml:space="preserve">Manual Assigned Name:PLC, gamma 2
HPRD&gt;02570_1&gt;Y1245&gt;PLC, gamma 2
HPRD&gt;02570_2&gt;Y1245&gt;PLC, gamma 2
SwissPROT&gt;PLCG2_HUMAN&gt;Y1245&gt;"1-phosphatidylinositol-4,5-bisphosphate phosphodiesterase gamma-2 OS=Homo sapiens GN=PLCG2 PE=1 SV=4"
IPI&gt;P16885&gt;Y1245&gt;
NCBI&gt;NP_002652.2&gt;Y1245&gt;1-phosphatidylinositol 4,5-bisphosphate phosphodiesterase gamma-2 [Homo sapiens]
</t>
  </si>
  <si>
    <t>R.QEELNNQLFLY*DTHQNLR.N</t>
  </si>
  <si>
    <t>LNNQLFLYDTHQNLR</t>
  </si>
  <si>
    <t>Y1217</t>
  </si>
  <si>
    <t xml:space="preserve">Manual Assigned Name:PLC, gamma 2
HPRD&gt;02570_1&gt;Y1217&gt;PLC, gamma 2
HPRD&gt;02570_2&gt;Y1217&gt;PLC, gamma 2
SwissPROT&gt;PLCG2_HUMAN&gt;Y1217&gt;"1-phosphatidylinositol-4,5-bisphosphate phosphodiesterase gamma-2 OS=Homo sapiens GN=PLCG2 PE=1 SV=4"
IPI&gt;A0A0A0MRF9&gt;Y1217&gt;
IPI&gt;P16885&gt;Y1217&gt;
NCBI&gt;NP_002652.2&gt;Y1217&gt;1-phosphatidylinositol 4,5-bisphosphate phosphodiesterase gamma-2 [Homo sapiens]
</t>
  </si>
  <si>
    <t>R.M#Y*VDPSEINPSMPQR.T</t>
  </si>
  <si>
    <t>LYDVSRMYVDPSEIN</t>
  </si>
  <si>
    <t>Y759</t>
  </si>
  <si>
    <t xml:space="preserve">Manual Assigned Name:PLC, gamma 2
HPRD&gt;02570_1&gt;Y759&gt;PLC, gamma 2
HPRD&gt;02570_2&gt;Y759&gt;PLC, gamma 2
SwissPROT&gt;PLCG2_HUMAN&gt;Y759&gt;"1-phosphatidylinositol-4,5-bisphosphate phosphodiesterase gamma-2 OS=Homo sapiens GN=PLCG2 PE=1 SV=4"
IPI&gt;A0A0A0MRF9&gt;Y759&gt;
IPI&gt;P16885&gt;Y759&gt;
NCBI&gt;NP_002652.2&gt;Y759&gt;1-phosphatidylinositol 4,5-bisphosphate phosphodiesterase gamma-2 [Homo sapiens]
</t>
  </si>
  <si>
    <t>Pleckstrin homology domain-containing family G member 1</t>
  </si>
  <si>
    <t>K.ETDGDEDDY*VEIK.S</t>
  </si>
  <si>
    <t>TDGDEDDYVEIKSEE</t>
  </si>
  <si>
    <t>Y1280</t>
  </si>
  <si>
    <t>HPRD:18850_1</t>
  </si>
  <si>
    <t>Q9ULL1</t>
  </si>
  <si>
    <t>PLEKHG1</t>
  </si>
  <si>
    <t>18850_1</t>
  </si>
  <si>
    <t>PKHG1_HUMAN</t>
  </si>
  <si>
    <t>regulation of Rho protein signal transduction</t>
  </si>
  <si>
    <t>guanyl-nucleotide exchange factor activity</t>
  </si>
  <si>
    <t xml:space="preserve">Manual Assigned Name:Pleckstrin homology domain-containing family G member 1
HPRD&gt;18850_1&gt;Y1280&gt;Pleckstrin homology domain-containing family G member 1
SwissPROT&gt;PKHG1_HUMAN&gt;Y1280&gt;Pleckstrin homology domain-containing family G member 1 OS=Homo sapiens GN=PLEKHG1 PE=1 SV=2
IPI&gt;Q9ULL1&gt;Y1280&gt;
NCBI&gt;NP_001316732.1&gt;Y1241&gt;pleckstrin homology domain-containing family G member 1 isoform e [Homo sapiens]
NCBI&gt;NP_001316731.1&gt;Y1267&gt;pleckstrin homology domain-containing family G member 1 isoform d [Homo sapiens]
NCBI&gt;NP_001316730.1&gt;Y1280&gt;pleckstrin homology domain-containing family G member 1 isoform c [Homo sapiens]
NCBI&gt;NP_001316729.1&gt;Y1280&gt;pleckstrin homology domain-containing family G member 1 isoform c [Homo sapiens]
NCBI&gt;NP_001316728.1&gt;Y1320&gt;pleckstrin homology domain-containing family G member 1 isoform b [Homo sapiens]
NCBI&gt;NP_001316727.1&gt;Y1339&gt;pleckstrin homology domain-containing family G member 1 isoform a [Homo sapiens]
NCBI&gt;NP_001025055.1&gt;Y1280&gt;pleckstrin homology domain-containing family G member 1 isoform c [Homo sapiens]
NCBI&gt;XP_011534285.1&gt;Y1280&gt;PREDICTED: pleckstrin homology domain-containing family G member 1 isoform X4 [Homo sapiens]
NCBI&gt;XP_011534284.1&gt;Y1339&gt;PREDICTED: pleckstrin homology domain-containing family G member 1 isoform X3 [Homo sapiens]
NCBI&gt;XP_011534283.1&gt;Y1352&gt;PREDICTED: pleckstrin homology domain-containing family G member 1 isoform X1 [Homo sapiens]
NCBI&gt;XP_006715584.1&gt;Y1280&gt;PREDICTED: pleckstrin homology domain-containing family G member 1 isoform X4 [Homo sapiens]
NCBI&gt;XP_005267122.1&gt;Y1280&gt;PREDICTED: pleckstrin homology domain-containing family G member 1 isoform X4 [Homo sapiens]
</t>
  </si>
  <si>
    <t>Poly(rC) binding protein 2</t>
  </si>
  <si>
    <t>K.GVTIPYRPKPSSSPVIFAGGQAYTIQGQY*AIPQPDLTK.L</t>
  </si>
  <si>
    <t>AYTIQGQYAIPQPDL</t>
  </si>
  <si>
    <t>Y201</t>
  </si>
  <si>
    <t>HPRD:03129_3</t>
  </si>
  <si>
    <t>F8VRH0</t>
  </si>
  <si>
    <t>PCBP2</t>
  </si>
  <si>
    <t>03129_3</t>
  </si>
  <si>
    <t>F8VRH0_HUMAN</t>
  </si>
  <si>
    <t>proteasome complex
nucleus</t>
  </si>
  <si>
    <t>regulation of JAK-STAT cascade
DNA repair
regulation of transcription, DNA-dependent
proteolysis</t>
  </si>
  <si>
    <t>RNA binding</t>
  </si>
  <si>
    <t xml:space="preserve">Manual Assigned Name:Poly(rC) binding protein 2
HPRD&gt;03129_3&gt;Y201&gt;Poly(rC) binding protein 2
IPI&gt;F8VRH0&gt;Y76&gt;
IPI&gt;Q15366-4&gt;Y76&gt;
IPI&gt;Q15366-5&gt;Y76&gt;
IPI&gt;Q15366-7&gt;Y76&gt;
IPI&gt;Q15366-8&gt;Y76&gt;
NCBI&gt;NP_001122386.1&gt;Y201&gt;poly(rC)-binding protein 2 isoform g [Homo sapiens]
NCBI&gt;NP_001122385.1&gt;Y205&gt;poly(rC)-binding protein 2 isoform f [Homo sapiens]
NCBI&gt;NP_001092090.1&gt;Y201&gt;poly(rC)-binding protein 2 isoform c [Homo sapiens]
</t>
  </si>
  <si>
    <t>Polyadenylate binding protein 1</t>
  </si>
  <si>
    <t>R.IVATKPLY*VALAQR.K</t>
  </si>
  <si>
    <t>IVATKPLYVALAQRK</t>
  </si>
  <si>
    <t>Y364</t>
  </si>
  <si>
    <t>HPRD:05247_1</t>
  </si>
  <si>
    <t>A0A087WTT1</t>
  </si>
  <si>
    <t>PABPC1</t>
  </si>
  <si>
    <t>05248_1</t>
  </si>
  <si>
    <t>PABP3_HUMAN</t>
  </si>
  <si>
    <t>nucleus
cytoplasm
intracellular
membrane
transcription factor complex</t>
  </si>
  <si>
    <t>mRNA processing
mRNA metabolic process
intracellular signaling cascade
cell-cell adhesion
cell adhesion
mRNA polyadenylation
protein transport
regulation of transcription, DNA-dependent</t>
  </si>
  <si>
    <t xml:space="preserve">Manual Assigned Name:Polyadenylate binding protein 1
HPRD&gt;05247_1&gt;Y364&gt;Polyadenylate binding protein 1
HPRD&gt;05248_1&gt;Y364&gt;Poly adenylate binding protein 3
SwissPROT&gt;PABP1_HUMAN&gt;Y364&gt;Isoform 2 of Polyadenylate-binding protein 1 OS=Homo sapiens GN=PABPC1
SwissPROT&gt;PABP3_HUMAN&gt;Y364&gt;Polyadenylate-binding protein 3 OS=Homo sapiens GN=PABPC3 PE=1 SV=2
IPI&gt;A0A087WTT1&gt;Y339&gt;
IPI&gt;E7EQV3&gt;Y339&gt;
IPI&gt;E7ERJ7&gt;Y339&gt;
IPI&gt;P11940&gt;Y339&gt;
IPI&gt;Q9H361&gt;Y339&gt;
IPI&gt;H0YAR2&gt;Y339&gt;
IPI&gt;H0YB86&gt;Y339&gt;
IPI&gt;P11940-2&gt;Y339&gt;
NCBI&gt;NP_112241.2&gt;Y364&gt;polyadenylate-binding protein 3 [Homo sapiens]
NCBI&gt;NP_002559.2&gt;Y364&gt;polyadenylate-binding protein 1 [Homo sapiens]
NCBI&gt;XP_005250918.1&gt;Y364&gt;PREDICTED: polyadenylate-binding protein 1 isoform X1 [Homo sapiens]
</t>
  </si>
  <si>
    <t>Polypyrimidine tract binding protein 1</t>
  </si>
  <si>
    <t>R.GQPIY*IQFSNHK.E</t>
  </si>
  <si>
    <t>VLRGQPIYIQFSNHK</t>
  </si>
  <si>
    <t>Y127</t>
  </si>
  <si>
    <t>HPRD:02823_1</t>
  </si>
  <si>
    <t>A0A0U1RRM4</t>
  </si>
  <si>
    <t>PTBP1</t>
  </si>
  <si>
    <t>02823_3</t>
  </si>
  <si>
    <t>PTBP1_HUMAN</t>
  </si>
  <si>
    <t>mRNA processing
cell adhesion</t>
  </si>
  <si>
    <t xml:space="preserve">Manual Assigned Name:Polypyrimidine tract binding protein 1
HPRD&gt;02823_1&gt;Y127&gt;Polypyrimidine tract binding protein 1
HPRD&gt;02823_2&gt;Y127&gt;Polypyrimidine tract binding protein 1
HPRD&gt;02823_3&gt;Y127&gt;Polypyrimidine tract binding protein 1
SwissPROT&gt;PTBP1_HUMAN&gt;Y127&gt;Isoform 2 of Polypyrimidine tract-binding protein 1 OS=Homo sapiens GN=PTBP1
IPI&gt;A0A0U1RRM4&gt;Y127&gt;
IPI&gt;P26599&gt;Y127&gt;
IPI&gt;K7EKJ7&gt;Y127&gt;
IPI&gt;K7ES59&gt;Y127&gt;
IPI&gt;P26599-2&gt;Y127&gt;
IPI&gt;P26599-3&gt;Y127&gt;
IPI&gt;A6NLN1&gt;Y127&gt;
NCBI&gt;NP_114368.1&gt;Y127&gt;polypyrimidine tract-binding protein 1 isoform c [Homo sapiens]
NCBI&gt;NP_114367.1&gt;Y127&gt;polypyrimidine tract-binding protein 1 isoform b [Homo sapiens]
NCBI&gt;NP_002810.1&gt;Y127&gt;polypyrimidine tract-binding protein 1 isoform a [Homo sapiens]
NCBI&gt;XP_005259655.1&gt;Y129&gt;PREDICTED: polypyrimidine tract-binding protein 1 isoform X2 [Homo sapiens]
NCBI&gt;XP_005259654.1&gt;Y129&gt;PREDICTED: polypyrimidine tract-binding protein 1 isoform X1 [Homo sapiens]
</t>
  </si>
  <si>
    <t>Prolyl endopeptidase</t>
  </si>
  <si>
    <t>R.M#TELY*DYPK.Y</t>
  </si>
  <si>
    <t>KERMTELYDYPKYSC</t>
  </si>
  <si>
    <t>Y71</t>
  </si>
  <si>
    <t>HPRD:02673_1</t>
  </si>
  <si>
    <t>P48147</t>
  </si>
  <si>
    <t>PREP</t>
  </si>
  <si>
    <t>02673_1</t>
  </si>
  <si>
    <t>PPCE_HUMAN</t>
  </si>
  <si>
    <t>hydrolase activity
serine-type endopeptidase activity</t>
  </si>
  <si>
    <t xml:space="preserve">Manual Assigned Name:Prolyl endopeptidase
HPRD&gt;02673_1&gt;Y71&gt;Prolyl endopeptidase
SwissPROT&gt;PPCE_HUMAN&gt;Y71&gt;Prolyl endopeptidase OS=Homo sapiens GN=PREP PE=1 SV=2
IPI&gt;P48147&gt;Y71&gt;
NCBI&gt;NP_002717.3&gt;Y71&gt;prolyl endopeptidase [Homo sapiens]
NCBI&gt;XP_011534227.1&gt;Y71&gt;PREDICTED: prolyl endopeptidase isoform X1 [Homo sapiens]
NCBI&gt;XP_005267101.1&gt;Y71&gt;PREDICTED: prolyl endopeptidase isoform X2 [Homo sapiens]
</t>
  </si>
  <si>
    <t>Proteasome 26S subunit, non-ATPase, 14</t>
  </si>
  <si>
    <t>R.LGGGM#PGLGQGPPTDAPAVDTAEQVY*ISSLALLK.M</t>
  </si>
  <si>
    <t>VDTAEQVYISSLALL</t>
  </si>
  <si>
    <t>Y32</t>
  </si>
  <si>
    <t>HPRD:06208_1</t>
  </si>
  <si>
    <t>O00487</t>
  </si>
  <si>
    <t>PSMD14</t>
  </si>
  <si>
    <t>06208_1</t>
  </si>
  <si>
    <t>PSDE_HUMAN</t>
  </si>
  <si>
    <t>proteasome complex</t>
  </si>
  <si>
    <t>modification-dependent protein catabolic process
regulation of transcription, DNA-dependent</t>
  </si>
  <si>
    <t>Proteasome</t>
  </si>
  <si>
    <t xml:space="preserve">Manual Assigned Name:Proteasome 26S subunit, non-ATPase, 14
HPRD&gt;06208_1&gt;Y32&gt;Proteasome 26S subunit, non-ATPase, 14
SwissPROT&gt;PSDE_HUMAN&gt;Y32&gt;26S proteasome non-ATPase regulatory subunit 14 OS=Homo sapiens GN=PSMD14 PE=1 SV=1
IPI&gt;O00487&gt;Y32&gt;
IPI&gt;C9JW37&gt;Y32&gt;
NCBI&gt;NP_005796.1&gt;Y32&gt;26S proteasome non-ATPase regulatory subunit 14 [Homo sapiens]
</t>
  </si>
  <si>
    <t>Proteasome subunit alpha type 2</t>
  </si>
  <si>
    <t>K.LAQQYYLVY*QEPIPTAQLVQR.V</t>
  </si>
  <si>
    <t>AQQYYLVYQEPIPTA</t>
  </si>
  <si>
    <t>Y101</t>
  </si>
  <si>
    <t>HPRD:08907_1</t>
  </si>
  <si>
    <t>A0A024RA52</t>
  </si>
  <si>
    <t>PSMA2</t>
  </si>
  <si>
    <t>08907_1</t>
  </si>
  <si>
    <t>PSA2_HUMAN</t>
  </si>
  <si>
    <t>nucleus
proteasome complex</t>
  </si>
  <si>
    <t>ubiquitin-dependent protein catabolic process</t>
  </si>
  <si>
    <t>hydrolase activity
protein binding</t>
  </si>
  <si>
    <t xml:space="preserve">Manual Assigned Name:Proteasome subunit alpha type 2
HPRD&gt;08907_1&gt;Y101&gt;Proteasome subunit alpha type 2
SwissPROT&gt;PSA2_HUMAN&gt;Y101&gt;Proteasome subunit alpha type-2 OS=Homo sapiens GN=PSMA2 PE=1 SV=2
IPI&gt;A0A024RA52&gt;Y101&gt;
IPI&gt;P25787&gt;Y101&gt;
IPI&gt;C9JCK5&gt;Y101&gt;
NCBI&gt;NP_002778.1&gt;Y101&gt;proteasome subunit alpha type-2 [Homo sapiens]
</t>
  </si>
  <si>
    <t>K.SILY*DER.S</t>
  </si>
  <si>
    <t>KKQKSILYDERSVHK</t>
  </si>
  <si>
    <t>Y57</t>
  </si>
  <si>
    <t xml:space="preserve">Manual Assigned Name:Proteasome subunit alpha type 2
HPRD&gt;08907_1&gt;Y57&gt;Proteasome subunit alpha type 2
SwissPROT&gt;PSA2_HUMAN&gt;Y57&gt;Proteasome subunit alpha type-2 OS=Homo sapiens GN=PSMA2 PE=1 SV=2
IPI&gt;A0A024RA52&gt;Y57&gt;
IPI&gt;P25787&gt;Y57&gt;
NCBI&gt;NP_002778.1&gt;Y57&gt;proteasome subunit alpha type-2 [Homo sapiens]
</t>
  </si>
  <si>
    <t>Protein kinase C delta</t>
  </si>
  <si>
    <t>R.RSDSASSEPVGIY*QGFEK.K</t>
  </si>
  <si>
    <t>SSEPVGIYQGFEKKT</t>
  </si>
  <si>
    <t>Y313</t>
  </si>
  <si>
    <t>HPRD:01501_1</t>
  </si>
  <si>
    <t>Q05655</t>
  </si>
  <si>
    <t>PRKCD</t>
  </si>
  <si>
    <t>01501_2</t>
  </si>
  <si>
    <t>KPCD_HUMAN</t>
  </si>
  <si>
    <t>nucleus
cytoplasm
membrane</t>
  </si>
  <si>
    <t>Vascular smooth muscle contraction
Tight junction</t>
  </si>
  <si>
    <t xml:space="preserve">Manual Assigned Name:Protein kinase C delta
HPRD&gt;01501_1&gt;Y313&gt;Protein kinase C delta
HPRD&gt;01501_2&gt;Y313&gt;Protein kinase C delta
SwissPROT&gt;KPCD_HUMAN&gt;Y313&gt;Protein kinase C delta type OS=Homo sapiens GN=PRKCD PE=1 SV=2
IPI&gt;Q05655&gt;Y313&gt;
IPI&gt;Q05655-2&gt;Y313&gt;
NCBI&gt;NP_001303256.1&gt;Y313&gt;protein kinase C delta type [Homo sapiens]
NCBI&gt;NP_997704.1&gt;Y313&gt;protein kinase C delta type [Homo sapiens]
NCBI&gt;NP_006245.2&gt;Y313&gt;protein kinase C delta type [Homo sapiens]
NCBI&gt;XP_016862345.1&gt;Y313&gt;PREDICTED: protein kinase C delta type isoform X1 [Homo sapiens]
NCBI&gt;XP_016862344.1&gt;Y313&gt;PREDICTED: protein kinase C delta type isoform X1 [Homo sapiens]
NCBI&gt;XP_006713322.1&gt;Y313&gt;PREDICTED: protein kinase C delta type isoform X1 [Homo sapiens]
NCBI&gt;XP_006713320.1&gt;Y329&gt;PREDICTED: protein kinase C delta type isoform X2 [Homo sapiens]
</t>
  </si>
  <si>
    <t>R.SDS*ASSEPVGIY*QGFEK.K</t>
  </si>
  <si>
    <t>RASRRSDSASSEPVG</t>
  </si>
  <si>
    <t>S304Y313</t>
  </si>
  <si>
    <t xml:space="preserve">Manual Assigned Name:Protein kinase C delta
HPRD&gt;01501_1&gt;S304Y313&gt;Protein kinase C delta
HPRD&gt;01501_2&gt;S304Y313&gt;Protein kinase C delta
SwissPROT&gt;KPCD_HUMAN&gt;S304Y313&gt;Protein kinase C delta type OS=Homo sapiens GN=PRKCD PE=1 SV=2
IPI&gt;Q05655&gt;S304Y313&gt;
IPI&gt;Q05655-2&gt;S304Y313&gt;
NCBI&gt;NP_001303256.1&gt;S304Y313&gt;protein kinase C delta type [Homo sapiens]
NCBI&gt;NP_997704.1&gt;S304Y313&gt;protein kinase C delta type [Homo sapiens]
NCBI&gt;NP_006245.2&gt;S304Y313&gt;protein kinase C delta type [Homo sapiens]
NCBI&gt;XP_016862345.1&gt;S304Y313&gt;PREDICTED: protein kinase C delta type isoform X1 [Homo sapiens]
NCBI&gt;XP_016862344.1&gt;S304Y313&gt;PREDICTED: protein kinase C delta type isoform X1 [Homo sapiens]
NCBI&gt;XP_006713322.1&gt;S304Y313&gt;PREDICTED: protein kinase C delta type isoform X1 [Homo sapiens]
NCBI&gt;XP_006713320.1&gt;S320Y329&gt;PREDICTED: protein kinase C delta type isoform X2 [Homo sapiens]
</t>
  </si>
  <si>
    <t>R.GEY*FAIK.A</t>
  </si>
  <si>
    <t>ELKGRGEYFAIKALK</t>
  </si>
  <si>
    <t xml:space="preserve">Manual Assigned Name:Protein kinase C delta
HPRD&gt;01501_1&gt;Y374&gt;Protein kinase C delta
HPRD&gt;01501_2&gt;Y374&gt;Protein kinase C delta
SwissPROT&gt;KPCD_HUMAN&gt;Y374&gt;Protein kinase C delta type OS=Homo sapiens GN=PRKCD PE=1 SV=2
IPI&gt;Q05655&gt;Y374&gt;
IPI&gt;Q05655-2&gt;Y374&gt;
NCBI&gt;NP_001303256.1&gt;Y374&gt;protein kinase C delta type [Homo sapiens]
NCBI&gt;NP_997704.1&gt;Y374&gt;protein kinase C delta type [Homo sapiens]
NCBI&gt;NP_006245.2&gt;Y374&gt;protein kinase C delta type [Homo sapiens]
NCBI&gt;XP_016862345.1&gt;Y374&gt;PREDICTED: protein kinase C delta type isoform X1 [Homo sapiens]
NCBI&gt;XP_016862344.1&gt;Y374&gt;PREDICTED: protein kinase C delta type isoform X1 [Homo sapiens]
NCBI&gt;XP_006713322.1&gt;Y374&gt;PREDICTED: protein kinase C delta type isoform X1 [Homo sapiens]
NCBI&gt;XP_006713320.1&gt;Y390&gt;PREDICTED: protein kinase C delta type isoform X2 [Homo sapiens]
</t>
  </si>
  <si>
    <t>R.RSDSAS*SEPVGIY*QGFEK.K</t>
  </si>
  <si>
    <t>SRRSDSASSEPVGIY</t>
  </si>
  <si>
    <t>S306Y313</t>
  </si>
  <si>
    <t xml:space="preserve">Manual Assigned Name:Protein kinase C delta
HPRD&gt;01501_1&gt;S306Y313&gt;Protein kinase C delta
HPRD&gt;01501_2&gt;S306Y313&gt;Protein kinase C delta
SwissPROT&gt;KPCD_HUMAN&gt;S306Y313&gt;Protein kinase C delta type OS=Homo sapiens GN=PRKCD PE=1 SV=2
IPI&gt;Q05655&gt;S306Y313&gt;
IPI&gt;Q05655-2&gt;S306Y313&gt;
NCBI&gt;NP_001303256.1&gt;S306Y313&gt;protein kinase C delta type [Homo sapiens]
NCBI&gt;NP_997704.1&gt;S306Y313&gt;protein kinase C delta type [Homo sapiens]
NCBI&gt;NP_006245.2&gt;S306Y313&gt;protein kinase C delta type [Homo sapiens]
NCBI&gt;XP_016862345.1&gt;S306Y313&gt;PREDICTED: protein kinase C delta type isoform X1 [Homo sapiens]
NCBI&gt;XP_016862344.1&gt;S306Y313&gt;PREDICTED: protein kinase C delta type isoform X1 [Homo sapiens]
NCBI&gt;XP_006713322.1&gt;S306Y313&gt;PREDICTED: protein kinase C delta type isoform X1 [Homo sapiens]
NCBI&gt;XP_006713320.1&gt;S322Y329&gt;PREDICTED: protein kinase C delta type isoform X2 [Homo sapiens]
</t>
  </si>
  <si>
    <t>K.STFDAHIY*EGR.V</t>
  </si>
  <si>
    <t>STFDAHIYEGRVIQI</t>
  </si>
  <si>
    <t>Y64</t>
  </si>
  <si>
    <t>nucleus
chromosome, centromeric region</t>
  </si>
  <si>
    <t xml:space="preserve">Manual Assigned Name:Protein kinase C delta
HPRD&gt;01501_1&gt;Y64&gt;Protein kinase C delta
HPRD&gt;01501_2&gt;Y64&gt;Protein kinase C delta
SwissPROT&gt;KPCD_HUMAN&gt;Y64&gt;Protein kinase C delta type OS=Homo sapiens GN=PRKCD PE=1 SV=2
IPI&gt;Q05655&gt;Y64&gt;
IPI&gt;C9J9P1&gt;Y64&gt;
IPI&gt;C9JZU8&gt;Y64&gt;
IPI&gt;C9K0E3&gt;Y64&gt;
IPI&gt;Q05655-2&gt;Y64&gt;
NCBI&gt;NP_001303256.1&gt;Y64&gt;protein kinase C delta type [Homo sapiens]
NCBI&gt;NP_997704.1&gt;Y64&gt;protein kinase C delta type [Homo sapiens]
NCBI&gt;NP_006245.2&gt;Y64&gt;protein kinase C delta type [Homo sapiens]
NCBI&gt;XP_016862345.1&gt;Y64&gt;PREDICTED: protein kinase C delta type isoform X1 [Homo sapiens]
NCBI&gt;XP_016862344.1&gt;Y64&gt;PREDICTED: protein kinase C delta type isoform X1 [Homo sapiens]
NCBI&gt;XP_006713322.1&gt;Y64&gt;PREDICTED: protein kinase C delta type isoform X1 [Homo sapiens]
NCBI&gt;XP_006713320.1&gt;Y80&gt;PREDICTED: protein kinase C delta type isoform X2 [Homo sapiens]
</t>
  </si>
  <si>
    <t>Protein THEMIS2</t>
  </si>
  <si>
    <t>R.QDLDDDEHDY*EEILEQFQK.T</t>
  </si>
  <si>
    <t>LDDDEHDYEEILEQF</t>
  </si>
  <si>
    <t>Y632</t>
  </si>
  <si>
    <t>UNI:Q5TEJ8</t>
  </si>
  <si>
    <t>Q5TEJ8</t>
  </si>
  <si>
    <t>THEMIS2</t>
  </si>
  <si>
    <t>THMS2_HUMAN</t>
  </si>
  <si>
    <t xml:space="preserve">Manual Assigned Name:Protein THEMIS2
SwissPROT&gt;ICB1_HUMAN&gt;Y632&gt;Induced by contact to basement membrane 1 protein (Protein ICB-1)
SwissPROT&gt;THMS2_HUMAN&gt;Y436&gt;Isoform 6 of Protein THEMIS2 OS=Homo sapiens GN=THEMIS2
IPI&gt;Q5TEJ8&gt;Y632&gt;
IPI&gt;H7C124&gt;Y632&gt;
IPI&gt;Q5TEJ8-3&gt;Y632&gt;
IPI&gt;Q5TEJ8-5&gt;Y632&gt;
IPI&gt;Q5TEJ8-6&gt;Y632&gt;
NCBI&gt;NP_001273044.1&gt;Y436&gt;protein THEMIS2 isoform 5 [Homo sapiens]
NCBI&gt;NP_001273042.1&gt;Y503&gt;protein THEMIS2 isoform 4 [Homo sapiens]
NCBI&gt;NP_001099026.1&gt;Y632&gt;protein THEMIS2 isoform 3 [Homo sapiens]
NCBI&gt;XP_011540747.1&gt;Y585&gt;PREDICTED: protein THEMIS2 isoform X1 [Homo sapiens]
NCBI&gt;XP_006711113.1&gt;Y487&gt;PREDICTED: protein THEMIS2 isoform X3 [Homo sapiens]
NCBI&gt;XP_005246098.1&gt;Y495&gt;PREDICTED: protein THEMIS2 isoform X2 [Homo sapiens]
</t>
  </si>
  <si>
    <t>Protein tyrosine kinase TXK</t>
  </si>
  <si>
    <t>R.YVLDDEY*VSSFGAK.F</t>
  </si>
  <si>
    <t>RYVLDDEYVSSFGAK</t>
  </si>
  <si>
    <t>HPRD:02505_1</t>
  </si>
  <si>
    <t>D6RA14</t>
  </si>
  <si>
    <t>TXK</t>
  </si>
  <si>
    <t>02505_1</t>
  </si>
  <si>
    <t>TXK_HUMAN</t>
  </si>
  <si>
    <t>Leukocyte transendothelial migration</t>
  </si>
  <si>
    <t xml:space="preserve">Manual Assigned Name:Protein tyrosine kinase TXK
HPRD&gt;02505_1&gt;Y420&gt;Protein tyrosine kinase TXK
SwissPROT&gt;TXK_HUMAN&gt;Y420&gt;Tyrosine-protein kinase TXK OS=Homo sapiens GN=TXK PE=1 SV=3
IPI&gt;D6RA14&gt;Y75&gt;
IPI&gt;P42681&gt;Y75&gt;
NCBI&gt;NP_003319.2&gt;Y420&gt;tyrosine-protein kinase TXK [Homo sapiens]
NCBI&gt;XP_016864071.1&gt;Y231&gt;PREDICTED: tyrosine-protein kinase TXK isoform X4 [Homo sapiens]
NCBI&gt;XP_016864070.1&gt;Y395&gt;PREDICTED: tyrosine-protein kinase TXK isoform X3 [Homo sapiens]
NCBI&gt;XP_016864069.1&gt;Y423&gt;PREDICTED: tyrosine-protein kinase TXK isoform X1 [Homo sapiens]
NCBI&gt;XP_011512050.1&gt;Y182&gt;PREDICTED: tyrosine-protein kinase TXK isoform X5 [Homo sapiens]
NCBI&gt;XP_011512049.1&gt;Y401&gt;PREDICTED: tyrosine-protein kinase TXK isoform X2 [Homo sapiens]
</t>
  </si>
  <si>
    <t>Protein tyrosine phosphatase receptor type C</t>
  </si>
  <si>
    <t>R.Y*VDILPYDYNR.V</t>
  </si>
  <si>
    <t>FNQNKNRYVDILPYD</t>
  </si>
  <si>
    <t>HPRD:01050_1</t>
  </si>
  <si>
    <t>A0A075B788</t>
  </si>
  <si>
    <t>PTPRC</t>
  </si>
  <si>
    <t>01050_3</t>
  </si>
  <si>
    <t>PTPRC_HUMAN</t>
  </si>
  <si>
    <t>integral to membrane
protein complex
plasma membrane
integral to plasma membrane</t>
  </si>
  <si>
    <t>protein amino acid dephosphorylation</t>
  </si>
  <si>
    <t>protein binding
protein tyrosine phosphatase activity</t>
  </si>
  <si>
    <t>Fc gamma R-mediated phagocytosis
T cell receptor signaling pathway
Primary immunodeficiency
Cell adhesion molecules (CAMs)</t>
  </si>
  <si>
    <t xml:space="preserve">Manual Assigned Name:Protein tyrosine phosphatase receptor type C
HPRD&gt;01050_1&gt;Y681&gt;Protein tyrosine phosphatase receptor type C
HPRD&gt;01050_2&gt;Y520&gt;Protein tyrosine phosphatase receptor type C
HPRD&gt;01050_3&gt;Y633&gt;Protein tyrosine phosphatase receptor type C
SwissPROT&gt;CD45_HUMAN&gt;Y681&gt;Leukocyte common antigen precursor (EC 3.1.3.48) (L-CA) (CD45 antigen) (T200)
SwissPROT&gt;PTPRC_HUMAN&gt;Y520&gt;Isoform 2 of Receptor-type tyrosine-protein phosphatase C OS=Homo sapiens GN=PTPRC
IPI&gt;A0A075B788&gt;Y635&gt;
IPI&gt;P08575&gt;Y635&gt;
IPI&gt;X6R433&gt;Y635&gt;
IPI&gt;E9PKH0&gt;Y635&gt;
IPI&gt;M3ZCP1&gt;Y635&gt;
IPI&gt;P08575-10&gt;Y635&gt;
IPI&gt;P08575-2&gt;Y635&gt;
IPI&gt;P08575-4&gt;Y635&gt;
IPI&gt;P08575-5&gt;Y635&gt;
IPI&gt;P08575-6&gt;Y635&gt;
IPI&gt;P08575-7&gt;Y635&gt;
IPI&gt;P08575-8&gt;Y635&gt;
IPI&gt;P08575-9&gt;Y635&gt;
IPI&gt;A0A0A0MT22&gt;Y635&gt;
NCBI&gt;NP_563578.2&gt;Y522&gt;receptor-type tyrosine-protein phosphatase C isoform 2 precursor [Homo sapiens]
NCBI&gt;NP_002829.3&gt;Y683&gt;receptor-type tyrosine-protein phosphatase C isoform 1 precursor [Homo sapiens]
NCBI&gt;XP_006711537.1&gt;Y569&gt;PREDICTED: receptor-type tyrosine-protein phosphatase C isoform X3 [Homo sapiens]
NCBI&gt;XP_006711536.1&gt;Y617&gt;PREDICTED: receptor-type tyrosine-protein phosphatase C isoform X2 [Homo sapiens]
NCBI&gt;XP_006711535.1&gt;Y635&gt;PREDICTED: receptor-type tyrosine-protein phosphatase C isoform X1 [Homo sapiens]
</t>
  </si>
  <si>
    <t>Protein tyrosine phosphatase, non-receptor type 11</t>
  </si>
  <si>
    <t>R.VY*ENVGLMQQQK.S</t>
  </si>
  <si>
    <t>REDSARVYENVGLMQ</t>
  </si>
  <si>
    <t>HPRD:01470_1</t>
  </si>
  <si>
    <t>Q06124</t>
  </si>
  <si>
    <t>PTPN11</t>
  </si>
  <si>
    <t>01470_1</t>
  </si>
  <si>
    <t>PTN11_HUMAN</t>
  </si>
  <si>
    <t>Jak-STAT signaling pathway
Natural killer cell mediated cytotoxicity
Leukocyte transendothelial migration
Neurotrophin signaling pathway
Renal cell carcinoma
Chronic myeloid leukemia
Adipocytokine signaling pathway
Epithelial cell signaling in Helicobacter pylori infection
MAPK signaling pathway - fly</t>
  </si>
  <si>
    <t xml:space="preserve">Manual Assigned Name:Protein tyrosine phosphatase, non-receptor type 11
HPRD&gt;01470_1&gt;Y580&gt;Protein tyrosine phosphatase, non-receptor type 11
IPI&gt;Q06124&gt;Y584&gt;
IPI&gt;Q06124-2&gt;Y584&gt;
NCBI&gt;NP_001317366.1&gt;Y584&gt;tyrosine-protein phosphatase non-receptor type 11 isoform 3 [Homo sapiens]
NCBI&gt;NP_002825.3&gt;Y580&gt;tyrosine-protein phosphatase non-receptor type 11 isoform 1 [Homo sapiens]
NCBI&gt;XP_016875211.1&gt;Y579&gt;PREDICTED: tyrosine-protein phosphatase non-receptor type 11 isoform X3 [Homo sapiens]
NCBI&gt;XP_011536915.1&gt;Y583&gt;PREDICTED: tyrosine-protein phosphatase non-receptor type 11 isoform X2 [Homo sapiens]
</t>
  </si>
  <si>
    <t>K.IQNTGDY*YDLYGGEK.F</t>
  </si>
  <si>
    <t>KIQNTGDYYDLYGGE</t>
  </si>
  <si>
    <t>Y62</t>
  </si>
  <si>
    <t>A0A1W2PPU4</t>
  </si>
  <si>
    <t>lipid metabolic process
signal transduction</t>
  </si>
  <si>
    <t>Jak-STAT signaling pathway
Natural killer cell mediated cytotoxicity
T cell receptor signaling pathway
B cell receptor signaling pathway
Leukocyte transendothelial migration
Neurotrophin signaling pathway
Renal cell carcinoma
Chronic myeloid leukemia
Adipocytokine signaling pathway
Leishmania infection
Epithelial cell signaling in Helicobacter pylori infection
Adherens junction
MAPK signaling pathway - fly</t>
  </si>
  <si>
    <t xml:space="preserve">Manual Assigned Name:Protein tyrosine phosphatase, non-receptor type 11
HPRD&gt;01470_1&gt;Y62&gt;Protein tyrosine phosphatase, non-receptor type 11
SwissPROT&gt;PTN11_HUMAN&gt;Y62&gt;Isoform 3 of Tyrosine-protein phosphatase non-receptor type 11 OS=Homo sapiens GN=PTPN11
IPI&gt;A0A1W2PPU4&gt;Y62&gt;
IPI&gt;Q06124&gt;Y62&gt;
IPI&gt;Q06124-2&gt;Y62&gt;
IPI&gt;Q06124-3&gt;Y62&gt;
NCBI&gt;NP_001317366.1&gt;Y62&gt;tyrosine-protein phosphatase non-receptor type 11 isoform 3 [Homo sapiens]
NCBI&gt;NP_542168.1&gt;Y62&gt;tyrosine-protein phosphatase non-receptor type 11 isoform 2 [Homo sapiens]
NCBI&gt;NP_002825.3&gt;Y62&gt;tyrosine-protein phosphatase non-receptor type 11 isoform 1 [Homo sapiens]
NCBI&gt;XP_016875211.1&gt;Y61&gt;PREDICTED: tyrosine-protein phosphatase non-receptor type 11 isoform X3 [Homo sapiens]
NCBI&gt;XP_011536915.1&gt;Y61&gt;PREDICTED: tyrosine-protein phosphatase non-receptor type 11 isoform X2 [Homo sapiens]
</t>
  </si>
  <si>
    <t>R.KGHEY*TNIK.Y</t>
  </si>
  <si>
    <t>SKRKGHEYTNIKYSL</t>
  </si>
  <si>
    <t>Y542</t>
  </si>
  <si>
    <t xml:space="preserve">Manual Assigned Name:Protein tyrosine phosphatase, non-receptor type 11
HPRD&gt;01470_1&gt;Y542&gt;Protein tyrosine phosphatase, non-receptor type 11
IPI&gt;Q06124&gt;Y546&gt;
IPI&gt;Q06124-2&gt;Y546&gt;
NCBI&gt;NP_001317366.1&gt;Y546&gt;tyrosine-protein phosphatase non-receptor type 11 isoform 3 [Homo sapiens]
NCBI&gt;NP_002825.3&gt;Y542&gt;tyrosine-protein phosphatase non-receptor type 11 isoform 1 [Homo sapiens]
NCBI&gt;XP_016875211.1&gt;Y541&gt;PREDICTED: tyrosine-protein phosphatase non-receptor type 11 isoform X3 [Homo sapiens]
NCBI&gt;XP_011536915.1&gt;Y545&gt;PREDICTED: tyrosine-protein phosphatase non-receptor type 11 isoform X2 [Homo sapiens]
</t>
  </si>
  <si>
    <t>Protein tyrosine phosphatase, non-receptor type 6</t>
  </si>
  <si>
    <t>K.GQESEY*GNITYPPAM#K.N</t>
  </si>
  <si>
    <t>QKGQESEYGNITYPP</t>
  </si>
  <si>
    <t>Y536</t>
  </si>
  <si>
    <t>HPRD:01475_1</t>
  </si>
  <si>
    <t>P29350</t>
  </si>
  <si>
    <t>PTPN6</t>
  </si>
  <si>
    <t>01475_3</t>
  </si>
  <si>
    <t>PTN6_HUMAN</t>
  </si>
  <si>
    <t>nucleus
cellular_component</t>
  </si>
  <si>
    <t>G-protein coupled receptor protein signaling pathway
negative regulation of cell proliferation</t>
  </si>
  <si>
    <t>Jak-STAT signaling pathway
Natural killer cell mediated cytotoxicity
T cell receptor signaling pathway
B cell receptor signaling pathway
Leishmania infection
Adherens junction</t>
  </si>
  <si>
    <t xml:space="preserve">Manual Assigned Name:Protein tyrosine phosphatase, non-receptor type 6
HPRD&gt;01475_1&gt;Y536&gt;Protein tyrosine phosphatase, non-receptor type 6
HPRD&gt;01475_2&gt;Y538&gt;Protein tyrosine phosphatase, non-receptor type 6
HPRD&gt;01475_3&gt;Y536&gt;Protein tyrosine phosphatase, non-receptor type 6
SwissPROT&gt;PTN6_HUMAN&gt;Y497&gt;Isoform 3 of Tyrosine-protein phosphatase non-receptor type 6 OS=Homo sapiens GN=PTPN6
IPI&gt;P29350&gt;Y536&gt;
IPI&gt;P29350-2&gt;Y536&gt;
IPI&gt;P29350-3&gt;Y536&gt;
IPI&gt;P29350-4&gt;Y536&gt;
NCBI&gt;NP_536859.1&gt;Y536&gt;tyrosine-protein phosphatase non-receptor type 6 isoform 3 [Homo sapiens]
NCBI&gt;NP_536858.1&gt;Y538&gt;tyrosine-protein phosphatase non-receptor type 6 isoform 2 [Homo sapiens]
NCBI&gt;NP_002822.2&gt;Y536&gt;tyrosine-protein phosphatase non-receptor type 6 isoform 1 [Homo sapiens]
NCBI&gt;XP_011519290.1&gt;Y538&gt;PREDICTED: tyrosine-protein phosphatase non-receptor type 6 isoform X1 [Homo sapiens]
NCBI&gt;XP_006719057.1&gt;Y422&gt;PREDICTED: tyrosine-protein phosphatase non-receptor type 6 isoform X2 [Homo sapiens]
</t>
  </si>
  <si>
    <t>K.HKEDVY*ENLHTK.N</t>
  </si>
  <si>
    <t>SKHKEDVYENLHTKN</t>
  </si>
  <si>
    <t>01475_2</t>
  </si>
  <si>
    <t xml:space="preserve">Manual Assigned Name:Protein tyrosine phosphatase, non-receptor type 6
HPRD&gt;01475_1&gt;Y564&gt;Protein tyrosine phosphatase, non-receptor type 6
HPRD&gt;01475_2&gt;Y566&gt;Protein tyrosine phosphatase, non-receptor type 6
SwissPROT&gt;PTN6_HUMAN&gt;Y525&gt;Isoform 3 of Tyrosine-protein phosphatase non-receptor type 6 OS=Homo sapiens GN=PTPN6
IPI&gt;P29350&gt;Y564&gt;
IPI&gt;P29350-2&gt;Y564&gt;
IPI&gt;P29350-3&gt;Y564&gt;
NCBI&gt;NP_536858.1&gt;Y566&gt;tyrosine-protein phosphatase non-receptor type 6 isoform 2 [Homo sapiens]
NCBI&gt;NP_002822.2&gt;Y564&gt;tyrosine-protein phosphatase non-receptor type 6 isoform 1 [Homo sapiens]
NCBI&gt;XP_011519290.1&gt;Y566&gt;PREDICTED: tyrosine-protein phosphatase non-receptor type 6 isoform X1 [Homo sapiens]
NCBI&gt;XP_006719057.1&gt;Y450&gt;PREDICTED: tyrosine-protein phosphatase non-receptor type 6 isoform X2 [Homo sapiens]
</t>
  </si>
  <si>
    <t>R.DSNIPGSDY*INANYIK.N</t>
  </si>
  <si>
    <t>SNIPGSDYINANYIK</t>
  </si>
  <si>
    <t xml:space="preserve">Manual Assigned Name:Protein tyrosine phosphatase, non-receptor type 6
HPRD&gt;01475_1&gt;Y301&gt;Protein tyrosine phosphatase, non-receptor type 6
HPRD&gt;01475_2&gt;Y303&gt;Protein tyrosine phosphatase, non-receptor type 6
HPRD&gt;01475_3&gt;Y301&gt;Protein tyrosine phosphatase, non-receptor type 6
SwissPROT&gt;PTN6_HUMAN&gt;Y262&gt;Isoform 3 of Tyrosine-protein phosphatase non-receptor type 6 OS=Homo sapiens GN=PTPN6
IPI&gt;P29350&gt;Y301&gt;
IPI&gt;P29350-2&gt;Y301&gt;
IPI&gt;P29350-3&gt;Y301&gt;
IPI&gt;P29350-4&gt;Y301&gt;
NCBI&gt;NP_536859.1&gt;Y301&gt;tyrosine-protein phosphatase non-receptor type 6 isoform 3 [Homo sapiens]
NCBI&gt;NP_536858.1&gt;Y303&gt;tyrosine-protein phosphatase non-receptor type 6 isoform 2 [Homo sapiens]
NCBI&gt;NP_002822.2&gt;Y301&gt;tyrosine-protein phosphatase non-receptor type 6 isoform 1 [Homo sapiens]
NCBI&gt;XP_011519290.1&gt;Y303&gt;PREDICTED: tyrosine-protein phosphatase non-receptor type 6 isoform X1 [Homo sapiens]
NCBI&gt;XP_006719057.1&gt;Y187&gt;PREDICTED: tyrosine-protein phosphatase non-receptor type 6 isoform X2 [Homo sapiens]
</t>
  </si>
  <si>
    <t>Protein tyrosine phosphatase, receptor type, alpha</t>
  </si>
  <si>
    <t>K.VVQEYIDAFSDY*ANFK.-</t>
  </si>
  <si>
    <t>YIDAFSDYANFK___</t>
  </si>
  <si>
    <t>Y798</t>
  </si>
  <si>
    <t>HPRD:01476_1</t>
  </si>
  <si>
    <t>P18433</t>
  </si>
  <si>
    <t>PTPRA</t>
  </si>
  <si>
    <t>01476_3</t>
  </si>
  <si>
    <t>PTPRA_HUMAN</t>
  </si>
  <si>
    <t>integral to membrane
membrane
cytoplasm
nucleus</t>
  </si>
  <si>
    <t>hydrolase activity
receptor activity</t>
  </si>
  <si>
    <t xml:space="preserve">Manual Assigned Name:Protein tyrosine phosphatase, receptor type, alpha
HPRD&gt;01476_1&gt;Y798&gt;Protein tyrosine phosphatase, receptor type, alpha
HPRD&gt;01476_2&gt;Y789&gt;Protein tyrosine phosphatase, receptor type, alpha
HPRD&gt;01476_3&gt;Y789&gt;Protein tyrosine phosphatase, receptor type, alpha
SwissPROT&gt;PTPRA_HUMAN&gt;Y789&gt;Isoform 4 of Receptor-type tyrosine-protein phosphatase alpha OS=Homo sapiens GN=PTPRA
IPI&gt;P18433&gt;Y798&gt;
IPI&gt;P18433-2&gt;Y798&gt;
IPI&gt;P18433-3&gt;Y798&gt;
IPI&gt;P18433-4&gt;Y798&gt;
IPI&gt;P18433-6&gt;Y798&gt;
NCBI&gt;NP_543031.1&gt;Y789&gt;receptor-type tyrosine-protein phosphatase alpha isoform 2 precursor [Homo sapiens]
NCBI&gt;NP_543030.1&gt;Y789&gt;receptor-type tyrosine-protein phosphatase alpha isoform 2 precursor [Homo sapiens]
NCBI&gt;NP_002827.1&gt;Y798&gt;receptor-type tyrosine-protein phosphatase alpha isoform 1 precursor [Homo sapiens]
</t>
  </si>
  <si>
    <t>PRP4 pre-mRNA processing factor 4 homolog B</t>
  </si>
  <si>
    <t>K.LCDFGSASHVADNDITPY*LVSR.F</t>
  </si>
  <si>
    <t>ADNDITPYLVSRFYR</t>
  </si>
  <si>
    <t>Y849</t>
  </si>
  <si>
    <t>HPRD:09087_1</t>
  </si>
  <si>
    <t>Q13523</t>
  </si>
  <si>
    <t>PRPF4B</t>
  </si>
  <si>
    <t>09087_2</t>
  </si>
  <si>
    <t>PRP4B_HUMAN</t>
  </si>
  <si>
    <t>nucleus
chromosome</t>
  </si>
  <si>
    <t xml:space="preserve">Manual Assigned Name:PRP4 pre-mRNA processing factor 4 homolog B
HPRD&gt;09087_1&gt;Y849&gt;PRP4 pre-mRNA processing factor 4 homolog B
HPRD&gt;09087_2&gt;Y849&gt;PRP4 pre-mRNA processing factor 4 homolog B
SwissPROT&gt;PRP4B_HUMAN&gt;Y849&gt;Serine/threonine-protein kinase PRP4 homolog OS=Homo sapiens GN=PRPF4B PE=1 SV=3
IPI&gt;Q13523&gt;Y849&gt;
IPI&gt;H0YDJ3&gt;Y849&gt;
NCBI&gt;NP_003904.3&gt;Y849&gt;serine/threonine-protein kinase PRP4 homolog [Homo sapiens]
NCBI&gt;XP_016866924.1&gt;Y849&gt;PREDICTED: serine/threonine-protein kinase PRP4 homolog isoform X2 [Homo sapiens]
NCBI&gt;XP_016866923.1&gt;Y849&gt;PREDICTED: serine/threonine-protein kinase PRP4 homolog isoform X2 [Homo sapiens]
NCBI&gt;XP_016866922.1&gt;Y849&gt;PREDICTED: serine/threonine-protein kinase PRP4 homolog isoform X2 [Homo sapiens]
NCBI&gt;XP_016866921.1&gt;Y849&gt;PREDICTED: serine/threonine-protein kinase PRP4 homolog isoform X2 [Homo sapiens]
NCBI&gt;XP_016866920.1&gt;Y849&gt;PREDICTED: serine/threonine-protein kinase PRP4 homolog isoform X1 [Homo sapiens]
NCBI&gt;XP_016866919.1&gt;Y849&gt;PREDICTED: serine/threonine-protein kinase PRP4 homolog isoform X1 [Homo sapiens]
NCBI&gt;XP_016866918.1&gt;Y849&gt;PREDICTED: serine/threonine-protein kinase PRP4 homolog isoform X1 [Homo sapiens]
NCBI&gt;XP_016866917.1&gt;Y849&gt;PREDICTED: serine/threonine-protein kinase PRP4 homolog isoform X1 [Homo sapiens]
NCBI&gt;XP_016866916.1&gt;Y849&gt;PREDICTED: serine/threonine-protein kinase PRP4 homolog isoform X1 [Homo sapiens]
NCBI&gt;XP_016866915.1&gt;Y849&gt;PREDICTED: serine/threonine-protein kinase PRP4 homolog isoform X1 [Homo sapiens]
NCBI&gt;XP_016866914.1&gt;Y849&gt;PREDICTED: serine/threonine-protein kinase PRP4 homolog isoform X1 [Homo sapiens]
NCBI&gt;XP_016866913.1&gt;Y849&gt;PREDICTED: serine/threonine-protein kinase PRP4 homolog isoform X1 [Homo sapiens]
NCBI&gt;XP_016866912.1&gt;Y849&gt;PREDICTED: serine/threonine-protein kinase PRP4 homolog isoform X1 [Homo sapiens]
NCBI&gt;XP_016866911.1&gt;Y849&gt;PREDICTED: serine/threonine-protein kinase PRP4 homolog isoform X1 [Homo sapiens]
NCBI&gt;XP_016866910.1&gt;Y849&gt;PREDICTED: serine/threonine-protein kinase PRP4 homolog isoform X1 [Homo sapiens]
NCBI&gt;XP_016866909.1&gt;Y849&gt;PREDICTED: serine/threonine-protein kinase PRP4 homolog isoform X1 
</t>
  </si>
  <si>
    <t>K.LCDFGSAS*HVADNDITPY*LVSR.F</t>
  </si>
  <si>
    <t>LCDFGSASHVADNDI</t>
  </si>
  <si>
    <t>S839Y849</t>
  </si>
  <si>
    <t xml:space="preserve">Manual Assigned Name:PRP4 pre-mRNA processing factor 4 homolog B
HPRD&gt;09087_1&gt;S839Y849&gt;PRP4 pre-mRNA processing factor 4 homolog B
HPRD&gt;09087_2&gt;S839Y849&gt;PRP4 pre-mRNA processing factor 4 homolog B
SwissPROT&gt;PRP4B_HUMAN&gt;S839Y849&gt;Serine/threonine-protein kinase PRP4 homolog OS=Homo sapiens GN=PRPF4B PE=1 SV=3
IPI&gt;Q13523&gt;S839Y849&gt;
IPI&gt;H0YDJ3&gt;S839Y849&gt;
NCBI&gt;NP_003904.3&gt;S839Y849&gt;serine/threonine-protein kinase PRP4 homolog [Homo sapiens]
NCBI&gt;XP_016866924.1&gt;S839Y849&gt;PREDICTED: serine/threonine-protein kinase PRP4 homolog isoform X2 [Homo sapiens]
NCBI&gt;XP_016866923.1&gt;S839Y849&gt;PREDICTED: serine/threonine-protein kinase PRP4 homolog isoform X2 [Homo sapiens]
NCBI&gt;XP_016866922.1&gt;S839Y849&gt;PREDICTED: serine/threonine-protein kinase PRP4 homolog isoform X2 [Homo sapiens]
NCBI&gt;XP_016866921.1&gt;S839Y849&gt;PREDICTED: serine/threonine-protein kinase PRP4 homolog isoform X2 [Homo sapiens]
NCBI&gt;XP_016866920.1&gt;S839Y849&gt;PREDICTED: serine/threonine-protein kinase PRP4 homolog isoform X1 [Homo sapiens]
NCBI&gt;XP_016866919.1&gt;S839Y849&gt;PREDICTED: serine/threonine-protein kinase PRP4 homolog isoform X1 [Homo sapiens]
NCBI&gt;XP_016866918.1&gt;S839Y849&gt;PREDICTED: serine/threonine-protein kinase PRP4 homolog isoform X1 [Homo sapiens]
NCBI&gt;XP_016866917.1&gt;S839Y849&gt;PREDICTED: serine/threonine-protein kinase PRP4 homolog isoform X1 [Homo sapiens]
NCBI&gt;XP_016866916.1&gt;S839Y849&gt;PREDICTED: serine/threonine-protein kinase PRP4 homolog isoform X1 [Homo sapiens]
NCBI&gt;XP_016866915.1&gt;S839Y849&gt;PREDICTED: serine/threonine-protein kinase PRP4 homolog isoform X1 [Homo sapiens]
NCBI&gt;XP_016866914.1&gt;S839Y849&gt;PREDICTED: serine/threonine-protein kinase PRP4 homolog isoform X1 [Homo sapiens]
NCBI&gt;XP_016866913.1&gt;S839Y849&gt;PREDICTED: serine/threonine-protein kinase PRP4 homolog isoform X1 [Homo sapiens]
NCBI&gt;XP_016866912.1&gt;S839Y849&gt;PREDICTED: serine/threonine-protein kinase PRP4 homolog isoform X1 [Homo sapiens]
NCBI&gt;XP_016866911.1&gt;S839Y849&gt;PREDICTED: serine/threonine-protein kinase PRP4 homolog isoform X1 [Homo sapiens]
NCBI&gt;XP_016866910.1&gt;S839Y849&gt;PREDICTED: serine/threonine-protein kinase PRP4 homolog isoform X1 [Homo sapiens]
NCBI&gt;XP_016866909.1&gt;S839Y849&gt;PREDICTED: serine/threonine-protein kinase PRP4 homolog isoform X1 
</t>
  </si>
  <si>
    <t>K.LCDFGS*ASHVADNDITPY*LVSR.F</t>
  </si>
  <si>
    <t>LKLCDFGSASHVADN</t>
  </si>
  <si>
    <t>S837Y849</t>
  </si>
  <si>
    <t xml:space="preserve">Manual Assigned Name:PRP4 pre-mRNA processing factor 4 homolog B
HPRD&gt;09087_1&gt;S837Y849&gt;PRP4 pre-mRNA processing factor 4 homolog B
HPRD&gt;09087_2&gt;S837Y849&gt;PRP4 pre-mRNA processing factor 4 homolog B
SwissPROT&gt;PRP4B_HUMAN&gt;S837Y849&gt;Serine/threonine-protein kinase PRP4 homolog OS=Homo sapiens GN=PRPF4B PE=1 SV=3
IPI&gt;Q13523&gt;S837Y849&gt;
IPI&gt;H0YDJ3&gt;S837Y849&gt;
NCBI&gt;NP_003904.3&gt;S837Y849&gt;serine/threonine-protein kinase PRP4 homolog [Homo sapiens]
NCBI&gt;XP_016866924.1&gt;S837Y849&gt;PREDICTED: serine/threonine-protein kinase PRP4 homolog isoform X2 [Homo sapiens]
NCBI&gt;XP_016866923.1&gt;S837Y849&gt;PREDICTED: serine/threonine-protein kinase PRP4 homolog isoform X2 [Homo sapiens]
NCBI&gt;XP_016866922.1&gt;S837Y849&gt;PREDICTED: serine/threonine-protein kinase PRP4 homolog isoform X2 [Homo sapiens]
NCBI&gt;XP_016866921.1&gt;S837Y849&gt;PREDICTED: serine/threonine-protein kinase PRP4 homolog isoform X2 [Homo sapiens]
NCBI&gt;XP_016866920.1&gt;S837Y849&gt;PREDICTED: serine/threonine-protein kinase PRP4 homolog isoform X1 [Homo sapiens]
NCBI&gt;XP_016866919.1&gt;S837Y849&gt;PREDICTED: serine/threonine-protein kinase PRP4 homolog isoform X1 [Homo sapiens]
NCBI&gt;XP_016866918.1&gt;S837Y849&gt;PREDICTED: serine/threonine-protein kinase PRP4 homolog isoform X1 [Homo sapiens]
NCBI&gt;XP_016866917.1&gt;S837Y849&gt;PREDICTED: serine/threonine-protein kinase PRP4 homolog isoform X1 [Homo sapiens]
NCBI&gt;XP_016866916.1&gt;S837Y849&gt;PREDICTED: serine/threonine-protein kinase PRP4 homolog isoform X1 [Homo sapiens]
NCBI&gt;XP_016866915.1&gt;S837Y849&gt;PREDICTED: serine/threonine-protein kinase PRP4 homolog isoform X1 [Homo sapiens]
NCBI&gt;XP_016866914.1&gt;S837Y849&gt;PREDICTED: serine/threonine-protein kinase PRP4 homolog isoform X1 [Homo sapiens]
NCBI&gt;XP_016866913.1&gt;S837Y849&gt;PREDICTED: serine/threonine-protein kinase PRP4 homolog isoform X1 [Homo sapiens]
NCBI&gt;XP_016866912.1&gt;S837Y849&gt;PREDICTED: serine/threonine-protein kinase PRP4 homolog isoform X1 [Homo sapiens]
NCBI&gt;XP_016866911.1&gt;S837Y849&gt;PREDICTED: serine/threonine-protein kinase PRP4 homolog isoform X1 [Homo sapiens]
NCBI&gt;XP_016866910.1&gt;S837Y849&gt;PREDICTED: serine/threonine-protein kinase PRP4 homolog isoform X1 [Homo sapiens]
NCBI&gt;XP_016866909.1&gt;S837Y849&gt;PREDICTED: serine/threonine-protein kinase PRP4 homolog isoform X1 
</t>
  </si>
  <si>
    <t>PTK2B protein tyrosine kinase 2 beta</t>
  </si>
  <si>
    <t>R.YIEDEDYY*K.A</t>
  </si>
  <si>
    <t>YIEDEDYYKASVTRL</t>
  </si>
  <si>
    <t>HPRD:03131_1</t>
  </si>
  <si>
    <t>Q14289</t>
  </si>
  <si>
    <t>PTK2B</t>
  </si>
  <si>
    <t>03131_4</t>
  </si>
  <si>
    <t>FAK2_HUMAN</t>
  </si>
  <si>
    <t>nucleus
cytoskeleton</t>
  </si>
  <si>
    <t>Calcium signaling pathway
Chemokine signaling pathway
Natural killer cell mediated cytotoxicity
Leukocyte transendothelial migration
GnRH signaling pathway</t>
  </si>
  <si>
    <t xml:space="preserve">Manual Assigned Name:PTK2B protein tyrosine kinase 2 beta
HPRD&gt;03131_1&gt;Y580&gt;PTK2B protein tyrosine kinase 2 beta
HPRD&gt;03131_2&gt;Y580&gt;PTK2B protein tyrosine kinase 2 beta
HPRD&gt;03131_3&gt;Y580&gt;PTK2B protein tyrosine kinase 2 beta
HPRD&gt;03131_4&gt;Y580&gt;PTK2B protein tyrosine kinase 2 beta
SwissPROT&gt;FAK2_HUMAN&gt;Y580&gt;Isoform 2 of Protein-tyrosine kinase 2-beta OS=Homo sapiens GN=PTK2B
IPI&gt;Q14289&gt;Y580&gt;
IPI&gt;Q14289-2&gt;Y580&gt;
NCBI&gt;NP_775268.1&gt;Y580&gt;protein-tyrosine kinase 2-beta isoform a [Homo sapiens]
NCBI&gt;NP_775267.1&gt;Y580&gt;protein-tyrosine kinase 2-beta isoform b [Homo sapiens]
NCBI&gt;NP_775266.1&gt;Y580&gt;protein-tyrosine kinase 2-beta isoform a [Homo sapiens]
NCBI&gt;NP_004094.3&gt;Y580&gt;protein-tyrosine kinase 2-beta isoform a [Homo sapiens]
NCBI&gt;XP_016868705.1&gt;Y567&gt;PREDICTED: protein-tyrosine kinase 2-beta isoform X4 [Homo sapiens]
NCBI&gt;XP_016868704.1&gt;Y567&gt;PREDICTED: protein-tyrosine kinase 2-beta isoform X3 [Homo sapiens]
NCBI&gt;XP_016868703.1&gt;Y580&gt;PREDICTED: protein-tyrosine kinase 2-beta isoform X1 [Homo sapiens]
NCBI&gt;XP_011542744.1&gt;Y567&gt;PREDICTED: protein-tyrosine kinase 2-beta isoform X3 [Homo sapiens]
NCBI&gt;XP_011542743.1&gt;Y580&gt;PREDICTED: protein-tyrosine kinase 2-beta isoform X1 [Homo sapiens]
NCBI&gt;XP_005273505.1&gt;Y580&gt;PREDICTED: protein-tyrosine kinase 2-beta isoform X2 [Homo sapiens]
NCBI&gt;XP_005273504.1&gt;Y580&gt;PREDICTED: protein-tyrosine kinase 2-beta isoform X1 [Homo sapiens]
</t>
  </si>
  <si>
    <t>R.YIEDEDY*Y*KASVTR.L</t>
  </si>
  <si>
    <t>RYIEDEDYYKASVTR</t>
  </si>
  <si>
    <t>Y579Y580</t>
  </si>
  <si>
    <t xml:space="preserve">Manual Assigned Name:PTK2B protein tyrosine kinase 2 beta
HPRD&gt;03131_1&gt;Y579Y580&gt;PTK2B protein tyrosine kinase 2 beta
HPRD&gt;03131_2&gt;Y579Y580&gt;PTK2B protein tyrosine kinase 2 beta
HPRD&gt;03131_3&gt;Y579Y580&gt;PTK2B protein tyrosine kinase 2 beta
HPRD&gt;03131_4&gt;Y579Y580&gt;PTK2B protein tyrosine kinase 2 beta
SwissPROT&gt;FAK2_HUMAN&gt;Y579Y580&gt;Isoform 2 of Protein-tyrosine kinase 2-beta OS=Homo sapiens GN=PTK2B
IPI&gt;Q14289&gt;Y579Y580&gt;
IPI&gt;Q14289-2&gt;Y579Y580&gt;
NCBI&gt;NP_775268.1&gt;Y579Y580&gt;protein-tyrosine kinase 2-beta isoform a [Homo sapiens]
NCBI&gt;NP_775267.1&gt;Y579Y580&gt;protein-tyrosine kinase 2-beta isoform b [Homo sapiens]
NCBI&gt;NP_775266.1&gt;Y579Y580&gt;protein-tyrosine kinase 2-beta isoform a [Homo sapiens]
NCBI&gt;NP_004094.3&gt;Y579Y580&gt;protein-tyrosine kinase 2-beta isoform a [Homo sapiens]
NCBI&gt;XP_016868705.1&gt;Y566Y567&gt;PREDICTED: protein-tyrosine kinase 2-beta isoform X4 [Homo sapiens]
NCBI&gt;XP_016868704.1&gt;Y566Y567&gt;PREDICTED: protein-tyrosine kinase 2-beta isoform X3 [Homo sapiens]
NCBI&gt;XP_016868703.1&gt;Y579Y580&gt;PREDICTED: protein-tyrosine kinase 2-beta isoform X1 [Homo sapiens]
NCBI&gt;XP_011542744.1&gt;Y566Y567&gt;PREDICTED: protein-tyrosine kinase 2-beta isoform X3 [Homo sapiens]
NCBI&gt;XP_011542743.1&gt;Y579Y580&gt;PREDICTED: protein-tyrosine kinase 2-beta isoform X1 [Homo sapiens]
NCBI&gt;XP_005273505.1&gt;Y579Y580&gt;PREDICTED: protein-tyrosine kinase 2-beta isoform X2 [Homo sapiens]
NCBI&gt;XP_005273504.1&gt;Y579Y580&gt;PREDICTED: protein-tyrosine kinase 2-beta isoform X1 [Homo sapiens]
</t>
  </si>
  <si>
    <t>K.EVGY*LEFTGPPQKPPR.L</t>
  </si>
  <si>
    <t>TPEKEVGYLEFTGPP</t>
  </si>
  <si>
    <t xml:space="preserve">Manual Assigned Name:PTK2B protein tyrosine kinase 2 beta
HPRD&gt;03131_1&gt;Y849&gt;PTK2B protein tyrosine kinase 2 beta
HPRD&gt;03131_2&gt;Y807&gt;PTK2B protein tyrosine kinase 2 beta
HPRD&gt;03131_3&gt;Y849&gt;PTK2B protein tyrosine kinase 2 beta
HPRD&gt;03131_4&gt;Y849&gt;PTK2B protein tyrosine kinase 2 beta
SwissPROT&gt;FAK2_HUMAN&gt;Y807&gt;Isoform 2 of Protein-tyrosine kinase 2-beta OS=Homo sapiens GN=PTK2B
IPI&gt;Q14289&gt;Y849&gt;
IPI&gt;Q14289-2&gt;Y849&gt;
NCBI&gt;NP_775268.1&gt;Y849&gt;protein-tyrosine kinase 2-beta isoform a [Homo sapiens]
NCBI&gt;NP_775267.1&gt;Y807&gt;protein-tyrosine kinase 2-beta isoform b [Homo sapiens]
NCBI&gt;NP_775266.1&gt;Y849&gt;protein-tyrosine kinase 2-beta isoform a [Homo sapiens]
NCBI&gt;NP_004094.3&gt;Y849&gt;protein-tyrosine kinase 2-beta isoform a [Homo sapiens]
NCBI&gt;XP_016868705.1&gt;Y824&gt;PREDICTED: protein-tyrosine kinase 2-beta isoform X4 [Homo sapiens]
NCBI&gt;XP_016868704.1&gt;Y836&gt;PREDICTED: protein-tyrosine kinase 2-beta isoform X3 [Homo sapiens]
NCBI&gt;XP_016868703.1&gt;Y849&gt;PREDICTED: protein-tyrosine kinase 2-beta isoform X1 [Homo sapiens]
NCBI&gt;XP_011542744.1&gt;Y836&gt;PREDICTED: protein-tyrosine kinase 2-beta isoform X3 [Homo sapiens]
NCBI&gt;XP_011542743.1&gt;Y849&gt;PREDICTED: protein-tyrosine kinase 2-beta isoform X1 [Homo sapiens]
NCBI&gt;XP_005273505.1&gt;Y837&gt;PREDICTED: protein-tyrosine kinase 2-beta isoform X2 [Homo sapiens]
NCBI&gt;XP_005273504.1&gt;Y849&gt;PREDICTED: protein-tyrosine kinase 2-beta isoform X1 [Homo sapiens]
</t>
  </si>
  <si>
    <t>R.SHLSESCSIESDIY*AEIPDETLR.R</t>
  </si>
  <si>
    <t>CSIESDIYAEIPDET</t>
  </si>
  <si>
    <t>Y402</t>
  </si>
  <si>
    <t xml:space="preserve">Manual Assigned Name:PTK2B protein tyrosine kinase 2 beta
HPRD&gt;03131_1&gt;Y402&gt;PTK2B protein tyrosine kinase 2 beta
HPRD&gt;03131_2&gt;Y402&gt;PTK2B protein tyrosine kinase 2 beta
HPRD&gt;03131_3&gt;Y402&gt;PTK2B protein tyrosine kinase 2 beta
HPRD&gt;03131_4&gt;Y402&gt;PTK2B protein tyrosine kinase 2 beta
SwissPROT&gt;FAK2_HUMAN&gt;Y402&gt;Isoform 2 of Protein-tyrosine kinase 2-beta OS=Homo sapiens GN=PTK2B
IPI&gt;Q14289&gt;Y402&gt;
IPI&gt;H0YB74&gt;Y402&gt;
IPI&gt;Q14289-2&gt;Y402&gt;
NCBI&gt;NP_775268.1&gt;Y402&gt;protein-tyrosine kinase 2-beta isoform a [Homo sapiens]
NCBI&gt;NP_775267.1&gt;Y402&gt;protein-tyrosine kinase 2-beta isoform b [Homo sapiens]
NCBI&gt;NP_775266.1&gt;Y402&gt;protein-tyrosine kinase 2-beta isoform a [Homo sapiens]
NCBI&gt;NP_004094.3&gt;Y402&gt;protein-tyrosine kinase 2-beta isoform a [Homo sapiens]
NCBI&gt;XP_016868705.1&gt;Y389&gt;PREDICTED: protein-tyrosine kinase 2-beta isoform X4 [Homo sapiens]
NCBI&gt;XP_016868704.1&gt;Y389&gt;PREDICTED: protein-tyrosine kinase 2-beta isoform X3 [Homo sapiens]
NCBI&gt;XP_016868703.1&gt;Y402&gt;PREDICTED: protein-tyrosine kinase 2-beta isoform X1 [Homo sapiens]
NCBI&gt;XP_011542744.1&gt;Y389&gt;PREDICTED: protein-tyrosine kinase 2-beta isoform X3 [Homo sapiens]
NCBI&gt;XP_011542743.1&gt;Y402&gt;PREDICTED: protein-tyrosine kinase 2-beta isoform X1 [Homo sapiens]
NCBI&gt;XP_005273505.1&gt;Y402&gt;PREDICTED: protein-tyrosine kinase 2-beta isoform X2 [Homo sapiens]
NCBI&gt;XP_005273504.1&gt;Y402&gt;PREDICTED: protein-tyrosine kinase 2-beta isoform X1 [Homo sapiens]
</t>
  </si>
  <si>
    <t>R.YIEDEDY*YKASVTR.L</t>
  </si>
  <si>
    <t>Y579</t>
  </si>
  <si>
    <t xml:space="preserve">Manual Assigned Name:PTK2B protein tyrosine kinase 2 beta
HPRD&gt;03131_1&gt;Y579&gt;PTK2B protein tyrosine kinase 2 beta
HPRD&gt;03131_2&gt;Y579&gt;PTK2B protein tyrosine kinase 2 beta
HPRD&gt;03131_3&gt;Y579&gt;PTK2B protein tyrosine kinase 2 beta
HPRD&gt;03131_4&gt;Y579&gt;PTK2B protein tyrosine kinase 2 beta
SwissPROT&gt;FAK2_HUMAN&gt;Y579&gt;Isoform 2 of Protein-tyrosine kinase 2-beta OS=Homo sapiens GN=PTK2B
IPI&gt;Q14289&gt;Y579&gt;
IPI&gt;Q14289-2&gt;Y579&gt;
NCBI&gt;NP_775268.1&gt;Y579&gt;protein-tyrosine kinase 2-beta isoform a [Homo sapiens]
NCBI&gt;NP_775267.1&gt;Y579&gt;protein-tyrosine kinase 2-beta isoform b [Homo sapiens]
NCBI&gt;NP_775266.1&gt;Y579&gt;protein-tyrosine kinase 2-beta isoform a [Homo sapiens]
NCBI&gt;NP_004094.3&gt;Y579&gt;protein-tyrosine kinase 2-beta isoform a [Homo sapiens]
NCBI&gt;XP_016868705.1&gt;Y566&gt;PREDICTED: protein-tyrosine kinase 2-beta isoform X4 [Homo sapiens]
NCBI&gt;XP_016868704.1&gt;Y566&gt;PREDICTED: protein-tyrosine kinase 2-beta isoform X3 [Homo sapiens]
NCBI&gt;XP_016868703.1&gt;Y579&gt;PREDICTED: protein-tyrosine kinase 2-beta isoform X1 [Homo sapiens]
NCBI&gt;XP_011542744.1&gt;Y566&gt;PREDICTED: protein-tyrosine kinase 2-beta isoform X3 [Homo sapiens]
NCBI&gt;XP_011542743.1&gt;Y579&gt;PREDICTED: protein-tyrosine kinase 2-beta isoform X1 [Homo sapiens]
NCBI&gt;XP_005273505.1&gt;Y579&gt;PREDICTED: protein-tyrosine kinase 2-beta isoform X2 [Homo sapiens]
NCBI&gt;XP_005273504.1&gt;Y579&gt;PREDICTED: protein-tyrosine kinase 2-beta isoform X1 [Homo sapiens]
</t>
  </si>
  <si>
    <t>K.QM#VEDY*QWLR.Q</t>
  </si>
  <si>
    <t>QKQMVEDYQWLRQEE</t>
  </si>
  <si>
    <t>Y819</t>
  </si>
  <si>
    <t xml:space="preserve">Manual Assigned Name:PTK2B protein tyrosine kinase 2 beta
HPRD&gt;03131_1&gt;Y819&gt;PTK2B protein tyrosine kinase 2 beta
HPRD&gt;03131_2&gt;Y777&gt;PTK2B protein tyrosine kinase 2 beta
HPRD&gt;03131_3&gt;Y819&gt;PTK2B protein tyrosine kinase 2 beta
HPRD&gt;03131_4&gt;Y819&gt;PTK2B protein tyrosine kinase 2 beta
SwissPROT&gt;FAK2_HUMAN&gt;Y777&gt;Isoform 2 of Protein-tyrosine kinase 2-beta OS=Homo sapiens GN=PTK2B
IPI&gt;Q14289&gt;Y819&gt;
IPI&gt;Q14289-2&gt;Y819&gt;
NCBI&gt;NP_775268.1&gt;Y819&gt;protein-tyrosine kinase 2-beta isoform a [Homo sapiens]
NCBI&gt;NP_775267.1&gt;Y777&gt;protein-tyrosine kinase 2-beta isoform b [Homo sapiens]
NCBI&gt;NP_775266.1&gt;Y819&gt;protein-tyrosine kinase 2-beta isoform a [Homo sapiens]
NCBI&gt;NP_004094.3&gt;Y819&gt;protein-tyrosine kinase 2-beta isoform a [Homo sapiens]
NCBI&gt;XP_016868705.1&gt;Y806&gt;PREDICTED: protein-tyrosine kinase 2-beta isoform X4 [Homo sapiens]
NCBI&gt;XP_016868704.1&gt;Y806&gt;PREDICTED: protein-tyrosine kinase 2-beta isoform X3 [Homo sapiens]
NCBI&gt;XP_016868703.1&gt;Y819&gt;PREDICTED: protein-tyrosine kinase 2-beta isoform X1 [Homo sapiens]
NCBI&gt;XP_011542744.1&gt;Y806&gt;PREDICTED: protein-tyrosine kinase 2-beta isoform X3 [Homo sapiens]
NCBI&gt;XP_011542743.1&gt;Y819&gt;PREDICTED: protein-tyrosine kinase 2-beta isoform X1 [Homo sapiens]
NCBI&gt;XP_005273505.1&gt;Y819&gt;PREDICTED: protein-tyrosine kinase 2-beta isoform X2 [Homo sapiens]
NCBI&gt;XP_005273504.1&gt;Y819&gt;PREDICTED: protein-tyrosine kinase 2-beta isoform X1 [Homo sapiens]
</t>
  </si>
  <si>
    <t>PTPRF interacting protein binding protein 1</t>
  </si>
  <si>
    <t>K.GKDGEY*EELLNSSSISSLLDAQGFSDLEK.S</t>
  </si>
  <si>
    <t>KKGKDGEYEELLNSS</t>
  </si>
  <si>
    <t>HPRD:04390_1</t>
  </si>
  <si>
    <t>F5GZP6</t>
  </si>
  <si>
    <t>PPFIBP1</t>
  </si>
  <si>
    <t>04390_1</t>
  </si>
  <si>
    <t>F5GZP6_HUMAN</t>
  </si>
  <si>
    <t xml:space="preserve">Manual Assigned Name:PTPRF interacting protein binding protein 1
HPRD&gt;04390_1&gt;Y336&gt;PTPRF interacting protein binding protein 1
IPI&gt;F5GZP6&gt;Y184&gt;
IPI&gt;H0YGH8&gt;Y184&gt;
IPI&gt;Q86W92-2&gt;Y184&gt;
NCBI&gt;NP_003613.3&gt;Y336&gt;liprin-beta-1 isoform 1 [Homo sapiens]
NCBI&gt;XP_016875567.1&gt;Y336&gt;PREDICTED: liprin-beta-1 isoform X26 [Homo sapiens]
NCBI&gt;XP_016875566.1&gt;Y367&gt;PREDICTED: liprin-beta-1 isoform X25 [Homo sapiens]
NCBI&gt;XP_016875565.1&gt;Y18&gt;PREDICTED: liprin-beta-1 isoform X24 [Homo sapiens]
NCBI&gt;XP_016875564.1&gt;Y183&gt;PREDICTED: liprin-beta-1 isoform X23 [Homo sapiens]
NCBI&gt;XP_016875563.1&gt;Y203&gt;PREDICTED: liprin-beta-1 isoform X22 [Homo sapiens]
NCBI&gt;XP_016875561.1&gt;Y325&gt;PREDICTED: liprin-beta-1 isoform X19 [Homo sapiens]
NCBI&gt;XP_016875560.1&gt;Y336&gt;PREDICTED: liprin-beta-1 isoform X18 [Homo sapiens]
NCBI&gt;XP_016875557.1&gt;Y336&gt;PREDICTED: liprin-beta-1 isoform X15 [Homo sapiens]
NCBI&gt;XP_016875556.1&gt;Y325&gt;PREDICTED: liprin-beta-1 isoform X14 [Homo sapiens]
NCBI&gt;XP_016875555.1&gt;Y336&gt;PREDICTED: liprin-beta-1 isoform X13 [Homo sapiens]
NCBI&gt;XP_016875552.1&gt;Y356&gt;PREDICTED: liprin-beta-1 isoform X10 [Homo sapiens]
NCBI&gt;XP_016875551.1&gt;Y356&gt;PREDICTED: liprin-beta-1 isoform X9 [Homo sapiens]
NCBI&gt;XP_016875549.1&gt;Y367&gt;PREDICTED: liprin-beta-1 isoform X7 [Homo sapiens]
NCBI&gt;XP_016875548.1&gt;Y367&gt;PREDICTED: liprin-beta-1 isoform X6 [Homo sapiens]
NCBI&gt;XP_016875546.1&gt;Y367&gt;PREDICTED: liprin-beta-1 isoform X1 [Homo sapiens]
NCBI&gt;XP_016875545.1&gt;Y367&gt;PREDICTED: liprin-beta-1 isoform X1 [Homo sapiens]
NCBI&gt;XP_006719222.1&gt;Y214&gt;PREDICTED: liprin-beta-1 isoform X21 [Homo sapiens]
NCBI&gt;XP_005253566.1&gt;Y356&gt;PREDICTED: liprin-beta-1 isoform X4 [Homo sapiens]
NCBI&gt;XP_005253565.1&gt;Y367&gt;PREDICTED: liprin-beta-1 isoform X3 [Homo sapiens]
NCBI&gt;XP_005253562.1&gt;Y367&gt;PREDICTED: liprin-beta-1 isoform X1 [Homo sapiens]
</t>
  </si>
  <si>
    <t>Putative translation initiation factor</t>
  </si>
  <si>
    <t>K.GDDLLPAGTEDY*IHIR.I</t>
  </si>
  <si>
    <t>LPAGTEDYIHIRIQQ</t>
  </si>
  <si>
    <t>HPRD:15449_1</t>
  </si>
  <si>
    <t>K7EM18</t>
  </si>
  <si>
    <t>EIF1</t>
  </si>
  <si>
    <t>17032_1</t>
  </si>
  <si>
    <t>SUI13_HUMAN</t>
  </si>
  <si>
    <t>cytoplasm
nucleus
cellular_component
intracellular
spliceosomal complex</t>
  </si>
  <si>
    <t>translation initiation factor activity
protein binding</t>
  </si>
  <si>
    <t xml:space="preserve">Manual Assigned Name:Putative translation initiation factor
HPRD&gt;15449_1&gt;Y30&gt;Putative translation initiation factor
HPRD&gt;17032_1&gt;Y30&gt;Translation factor sui1 homolog
SwissPROT&gt;EIF1_HUMAN&gt;Y30&gt;Eukaryotic translation initiation factor 1 OS=Homo sapiens GN=EIF1 PE=1 SV=1
SwissPROT&gt;EIF1B_HUMAN&gt;Y30&gt;Eukaryotic translation initiation factor 1b OS=Homo sapiens GN=EIF1B PE=1 SV=2
SwissPROT&gt;SUI1_HUMAN&gt;Y30&gt;Eukaryotic translation initiation factor 1 (eIF1) (Protein translation factor SUI1 homolog) (Sui1iso1)
SwissPROT&gt;SUI13_HUMAN&gt;Y30&gt;Protein translation factor SUI1 homolog GC20
IPI&gt;K7EM18&gt;Y30&gt;
IPI&gt;P41567&gt;Y30&gt;
IPI&gt;O60739&gt;Y30&gt;
NCBI&gt;NP_005866.1&gt;Y30&gt;eukaryotic translation initiation factor 1b [Homo sapiens]
NCBI&gt;NP_005792.1&gt;Y30&gt;eukaryotic translation initiation factor 1 [Homo sapiens]
</t>
  </si>
  <si>
    <t>Pyruvate dehydrogenase complex, E1-alpha polypeptide 1</t>
  </si>
  <si>
    <t>K.EIEDAAQFATADPEPPLEELGY*HIYSSDPPFEVR.G</t>
  </si>
  <si>
    <t>PPLEELGYHIYSSDP</t>
  </si>
  <si>
    <t>Y366</t>
  </si>
  <si>
    <t>HPRD:02420_1</t>
  </si>
  <si>
    <t>P08559</t>
  </si>
  <si>
    <t>PDHA1</t>
  </si>
  <si>
    <t>02420_1</t>
  </si>
  <si>
    <t>ODPA_HUMAN</t>
  </si>
  <si>
    <t>mitochondrion
intracellular membrane-bounded organelle</t>
  </si>
  <si>
    <t>oxidoreductase activity
oxidoreductase activity, acting on the aldehyde or oxo group of donors, disulfide as acceptor</t>
  </si>
  <si>
    <t>Glycolysis / Gluconeogenesis
Butanoate metabolism
Pyruvate metabolism
Citrate cycle (TCA cycle)
Valine, leucine and isoleucine biosynthesis</t>
  </si>
  <si>
    <t xml:space="preserve">Manual Assigned Name:Pyruvate dehydrogenase complex, E1-alpha polypeptide 1
HPRD&gt;02420_1&gt;Y366&gt;Pyruvate dehydrogenase complex, E1-alpha polypeptide 1
SwissPROT&gt;ODPA_HUMAN&gt;Y366&gt;"Pyruvate dehydrogenase E1 component subunit alpha, somatic form, mitochondrial OS=Homo sapiens GN=PDHA1 PE=1 SV=3"
IPI&gt;P08559&gt;Y366&gt;
IPI&gt;Q5JPU3&gt;Y366&gt;
IPI&gt;P08559-2&gt;Y366&gt;
IPI&gt;P08559-3&gt;Y366&gt;
IPI&gt;P08559-4&gt;Y366&gt;
NCBI&gt;NP_001166927.1&gt;Y335&gt;pyruvate dehydrogenase E1 component subunit alpha, somatic form, mitochondrial isoform 4 precursor [Homo sapiens]
NCBI&gt;NP_001166926.1&gt;Y373&gt;pyruvate dehydrogenase E1 component subunit alpha, somatic form, mitochondrial isoform 3 precursor [Homo sapiens]
NCBI&gt;NP_001166925.1&gt;Y404&gt;pyruvate dehydrogenase E1 component subunit alpha, somatic form, mitochondrial isoform 2 precursor [Homo sapiens]
NCBI&gt;NP_000275.1&gt;Y366&gt;pyruvate dehydrogenase E1 component subunit alpha, somatic form, mitochondrial isoform 1 precursor [Homo sapiens]
NCBI&gt;XP_016885063.1&gt;Y373&gt;PREDICTED: pyruvate dehydrogenase E1 component subunit alpha, somatic form, mitochondrial isoform X1 [Homo sapiens]
</t>
  </si>
  <si>
    <t>R.KEIEDAAQFATADPEPPLEELGYHIY*SSDPPFEVR.G</t>
  </si>
  <si>
    <t>EELGYHIYSSDPPFE</t>
  </si>
  <si>
    <t xml:space="preserve">Manual Assigned Name:Pyruvate dehydrogenase complex, E1-alpha polypeptide 1
HPRD&gt;02420_1&gt;Y369&gt;Pyruvate dehydrogenase complex, E1-alpha polypeptide 1
SwissPROT&gt;ODPA_HUMAN&gt;Y369&gt;"Pyruvate dehydrogenase E1 component subunit alpha, somatic form, mitochondrial OS=Homo sapiens GN=PDHA1 PE=1 SV=3"
IPI&gt;P08559&gt;Y369&gt;
IPI&gt;Q5JPU3&gt;Y369&gt;
IPI&gt;P08559-2&gt;Y369&gt;
IPI&gt;P08559-3&gt;Y369&gt;
IPI&gt;P08559-4&gt;Y369&gt;
NCBI&gt;NP_001166927.1&gt;Y338&gt;pyruvate dehydrogenase E1 component subunit alpha, somatic form, mitochondrial isoform 4 precursor [Homo sapiens]
NCBI&gt;NP_001166926.1&gt;Y376&gt;pyruvate dehydrogenase E1 component subunit alpha, somatic form, mitochondrial isoform 3 precursor [Homo sapiens]
NCBI&gt;NP_001166925.1&gt;Y407&gt;pyruvate dehydrogenase E1 component subunit alpha, somatic form, mitochondrial isoform 2 precursor [Homo sapiens]
NCBI&gt;NP_000275.1&gt;Y369&gt;pyruvate dehydrogenase E1 component subunit alpha, somatic form, mitochondrial isoform 1 precursor [Homo sapiens]
NCBI&gt;XP_016885063.1&gt;Y376&gt;PREDICTED: pyruvate dehydrogenase E1 component subunit alpha, somatic form, mitochondrial isoform X1 [Homo sapiens]
</t>
  </si>
  <si>
    <t>Pyruvate dehydrogenase E1 alpha subunit, testis specific form</t>
  </si>
  <si>
    <t>R.YHGHSM#S*DPGVSY*R.T</t>
  </si>
  <si>
    <t>RYHGHSMSDPGVSYR</t>
  </si>
  <si>
    <t>MSDPGVSYRTREEIQ</t>
  </si>
  <si>
    <t>S293Y299</t>
  </si>
  <si>
    <t>HPRD:01531_1</t>
  </si>
  <si>
    <t>ODPAT_HUMAN</t>
  </si>
  <si>
    <t xml:space="preserve">Manual Assigned Name:Pyruvate dehydrogenase E1 alpha subunit, testis specific form
HPRD&gt;01531_1&gt;S293Y299&gt;Pyruvate dehydrogenase E1 alpha subunit, testis specific form
HPRD&gt;02420_1&gt;S295Y301&gt;Pyruvate dehydrogenase complex, E1-alpha polypeptide 1
SwissPROT&gt;ODPA_HUMAN&gt;S295Y301&gt;"Pyruvate dehydrogenase E1 component subunit alpha, somatic form, mitochondrial OS=Homo sapiens GN=PDHA1 PE=1 SV=3"
SwissPROT&gt;ODPAT_HUMAN&gt;S293Y299&gt;"Pyruvate dehydrogenase E1 component subunit alpha, testis-specific form, mitochondrial OS=Homo sapiens GN=PDHA2 PE=1 SV=1"
IPI&gt;P08559&gt;S295Y301&gt;
IPI&gt;Q5JPU3&gt;S295Y301&gt;
IPI&gt;P29803&gt;S295Y301&gt;
IPI&gt;P08559-2&gt;S295Y301&gt;
IPI&gt;P08559-3&gt;S295Y301&gt;
IPI&gt;P08559-4&gt;S295Y301&gt;
NCBI&gt;NP_001166927.1&gt;S264Y270&gt;pyruvate dehydrogenase E1 component subunit alpha, somatic form, mitochondrial isoform 4 precursor [Homo sapiens]
NCBI&gt;NP_001166926.1&gt;S302Y308&gt;pyruvate dehydrogenase E1 component subunit alpha, somatic form, mitochondrial isoform 3 precursor [Homo sapiens]
NCBI&gt;NP_001166925.1&gt;S333Y339&gt;pyruvate dehydrogenase E1 component subunit alpha, somatic form, mitochondrial isoform 2 precursor [Homo sapiens]
NCBI&gt;NP_005381.1&gt;S293Y299&gt;pyruvate dehydrogenase E1 component subunit alpha, testis-specific form, mitochondrial precursor [Homo sapiens]
NCBI&gt;NP_000275.1&gt;S295Y301&gt;pyruvate dehydrogenase E1 component subunit alpha, somatic form, mitochondrial isoform 1 precursor [Homo sapiens]
NCBI&gt;XP_016885063.1&gt;S302Y308&gt;PREDICTED: pyruvate dehydrogenase E1 component subunit alpha, somatic form, mitochondrial isoform X1 [Homo sapiens]
</t>
  </si>
  <si>
    <t>R.YHGHS*MSDPGVSY*R.T</t>
  </si>
  <si>
    <t>TYRYHGHSMSDPGVS</t>
  </si>
  <si>
    <t>S291Y299</t>
  </si>
  <si>
    <t xml:space="preserve">Manual Assigned Name:Pyruvate dehydrogenase E1 alpha subunit, testis specific form
HPRD&gt;01531_1&gt;S291Y299&gt;Pyruvate dehydrogenase E1 alpha subunit, testis specific form
HPRD&gt;02420_1&gt;S293Y301&gt;Pyruvate dehydrogenase complex, E1-alpha polypeptide 1
SwissPROT&gt;ODPA_HUMAN&gt;S293Y301&gt;"Pyruvate dehydrogenase E1 component subunit alpha, somatic form, mitochondrial OS=Homo sapiens GN=PDHA1 PE=1 SV=3"
SwissPROT&gt;ODPAT_HUMAN&gt;S291Y299&gt;"Pyruvate dehydrogenase E1 component subunit alpha, testis-specific form, mitochondrial OS=Homo sapiens GN=PDHA2 PE=1 SV=1"
IPI&gt;P08559&gt;S293Y301&gt;
IPI&gt;Q5JPU3&gt;S293Y301&gt;
IPI&gt;P29803&gt;S293Y301&gt;
IPI&gt;P08559-2&gt;S293Y301&gt;
IPI&gt;P08559-3&gt;S293Y301&gt;
IPI&gt;P08559-4&gt;S293Y301&gt;
NCBI&gt;NP_001166927.1&gt;S262Y270&gt;pyruvate dehydrogenase E1 component subunit alpha, somatic form, mitochondrial isoform 4 precursor [Homo sapiens]
NCBI&gt;NP_001166926.1&gt;S300Y308&gt;pyruvate dehydrogenase E1 component subunit alpha, somatic form, mitochondrial isoform 3 precursor [Homo sapiens]
NCBI&gt;NP_001166925.1&gt;S331Y339&gt;pyruvate dehydrogenase E1 component subunit alpha, somatic form, mitochondrial isoform 2 precursor [Homo sapiens]
NCBI&gt;NP_005381.1&gt;S291Y299&gt;pyruvate dehydrogenase E1 component subunit alpha, testis-specific form, mitochondrial precursor [Homo sapiens]
NCBI&gt;NP_000275.1&gt;S293Y301&gt;pyruvate dehydrogenase E1 component subunit alpha, somatic form, mitochondrial isoform 1 precursor [Homo sapiens]
NCBI&gt;XP_016885063.1&gt;S300Y308&gt;PREDICTED: pyruvate dehydrogenase E1 component subunit alpha, somatic form, mitochondrial isoform X1 [Homo sapiens]
</t>
  </si>
  <si>
    <t>R.Y*HGHSMS*DPGVSYR.T</t>
  </si>
  <si>
    <t>MELQTYRYHGHSMSD</t>
  </si>
  <si>
    <t>Y287S293</t>
  </si>
  <si>
    <t xml:space="preserve">Manual Assigned Name:Pyruvate dehydrogenase E1 alpha subunit, testis specific form
HPRD&gt;01531_1&gt;Y287S293&gt;Pyruvate dehydrogenase E1 alpha subunit, testis specific form
HPRD&gt;02420_1&gt;Y289S295&gt;Pyruvate dehydrogenase complex, E1-alpha polypeptide 1
SwissPROT&gt;ODPA_HUMAN&gt;Y289S295&gt;"Pyruvate dehydrogenase E1 component subunit alpha, somatic form, mitochondrial OS=Homo sapiens GN=PDHA1 PE=1 SV=3"
SwissPROT&gt;ODPAT_HUMAN&gt;Y287S293&gt;"Pyruvate dehydrogenase E1 component subunit alpha, testis-specific form, mitochondrial OS=Homo sapiens GN=PDHA2 PE=1 SV=1"
IPI&gt;P08559&gt;Y289S295&gt;
IPI&gt;Q5JPU3&gt;Y289S295&gt;
IPI&gt;P29803&gt;Y289S295&gt;
IPI&gt;P08559-2&gt;Y289S295&gt;
IPI&gt;P08559-3&gt;Y289S295&gt;
IPI&gt;P08559-4&gt;Y289S295&gt;
NCBI&gt;NP_001166927.1&gt;Y258S264&gt;pyruvate dehydrogenase E1 component subunit alpha, somatic form, mitochondrial isoform 4 precursor [Homo sapiens]
NCBI&gt;NP_001166926.1&gt;Y296S302&gt;pyruvate dehydrogenase E1 component subunit alpha, somatic form, mitochondrial isoform 3 precursor [Homo sapiens]
NCBI&gt;NP_001166925.1&gt;Y327S333&gt;pyruvate dehydrogenase E1 component subunit alpha, somatic form, mitochondrial isoform 2 precursor [Homo sapiens]
NCBI&gt;NP_005381.1&gt;Y287S293&gt;pyruvate dehydrogenase E1 component subunit alpha, testis-specific form, mitochondrial precursor [Homo sapiens]
NCBI&gt;NP_000275.1&gt;Y289S295&gt;pyruvate dehydrogenase E1 component subunit alpha, somatic form, mitochondrial isoform 1 precursor [Homo sapiens]
NCBI&gt;XP_016885063.1&gt;Y296S302&gt;PREDICTED: pyruvate dehydrogenase E1 component subunit alpha, somatic form, mitochondrial isoform X1 [Homo sapiens]
</t>
  </si>
  <si>
    <t>Pyruvate kinase 3</t>
  </si>
  <si>
    <t>R.TATESFASDPILY*RPVAVALDTK.G</t>
  </si>
  <si>
    <t>FASDPILYRPVAVAL</t>
  </si>
  <si>
    <t>HPRD:01529_1</t>
  </si>
  <si>
    <t>H3BQ34</t>
  </si>
  <si>
    <t>PKM</t>
  </si>
  <si>
    <t>01529_3</t>
  </si>
  <si>
    <t>KPYM_HUMAN</t>
  </si>
  <si>
    <t>glycolysis</t>
  </si>
  <si>
    <t>protein binding
catalytic activity</t>
  </si>
  <si>
    <t>Glycolysis / Gluconeogenesis
Pyruvate metabolism
Carbon fixation in photosynthetic organisms
Purine metabolism
Type II diabetes mellitus</t>
  </si>
  <si>
    <t xml:space="preserve">Manual Assigned Name:Pyruvate kinase 3
HPRD&gt;01529_1&gt;Y105&gt;Pyruvate kinase 3
HPRD&gt;01529_2&gt;Y105&gt;Pyruvate kinase 3
HPRD&gt;01529_3&gt;Y105&gt;Pyruvate kinase 3
SwissPROT&gt;KPYM_HUMAN&gt;Y105&gt;Isoform M1 of Pyruvate kinase isozymes M1/M2 OS=Homo sapiens GN=PKM2
IPI&gt;H3BQ34&gt;Y105&gt;
IPI&gt;P14618&gt;Y105&gt;
IPI&gt;H3BTN5&gt;Y105&gt;
IPI&gt;H3BT25&gt;Y105&gt;
IPI&gt;H3BTJ2&gt;Y105&gt;
IPI&gt;H3BUW1&gt;Y105&gt;
IPI&gt;P14618-3&gt;Y105&gt;
IPI&gt;P14618-2&gt;Y105&gt;
NCBI&gt;NP_001303247.1&gt;Y140&gt;pyruvate kinase PKM isoform g [Homo sapiens]
NCBI&gt;NP_001193728.1&gt;Y110&gt;pyruvate kinase PKM isoform f [Homo sapiens]
NCBI&gt;NP_001193727.1&gt;Y90&gt;pyruvate kinase PKM isoform e [Homo sapiens]
NCBI&gt;NP_001193725.1&gt;Y179&gt;pyruvate kinase PKM isoform c [Homo sapiens]
NCBI&gt;NP_872271.1&gt;Y105&gt;pyruvate kinase PKM isoform b [Homo sapiens]
NCBI&gt;NP_872270.1&gt;Y105&gt;pyruvate kinase PKM isoform b [Homo sapiens]
NCBI&gt;NP_002645.3&gt;Y105&gt;pyruvate kinase PKM isoform a [Homo sapiens]
NCBI&gt;XP_016877802.1&gt;Y105&gt;PREDICTED: pyruvate kinase PKM isoform X5 [Homo sapiens]
NCBI&gt;XP_011519972.1&gt;Y140&gt;PREDICTED: pyruvate kinase PKM isoform X3 [Homo sapiens]
NCBI&gt;XP_006720633.1&gt;Y179&gt;PREDICTED: pyruvate kinase PKM isoform X1 [Homo sapiens]
NCBI&gt;XP_005254502.1&gt;Y105&gt;PREDICTED: pyruvate kinase PKM isoform X4 [Homo sapiens]
NCBI&gt;XP_005254500.1&gt;Y165&gt;PREDICTED: pyruvate kinase PKM isoform X2 [Homo sapiens]
</t>
  </si>
  <si>
    <t>K.ITLDNAY*MEK.C</t>
  </si>
  <si>
    <t>KITLDNAYMEKCDEN</t>
  </si>
  <si>
    <t>B4DNK4</t>
  </si>
  <si>
    <t>nucleus
extracellular region
ribosome
membrane
soluble fraction</t>
  </si>
  <si>
    <t>ATP biosynthetic process
glycolysis</t>
  </si>
  <si>
    <t>ATP binding
protein binding
catalytic activity</t>
  </si>
  <si>
    <t xml:space="preserve">Manual Assigned Name:Pyruvate kinase 3
HPRD&gt;01529_1&gt;Y148&gt;Pyruvate kinase 3
HPRD&gt;01529_2&gt;Y148&gt;Pyruvate kinase 3
HPRD&gt;01529_3&gt;Y148&gt;Pyruvate kinase 3
SwissPROT&gt;KPYM_HUMAN&gt;Y148&gt;Isoform M1 of Pyruvate kinase isozymes M1/M2 OS=Homo sapiens GN=PKM2
IPI&gt;B4DNK4&gt;Y74&gt;
IPI&gt;H3BQ34&gt;Y74&gt;
IPI&gt;P14618&gt;Y74&gt;
IPI&gt;H3BTN5&gt;Y74&gt;
IPI&gt;H3BT25&gt;Y74&gt;
IPI&gt;H3BTJ2&gt;Y74&gt;
IPI&gt;H3BUW1&gt;Y74&gt;
IPI&gt;P14618-3&gt;Y74&gt;
IPI&gt;P14618-2&gt;Y74&gt;
NCBI&gt;NP_001303247.1&gt;Y183&gt;pyruvate kinase PKM isoform g [Homo sapiens]
NCBI&gt;NP_001193728.1&gt;Y153&gt;pyruvate kinase PKM isoform f [Homo sapiens]
NCBI&gt;NP_001193727.1&gt;Y133&gt;pyruvate kinase PKM isoform e [Homo sapiens]
NCBI&gt;NP_001193726.1&gt;Y74&gt;pyruvate kinase PKM isoform d [Homo sapiens]
NCBI&gt;NP_001193725.1&gt;Y222&gt;pyruvate kinase PKM isoform c [Homo sapiens]
NCBI&gt;NP_872271.1&gt;Y148&gt;pyruvate kinase PKM isoform b [Homo sapiens]
NCBI&gt;NP_872270.1&gt;Y148&gt;pyruvate kinase PKM isoform b [Homo sapiens]
NCBI&gt;NP_002645.3&gt;Y148&gt;pyruvate kinase PKM isoform a [Homo sapiens]
NCBI&gt;XP_016877802.1&gt;Y148&gt;PREDICTED: pyruvate kinase PKM isoform X5 [Homo sapiens]
NCBI&gt;XP_011519972.1&gt;Y183&gt;PREDICTED: pyruvate kinase PKM isoform X3 [Homo sapiens]
NCBI&gt;XP_006720633.1&gt;Y222&gt;PREDICTED: pyruvate kinase PKM isoform X1 [Homo sapiens]
NCBI&gt;XP_005254502.1&gt;Y148&gt;PREDICTED: pyruvate kinase PKM isoform X4 [Homo sapiens]
NCBI&gt;XP_005254500.1&gt;Y208&gt;PREDICTED: pyruvate kinase PKM isoform X2 [Homo sapiens]
</t>
  </si>
  <si>
    <t>R.EAEAAIY*HLQLFEELRR.L</t>
  </si>
  <si>
    <t>REAEAAIYHLQLFEE</t>
  </si>
  <si>
    <t>Y390</t>
  </si>
  <si>
    <t>HPRD:01529_2</t>
  </si>
  <si>
    <t>01529_2</t>
  </si>
  <si>
    <t>B4DNK4_HUMAN</t>
  </si>
  <si>
    <t>nucleus
extracellular region
membrane
soluble fraction</t>
  </si>
  <si>
    <t>glycolysis
ATP biosynthetic process</t>
  </si>
  <si>
    <t xml:space="preserve">Manual Assigned Name:Pyruvate kinase 3
HPRD&gt;01529_2&gt;Y390&gt;Pyruvate kinase 3
IPI&gt;B4DNK4&gt;Y316&gt;
IPI&gt;P14618&gt;Y316&gt;
IPI&gt;P14618-3&gt;Y316&gt;
NCBI&gt;NP_001193727.1&gt;Y375&gt;pyruvate kinase PKM isoform e [Homo sapiens]
NCBI&gt;NP_001193726.1&gt;Y316&gt;pyruvate kinase PKM isoform d [Homo sapiens]
NCBI&gt;NP_002645.3&gt;Y390&gt;pyruvate kinase PKM isoform a [Homo sapiens]
NCBI&gt;XP_011519972.1&gt;Y425&gt;PREDICTED: pyruvate kinase PKM isoform X3 [Homo sapiens]
NCBI&gt;XP_006720633.1&gt;Y464&gt;PREDICTED: pyruvate kinase PKM isoform X1 [Homo sapiens]
NCBI&gt;XP_005254502.1&gt;Y390&gt;PREDICTED: pyruvate kinase PKM isoform X4 [Homo sapiens]
NCBI&gt;XP_005254500.1&gt;Y450&gt;PREDICTED: pyruvate kinase PKM isoform X2 [Homo sapiens]
</t>
  </si>
  <si>
    <t>K.IY*VDDGLISLQVK.Q</t>
  </si>
  <si>
    <t>VEVGSKIYVDDGLIS</t>
  </si>
  <si>
    <t>Y175</t>
  </si>
  <si>
    <t xml:space="preserve">Manual Assigned Name:Pyruvate kinase 3
HPRD&gt;01529_1&gt;Y175&gt;Pyruvate kinase 3
HPRD&gt;01529_2&gt;Y175&gt;Pyruvate kinase 3
HPRD&gt;01529_3&gt;Y175&gt;Pyruvate kinase 3
SwissPROT&gt;KPYM_HUMAN&gt;Y175&gt;Isoform M1 of Pyruvate kinase isozymes M1/M2 OS=Homo sapiens GN=PKM2
IPI&gt;B4DNK4&gt;Y101&gt;
IPI&gt;H3BQ34&gt;Y101&gt;
IPI&gt;P14618&gt;Y101&gt;
IPI&gt;H3BTN5&gt;Y101&gt;
IPI&gt;P14618-3&gt;Y101&gt;
IPI&gt;P14618-2&gt;Y101&gt;
NCBI&gt;NP_001303247.1&gt;Y210&gt;pyruvate kinase PKM isoform g [Homo sapiens]
NCBI&gt;NP_001193728.1&gt;Y180&gt;pyruvate kinase PKM isoform f [Homo sapiens]
NCBI&gt;NP_001193727.1&gt;Y160&gt;pyruvate kinase PKM isoform e [Homo sapiens]
NCBI&gt;NP_001193726.1&gt;Y101&gt;pyruvate kinase PKM isoform d [Homo sapiens]
NCBI&gt;NP_001193725.1&gt;Y249&gt;pyruvate kinase PKM isoform c [Homo sapiens]
NCBI&gt;NP_872271.1&gt;Y175&gt;pyruvate kinase PKM isoform b [Homo sapiens]
NCBI&gt;NP_872270.1&gt;Y175&gt;pyruvate kinase PKM isoform b [Homo sapiens]
NCBI&gt;NP_002645.3&gt;Y175&gt;pyruvate kinase PKM isoform a [Homo sapiens]
NCBI&gt;XP_016877802.1&gt;Y175&gt;PREDICTED: pyruvate kinase PKM isoform X5 [Homo sapiens]
NCBI&gt;XP_011519972.1&gt;Y210&gt;PREDICTED: pyruvate kinase PKM isoform X3 [Homo sapiens]
NCBI&gt;XP_006720633.1&gt;Y249&gt;PREDICTED: pyruvate kinase PKM isoform X1 [Homo sapiens]
NCBI&gt;XP_005254502.1&gt;Y175&gt;PREDICTED: pyruvate kinase PKM isoform X4 [Homo sapiens]
NCBI&gt;XP_005254500.1&gt;Y235&gt;PREDICTED: pyruvate kinase PKM isoform X2 [Homo sapiens]
</t>
  </si>
  <si>
    <t>RAB GTPase activating protein 1 like</t>
  </si>
  <si>
    <t>K.GHTNAGDAIY*EVVSLQR.E</t>
  </si>
  <si>
    <t>TNAGDAIYEVVSLQR</t>
  </si>
  <si>
    <t>HPRD:16464_1</t>
  </si>
  <si>
    <t>A0A0U1RRM5</t>
  </si>
  <si>
    <t>RABGAP1L</t>
  </si>
  <si>
    <t>16464_1</t>
  </si>
  <si>
    <t>A0A0U1RRM5_HUMAN</t>
  </si>
  <si>
    <t>regulation of Rab GTPase activity</t>
  </si>
  <si>
    <t>GTPase activator activity
Rab GTPase activator activity</t>
  </si>
  <si>
    <t xml:space="preserve">Manual Assigned Name:RAB GTPase activating protein 1 like
HPRD&gt;16464_1&gt;Y455&gt;RAB GTPase activating protein 1 like
IPI&gt;A0A0U1RRM5&gt;Y102&gt;
IPI&gt;Q5R372&gt;Y102&gt;
IPI&gt;A0A0C4DG54&gt;Y102&gt;
IPI&gt;Q5R372-2&gt;Y102&gt;
IPI&gt;Q5R372-3&gt;Y102&gt;
IPI&gt;Q5R372-4&gt;Y102&gt;
NCBI&gt;NP_055672.3&gt;Y455&gt;rab GTPase-activating protein 1-like isoform A [Homo sapiens]
NCBI&gt;XP_016858483.1&gt;Y418&gt;PREDICTED: rab GTPase-activating protein 1-like isoform X4 [Homo sapiens]
NCBI&gt;XP_011508525.1&gt;Y455&gt;PREDICTED: rab GTPase-activating protein 1-like isoform X1 [Homo sapiens]
NCBI&gt;XP_006711756.1&gt;Y455&gt;PREDICTED: rab GTPase-activating protein 1-like isoform X3 [Homo sapiens]
NCBI&gt;XP_005245738.1&gt;Y418&gt;PREDICTED: rab GTPase-activating protein 1-like isoform X2 [Homo sapiens]
NCBI&gt;XP_005245737.1&gt;Y455&gt;PREDICTED: rab GTPase-activating protein 1-like isoform X1 [Homo sapiens]
</t>
  </si>
  <si>
    <t>RAB10</t>
  </si>
  <si>
    <t>K.KTY*DLLFK.L</t>
  </si>
  <si>
    <t>__MAKKTYDLLFKLL</t>
  </si>
  <si>
    <t>Y6</t>
  </si>
  <si>
    <t>HPRD:06692_1</t>
  </si>
  <si>
    <t>P61026</t>
  </si>
  <si>
    <t>06692_1</t>
  </si>
  <si>
    <t>RAB10_HUMAN</t>
  </si>
  <si>
    <t>transport
protein transport</t>
  </si>
  <si>
    <t>nucleotide binding
protein binding</t>
  </si>
  <si>
    <t xml:space="preserve">Manual Assigned Name:RAB10
HPRD&gt;06692_1&gt;Y6&gt;RAB10
SwissPROT&gt;RAB10_HUMAN&gt;Y6&gt;Ras-related protein Rab-10 OS=Homo sapiens GN=RAB10 PE=1 SV=1
IPI&gt;P61026&gt;Y6&gt;
NCBI&gt;NP_057215.3&gt;Y6&gt;ras-related protein Rab-10 [Homo sapiens]
</t>
  </si>
  <si>
    <t>RAB7</t>
  </si>
  <si>
    <t>K.QETEVELY*NEFPEPIKLDK.N</t>
  </si>
  <si>
    <t>QETEVELYNEFPEPI</t>
  </si>
  <si>
    <t>Y183</t>
  </si>
  <si>
    <t>HPRD:03805_1</t>
  </si>
  <si>
    <t>C9J4S4</t>
  </si>
  <si>
    <t>RAB7A</t>
  </si>
  <si>
    <t>03805_1</t>
  </si>
  <si>
    <t>RAB7A_HUMAN</t>
  </si>
  <si>
    <t>lysosome
cytoplasm</t>
  </si>
  <si>
    <t xml:space="preserve">Manual Assigned Name:RAB7
HPRD&gt;03805_1&gt;Y183&gt;RAB7
SwissPROT&gt;RAB7_HUMAN&gt;Y183&gt;Ras-related protein Rab-7
SwissPROT&gt;RAB7A_HUMAN&gt;Y183&gt;Ras-related protein Rab-7a OS=Homo sapiens GN=RAB7A PE=1 SV=1
IPI&gt;C9J4S4&gt;Y74&gt;
IPI&gt;C9J4V0&gt;Y74&gt;
IPI&gt;C9J8S3&gt;Y74&gt;
IPI&gt;P51149&gt;Y74&gt;
NCBI&gt;NP_004628.4&gt;Y183&gt;ras-related protein Rab-7a [Homo sapiens]
</t>
  </si>
  <si>
    <t>RAC GTPase activating protein 1</t>
  </si>
  <si>
    <t>K.TTVTVPNDGGPIEAVSTIETVPY*WTR.S</t>
  </si>
  <si>
    <t>STIETVPYWTRSRRK</t>
  </si>
  <si>
    <t>Y241</t>
  </si>
  <si>
    <t>HPRD:05402_1</t>
  </si>
  <si>
    <t>Q9H0H5</t>
  </si>
  <si>
    <t>RACGAP1</t>
  </si>
  <si>
    <t>05402_1</t>
  </si>
  <si>
    <t>RGAP1_HUMAN</t>
  </si>
  <si>
    <t xml:space="preserve">Manual Assigned Name:RAC GTPase activating protein 1
HPRD&gt;05402_1&gt;Y241&gt;RAC GTPase activating protein 1
SwissPROT&gt;RGAP1_HUMAN&gt;Y241&gt;Rac GTPase-activating protein 1 OS=Homo sapiens GN=RACGAP1 PE=1 SV=1
IPI&gt;Q9H0H5&gt;Y241&gt;
IPI&gt;F8VRD2&gt;Y241&gt;
IPI&gt;H0YIK5&gt;Y241&gt;
NCBI&gt;NP_001306936.1&gt;Y167&gt;rac GTPase-activating protein 1 isoform d [Homo sapiens]
NCBI&gt;NP_001306935.1&gt;Y253&gt;rac GTPase-activating protein 1 isoform c [Homo sapiens]
NCBI&gt;NP_001306934.1&gt;Y183&gt;rac GTPase-activating protein 1 isoform b [Homo sapiens]
NCBI&gt;NP_001306933.1&gt;Y241&gt;rac GTPase-activating protein 1 isoform a [Homo sapiens]
NCBI&gt;NP_001306932.1&gt;Y241&gt;rac GTPase-activating protein 1 isoform a [Homo sapiens]
NCBI&gt;NP_001306931.1&gt;Y241&gt;rac GTPase-activating protein 1 isoform a [Homo sapiens]
NCBI&gt;NP_001306930.1&gt;Y241&gt;rac GTPase-activating protein 1 isoform a [Homo sapiens]
NCBI&gt;NP_001306929.1&gt;Y241&gt;rac GTPase-activating protein 1 isoform a [Homo sapiens]
NCBI&gt;NP_001306928.1&gt;Y241&gt;rac GTPase-activating protein 1 isoform a [Homo sapiens]
NCBI&gt;NP_001119576.1&gt;Y241&gt;rac GTPase-activating protein 1 isoform a [Homo sapiens]
NCBI&gt;NP_001119575.1&gt;Y241&gt;rac GTPase-activating protein 1 isoform a [Homo sapiens]
NCBI&gt;NP_037409.2&gt;Y241&gt;rac GTPase-activating protein 1 isoform a [Homo sapiens]
NCBI&gt;XP_016874716.1&gt;Y167&gt;PREDICTED: rac GTPase-activating protein 1 isoform X2 [Homo sapiens]
NCBI&gt;XP_016874715.1&gt;Y167&gt;PREDICTED: rac GTPase-activating protein 1 isoform X2 [Homo sapiens]
NCBI&gt;XP_016874714.1&gt;Y167&gt;PREDICTED: rac GTPase-activating protein 1 isoform X2 [Homo sapiens]
NCBI&gt;XP_016874713.1&gt;Y167&gt;PREDICTED: rac GTPase-activating protein 1 isoform X2 [Homo sapiens]
NCBI&gt;XP_016874712.1&gt;Y167&gt;PREDICTED: rac GTPase-activating protein 1 isoform X2 [Homo sapiens]
NCBI&gt;XP_016874711.1&gt;Y167&gt;PREDICTED: rac GTPase-activating protein 1 isoform X2 [Homo sapiens]
NCBI&gt;XP_016874710.1&gt;Y167&gt;PREDICTED: rac GTPase-activating protein 1 isoform X2 [Homo sapiens]
NCBI&gt;XP_016874709.1&gt;Y241&gt;PREDICTED: rac GTPase-activating protein 1 isoform X1 [Homo sapiens]
NCBI&gt;XP_011536545.1&gt;Y167&gt;PREDICTED: rac GTPase-activating protein 1 isoform X2 [Homo sapiens]
NCBI&gt;XP_011536540.1&gt;Y241&gt;PREDICTED: rac GTPase-activating 
</t>
  </si>
  <si>
    <t>Raf kinase inhibitor protein</t>
  </si>
  <si>
    <t>K.LY*EQLSGK.-</t>
  </si>
  <si>
    <t>DDYVPKLYEQLSGK_</t>
  </si>
  <si>
    <t>HPRD:06850_1</t>
  </si>
  <si>
    <t>P30086</t>
  </si>
  <si>
    <t>PEBP1</t>
  </si>
  <si>
    <t>06850_1</t>
  </si>
  <si>
    <t>PEBP1_HUMAN</t>
  </si>
  <si>
    <t>response to drug
sperm capacitation</t>
  </si>
  <si>
    <t xml:space="preserve">Manual Assigned Name:Raf kinase inhibitor protein
HPRD&gt;06850_1&gt;Y181&gt;Raf kinase inhibitor protein
SwissPROT&gt;PEBP_HUMAN&gt;Y180&gt;Phosphatidylethanolamine-binding protein (PEBP) (Prostatic binding protein) (HCNPpp) (Neuropolypeptide h3) (Raf kinase inhibitor protein) (RKIP) [Contains: Hippocampal cholinergic neurostimulating peptide (HCNP)]
SwissPROT&gt;PEBP1_HUMAN&gt;Y181&gt;Phosphatidylethanolamine-binding protein 1 OS=Homo sapiens GN=PEBP1 PE=1 SV=3
IPI&gt;P30086&gt;Y181&gt;
NCBI&gt;NP_002558.1&gt;Y181&gt;phosphatidylethanolamine-binding protein 1 [Homo sapiens]
</t>
  </si>
  <si>
    <t>Raft linking protein</t>
  </si>
  <si>
    <t>K.RPGNIY*STLK.R</t>
  </si>
  <si>
    <t>EKRPGNIYSTLKRPQ</t>
  </si>
  <si>
    <t>Y20</t>
  </si>
  <si>
    <t>HPRD:17950_1</t>
  </si>
  <si>
    <t>F8WAR1</t>
  </si>
  <si>
    <t>RFTN1</t>
  </si>
  <si>
    <t>17950_1</t>
  </si>
  <si>
    <t>Y0084_HUMAN</t>
  </si>
  <si>
    <t>lipid transporter activity
nucleotide binding</t>
  </si>
  <si>
    <t xml:space="preserve">Manual Assigned Name:Raft linking protein
HPRD&gt;17950_1&gt;Y20&gt;Raft linking protein
SwissPROT&gt;RFTN1_HUMAN&gt;Y20&gt;Raftlin OS=Homo sapiens GN=RFTN1 PE=1 SV=4
SwissPROT&gt;Y0084_HUMAN&gt;Y90&gt;Hypothetical protein KIAA0084 (HA2022) (Fragment)
IPI&gt;F8WAR1&gt;Y20&gt;
IPI&gt;Q14699&gt;Y20&gt;
IPI&gt;C9JHG2&gt;Y20&gt;
IPI&gt;C9JRN3&gt;Y20&gt;
IPI&gt;C9JWQ9&gt;Y20&gt;
NCBI&gt;NP_055965.1&gt;Y20&gt;raftlin [Homo sapiens]
NCBI&gt;XP_016861496.1&gt;Y20&gt;PREDICTED: raftlin isoform X6 [Homo sapiens]
NCBI&gt;XP_011531832.1&gt;Y20&gt;PREDICTED: raftlin isoform X2 [Homo sapiens]
NCBI&gt;XP_006713132.1&gt;Y20&gt;PREDICTED: raftlin isoform X2 [Homo sapiens]
NCBI&gt;XP_005265043.1&gt;Y20&gt;PREDICTED: raftlin isoform X2 [Homo sapiens]
NCBI&gt;XP_005265042.1&gt;Y20&gt;PREDICTED: raftlin isoform X2 [Homo sapiens]
</t>
  </si>
  <si>
    <t>K.TDLHNEGY*ILELDCCSSLDHPTDQK.L</t>
  </si>
  <si>
    <t>TDLHNEGYILELDCC</t>
  </si>
  <si>
    <t>Y122</t>
  </si>
  <si>
    <t>Q14699</t>
  </si>
  <si>
    <t xml:space="preserve">Manual Assigned Name:Raft linking protein
HPRD&gt;17950_1&gt;Y122&gt;Raft linking protein
SwissPROT&gt;RFTN1_HUMAN&gt;Y122&gt;Raftlin OS=Homo sapiens GN=RFTN1 PE=1 SV=4
SwissPROT&gt;Y0084_HUMAN&gt;Y192&gt;Hypothetical protein KIAA0084 (HA2022) (Fragment)
IPI&gt;Q14699&gt;Y122&gt;
IPI&gt;C9JHG2&gt;Y122&gt;
IPI&gt;C9JRN3&gt;Y122&gt;
IPI&gt;G3XAJ6&gt;Y122&gt;
NCBI&gt;NP_055965.1&gt;Y122&gt;raftlin [Homo sapiens]
NCBI&gt;XP_016861496.1&gt;Y122&gt;PREDICTED: raftlin isoform X6 [Homo sapiens]
NCBI&gt;XP_016861495.1&gt;Y157&gt;PREDICTED: raftlin isoform X5 [Homo sapiens]
NCBI&gt;XP_016861494.1&gt;Y157&gt;PREDICTED: raftlin isoform X3 [Homo sapiens]
NCBI&gt;XP_011531833.1&gt;Y157&gt;PREDICTED: raftlin isoform X4 [Homo sapiens]
NCBI&gt;XP_011531832.1&gt;Y122&gt;PREDICTED: raftlin isoform X2 [Homo sapiens]
NCBI&gt;XP_011531831.1&gt;Y157&gt;PREDICTED: raftlin isoform X1 [Homo sapiens]
NCBI&gt;XP_006713132.1&gt;Y122&gt;PREDICTED: raftlin isoform X2 [Homo sapiens]
NCBI&gt;XP_005265043.1&gt;Y122&gt;PREDICTED: raftlin isoform X2 [Homo sapiens]
NCBI&gt;XP_005265042.1&gt;Y122&gt;PREDICTED: raftlin isoform X2 [Homo sapiens]
</t>
  </si>
  <si>
    <t>Rap guanine nucleotide exchange factor GEF 6</t>
  </si>
  <si>
    <t>R.TPEDLNTIY*SYLHGMEILSNLR.E</t>
  </si>
  <si>
    <t>PEDLNTIYSYLHGME</t>
  </si>
  <si>
    <t>HPRD:11483_1</t>
  </si>
  <si>
    <t>B7Z7Y1</t>
  </si>
  <si>
    <t>RAPGEF6</t>
  </si>
  <si>
    <t>11483_1</t>
  </si>
  <si>
    <t>RPGF6_HUMAN</t>
  </si>
  <si>
    <t xml:space="preserve">Manual Assigned Name:Rap guanine nucleotide exchange factor GEF 6
HPRD&gt;11483_1&gt;Y29&gt;Rap guanine nucleotide exchange factor GEF 6
SwissPROT&gt;RPGF6_HUMAN&gt;Y29&gt;Isoform 3 of Rap guanine nucleotide exchange factor 6 OS=Homo sapiens GN=RAPGEF6
IPI&gt;B7Z7Y1&gt;Y29&gt;
IPI&gt;Q8TEU7&gt;Y29&gt;
IPI&gt;Q8TEU7-2&gt;Y29&gt;
IPI&gt;Q8TEU7-3&gt;Y29&gt;
IPI&gt;Q8TEU7-4&gt;Y29&gt;
IPI&gt;Q8TEU7-5&gt;Y29&gt;
IPI&gt;Q8TEU7-6&gt;Y29&gt;
NCBI&gt;NP_001157862.1&gt;Y29&gt;rap guanine nucleotide exchange factor 6 isoform 6 [Homo sapiens]
NCBI&gt;NP_001157861.1&gt;Y29&gt;rap guanine nucleotide exchange factor 6 isoform 5 [Homo sapiens]
NCBI&gt;NP_001157860.1&gt;Y29&gt;rap guanine nucleotide exchange factor 6 isoform 4 [Homo sapiens]
NCBI&gt;NP_001157859.1&gt;Y29&gt;rap guanine nucleotide exchange factor 6 isoform 3 [Homo sapiens]
NCBI&gt;NP_001157858.1&gt;Y29&gt;rap guanine nucleotide exchange factor 6 isoform 1 [Homo sapiens]
NCBI&gt;NP_057424.3&gt;Y29&gt;rap guanine nucleotide exchange factor 6 isoform 2 [Homo sapiens]
</t>
  </si>
  <si>
    <t>Ras related protein Rab35</t>
  </si>
  <si>
    <t>R.DY*DHLFK.L</t>
  </si>
  <si>
    <t>___MARDYDHLFKLL</t>
  </si>
  <si>
    <t>Y5</t>
  </si>
  <si>
    <t>HPRD:05010_1</t>
  </si>
  <si>
    <t>F5H7F8</t>
  </si>
  <si>
    <t>RAB35</t>
  </si>
  <si>
    <t>05010_1</t>
  </si>
  <si>
    <t>RAB35_HUMAN</t>
  </si>
  <si>
    <t>membrane
integral to membrane</t>
  </si>
  <si>
    <t>transport
small GTPase mediated signal transduction</t>
  </si>
  <si>
    <t xml:space="preserve">Manual Assigned Name:Ras related protein Rab35
HPRD&gt;05010_1&gt;Y5&gt;Ras related protein Rab35
SwissPROT&gt;RAB35_HUMAN&gt;Y5&gt;Ras-related protein Rab-35 OS=Homo sapiens GN=RAB35 PE=1 SV=1
IPI&gt;F5H7F8&gt;Y5&gt;
IPI&gt;Q15286&gt;Y5&gt;
IPI&gt;F5H157&gt;Y5&gt;
IPI&gt;Q15286-2&gt;Y5&gt;
NCBI&gt;NP_001161078.1&gt;Y5&gt;ras-related protein Rab-35 isoform 2 [Homo sapiens]
NCBI&gt;NP_006852.1&gt;Y5&gt;ras-related protein Rab-35 isoform 1 [Homo sapiens]
</t>
  </si>
  <si>
    <t>RasGAP</t>
  </si>
  <si>
    <t>K.EIY*NTIR.R</t>
  </si>
  <si>
    <t>TVDGKEIYNTIRRKT</t>
  </si>
  <si>
    <t>HPRD:00745_1</t>
  </si>
  <si>
    <t>E9PGC0</t>
  </si>
  <si>
    <t>RASA1</t>
  </si>
  <si>
    <t>00745_2</t>
  </si>
  <si>
    <t>RASA1_HUMAN</t>
  </si>
  <si>
    <t>MAPK signaling pathway
Axon guidance</t>
  </si>
  <si>
    <t xml:space="preserve">Manual Assigned Name:RasGAP
HPRD&gt;00745_1&gt;Y460&gt;RasGAP
HPRD&gt;00745_2&gt;Y283&gt;RasGAP
SwissPROT&gt;RASA1_HUMAN&gt;Y283&gt;Isoform 2 of Ras GTPase-activating protein 1 OS=Homo sapiens GN=RASA1
IPI&gt;E9PGC0&gt;Y294&gt;
IPI&gt;P20936&gt;Y294&gt;
IPI&gt;P20936-2&gt;Y294&gt;
IPI&gt;P20936-3&gt;Y294&gt;
IPI&gt;P20936-4&gt;Y294&gt;
NCBI&gt;NP_072179.1&gt;Y283&gt;ras GTPase-activating protein 1 isoform 2 [Homo sapiens]
NCBI&gt;NP_002881.1&gt;Y460&gt;ras GTPase-activating protein 1 isoform 1 [Homo sapiens]
NCBI&gt;XP_011541829.1&gt;Y460&gt;PREDICTED: ras GTPase-activating protein 1 isoform X2 [Homo sapiens]
NCBI&gt;XP_011541827.1&gt;Y460&gt;PREDICTED: ras GTPase-activating protein 1 isoform X1 [Homo sapiens]
</t>
  </si>
  <si>
    <t>Replication factor C1</t>
  </si>
  <si>
    <t>R.SY*S*PR.S</t>
  </si>
  <si>
    <t>VSDERKSYSPRKQSK</t>
  </si>
  <si>
    <t>SDERKSYSPRKQSKY</t>
  </si>
  <si>
    <t>Y282S283</t>
  </si>
  <si>
    <t>HPRD:00024_1</t>
  </si>
  <si>
    <t>A0A1W2PP02</t>
  </si>
  <si>
    <t>RFC1</t>
  </si>
  <si>
    <t>10441_1</t>
  </si>
  <si>
    <t>TRA2B_HUMAN</t>
  </si>
  <si>
    <t>intracellular
nucleus
integral to membrane
spliceosomal complex
mitochondrion
nucleoplasm
cytoplasm
soluble fraction</t>
  </si>
  <si>
    <t>protein amino acid phosphorylation
regulation of transcription
mRNA processing
regulation of transcription, DNA-dependent
Ras protein signal transduction
regulation of Rab GTPase activity
negative regulation of nuclear mRNA splicing, via spliceosome
phenylalanyl-tRNA aminoacylation
protein amino acid dephosphorylation
nuclear mRNA splicing, via spliceosome</t>
  </si>
  <si>
    <t>ATP binding
protein binding
nucleotide binding
DNA binding
lysophospholipase activity
zinc ion binding</t>
  </si>
  <si>
    <t>Inositol phosphate metabolism
Valine, leucine and isoleucine degradation
Pathways in cancer
Pyrimidine metabolism
Phosphatidylinositol signaling system
Endocytosis
Fc gamma R-mediated phagocytosis
Regulation of actin cytoskeleton
Chronic myeloid leukemia
Mismatch repair
Nucleotide excision repair
DNA replication
Bacterial secretion system
Spliceosome</t>
  </si>
  <si>
    <t xml:space="preserve">Manual Assigned Name:Replication factor C1
HPRD&gt;00024_1&gt;Y282S283&gt;Replication factor C1
HPRD&gt;01044_1&gt;Y316S317&gt;BCR
HPRD&gt;01044_2&gt;Y316S317&gt;BCR
HPRD&gt;02887_1&gt;Y226S227&gt;Splicing factor, arginine/serine rich 1
HPRD&gt;04096_1&gt;Y277S278&gt;TRA2A
HPRD&gt;04097_1&gt;Y283S284&gt;Arginine/serine-rich splicing factor 10
HPRD&gt;05562_1&gt;Y142S143&gt;FUS interacting protein 1
HPRD&gt;05562_2&gt;Y142S143&gt;FUS interacting protein 1
HPRD&gt;10441_1&gt;Y309S310&gt;Serine arginine repetitive matrix protein 1
SwissPROT&gt;BCR_HUMAN&gt;Y316S317&gt;Isoform 2 of Breakpoint cluster region protein OS=Homo sapiens GN=BCR
SwissPROT&gt;FUSIP_HUMAN&gt;Y142S143&gt;FUS-interacting serine-arginine-rich protein 1 (TLS-associated protein with Ser-Arg repeats) (TLS-associated protein with SR repeats) (TASR) (TLS-associated serine-arginine protein) (TLS-associated SR protein) (40 kDa SR-repressor pr
SwissPROT&gt;RFC1_HUMAN&gt;Y282S283&gt;Isoform 2 of Replication factor C subunit 1 OS=Homo sapiens GN=RFC1
SwissPROT&gt;SFRS1_HUMAN&gt;Y225S226&gt;Splicing factor, arginine/serine-rich 1 (pre-mRNA splicing factor SF2, P33 subunit) (Alternative splicing factor ASF-1)
SwissPROT&gt;SRS10_HUMAN&gt;Y142S143&gt;Isoform 4 of Serine/arginine-rich splicing factor 10 OS=Homo sapiens GN=SRSF10
SwissPROT&gt;TRA2B_HUMAN&gt;Y183S184&gt;Isoform 3 of Transformer-2 protein homolog beta OS=Homo sapiens GN=TRA2B
IPI&gt;A0A1W2PP02&gt;Y169S170&gt;
IPI&gt;P35251&gt;Y169S170&gt;
IPI&gt;P11274&gt;Y169S170&gt;
IPI&gt;P62995&gt;Y169S170&gt;
IPI&gt;Q13595&gt;Y169S170&gt;
IPI&gt;J3KTL2&gt;Y169S170&gt;
IPI&gt;Q07955&gt;Y169S170&gt;
IPI&gt;O75494&gt;Y169S170&gt;
IPI&gt;Q5JRI1&gt;Y169S170&gt;
IPI&gt;P35251-2&gt;Y169S170&gt;
IPI&gt;Q8IYB3&gt;Y169S170&gt;
IPI&gt;H7BXF3&gt;Y169S170&gt;
IPI&gt;H7C2L4&gt;Y169S170&gt;
IPI&gt;P11274-2&gt;Y169S170&gt;
IPI&gt;P62995-3&gt;Y169S170&gt;
IPI&gt;Q13595-3&gt;Y169S170&gt;
IPI&gt;Q13595-4&gt;Y169S170&gt;
IPI&gt;J3KSR8&gt;Y169S170&gt;
IPI&gt;O75494-2&gt;Y169S170&gt;
IPI&gt;O75494-3&gt;Y169S170&gt;
IPI&gt;O75494-4&gt;Y169S170&gt;
IPI&gt;O75494-5&gt;Y169S170&gt;
IPI&gt;O75494-6&gt;Y169S170&gt;
IPI&gt;M0R088&gt;Y169S170&gt;
NCBI&gt;NP_001290378.1&gt;Y270S271&gt;serine/arginine repetitive matrix protein 1 isoform 3 [Homo sapiens]
NCBI&gt;NP_001290377.1&gt;Y309S310&gt;serine/arginine repetitive matrix protein 1 isoform 1 [Homo sapiens]
NCBI&gt;NP_001287866.1&gt;Y142S143&gt;serine/arginine-rich splicing factor 10 isoform 9 [Homo sapiens]
NCBI&gt;NP_001287865.1&gt;Y142S143&gt;serine/arginine-rich splicing factor 10 isoform 8 [Homo sapiens]
NCBI&gt;NP_001269688.1&gt;Y175S176&gt;transformer-2 protein homolog alpha isoform 3 [Homo sapiens]
NCBI&gt;NP_001269687.1&gt;Y176S177&gt;transformer-2 protein homolog alpha isoform 2 [Homo sapiens]
NCBI&gt;NP_001269686.1&gt;Y176S177&gt;transformer-2
</t>
  </si>
  <si>
    <t>Retinoblastoma 1</t>
  </si>
  <si>
    <t>R.SPY*KFPS*SPLR.I</t>
  </si>
  <si>
    <t>PHIPRSPYKFPSSPL</t>
  </si>
  <si>
    <t>RSPYKFPSSPLRIPG</t>
  </si>
  <si>
    <t>Y790S794</t>
  </si>
  <si>
    <t>HPRD:01574_1</t>
  </si>
  <si>
    <t>A0A3B3IS71</t>
  </si>
  <si>
    <t>RB1</t>
  </si>
  <si>
    <t>01574_1</t>
  </si>
  <si>
    <t>RB_HUMAN</t>
  </si>
  <si>
    <t>Pathways in cancer
Bladder cancer
Pancreatic cancer
Glioma
Prostate cancer
Melanoma
Chronic myeloid leukemia
Small cell lung cancer
Non-small cell lung cancer
Cell cycle</t>
  </si>
  <si>
    <t xml:space="preserve">Manual Assigned Name:Retinoblastoma 1
HPRD&gt;01574_1&gt;Y790S794&gt;Retinoblastoma 1
SwissPROT&gt;RB_HUMAN&gt;Y790S794&gt;Retinoblastoma-associated protein OS=Homo sapiens GN=RB1 PE=1 SV=2
IPI&gt;A0A3B3IS71&gt;Y790S794&gt;
IPI&gt;P06400&gt;Y790S794&gt;
NCBI&gt;NP_000312.2&gt;Y790S794&gt;retinoblastoma-associated protein [Homo sapiens]
NCBI&gt;XP_011533473.1&gt;Y703S707&gt;PREDICTED: retinoblastoma-associated protein isoform X1 [Homo sapiens]
</t>
  </si>
  <si>
    <t>Rho GTPase-activating protein 27</t>
  </si>
  <si>
    <t>R.ALPAQVDDPPEPVY*ANIER.Q</t>
  </si>
  <si>
    <t>DDPPEPVYANIERQP</t>
  </si>
  <si>
    <t>UNI:E9PNT2</t>
  </si>
  <si>
    <t>E9PNT2</t>
  </si>
  <si>
    <t>ARHGAP27</t>
  </si>
  <si>
    <t>E9PNT2_HUMAN</t>
  </si>
  <si>
    <t xml:space="preserve">Manual Assigned Name:Rho GTPase-activating protein 27
IPI&gt;E9PNT2&gt;Y28&gt;
IPI&gt;E9PNX6&gt;Y28&gt;
NCBI&gt;XP_016879801.1&gt;Y28&gt;PREDICTED: rho GTPase-activating protein 27 isoform X8 [Homo sapiens]
NCBI&gt;XP_011522774.1&gt;Y28&gt;PREDICTED: rho GTPase-activating protein 27 isoform X7 [Homo sapiens]
NCBI&gt;XP_005257185.1&gt;Y28&gt;PREDICTED: rho GTPase-activating protein 27 isoform X9 [Homo sapiens]
</t>
  </si>
  <si>
    <t>Rho guanine nucleotide exchange factor 2</t>
  </si>
  <si>
    <t>R.SLPAGDALY*LSFNPPQPSR.G</t>
  </si>
  <si>
    <t>LPAGDALYLSFNPPQ</t>
  </si>
  <si>
    <t>Y893</t>
  </si>
  <si>
    <t>HPRD:10458_1</t>
  </si>
  <si>
    <t>Q92974</t>
  </si>
  <si>
    <t>ARHGEF2</t>
  </si>
  <si>
    <t>10458_2</t>
  </si>
  <si>
    <t>ARHG2_HUMAN</t>
  </si>
  <si>
    <t>cell cycle
apoptosis
intracellular signaling cascade</t>
  </si>
  <si>
    <t>Pathogenic Escherichia coli infection</t>
  </si>
  <si>
    <t xml:space="preserve">Manual Assigned Name:Rho guanine nucleotide exchange factor 2
HPRD&gt;10458_1&gt;Y893&gt;Rho guanine nucleotide exchange factor 2
HPRD&gt;10458_2&gt;Y866&gt;Rho guanine nucleotide exchange factor 2
SwissPROT&gt;ARHG2_HUMAN&gt;Y866&gt;Isoform 3 of Rho guanine nucleotide exchange factor 2 OS=Homo sapiens GN=ARHGEF2
IPI&gt;Q92974&gt;Y894&gt;
IPI&gt;V9GYM8&gt;Y894&gt;
IPI&gt;V9GYF0&gt;Y894&gt;
IPI&gt;Q92974-2&gt;Y894&gt;
IPI&gt;Q92974-3&gt;Y894&gt;
NCBI&gt;NP_001155856.1&gt;Y893&gt;rho guanine nucleotide exchange factor 2 isoform 2 [Homo sapiens]
NCBI&gt;NP_001155855.1&gt;Y894&gt;rho guanine nucleotide exchange factor 2 isoform 1 [Homo sapiens]
NCBI&gt;NP_004714.2&gt;Y866&gt;rho guanine nucleotide exchange factor 2 isoform 3 [Homo sapiens]
NCBI&gt;XP_016858288.1&gt;Y817&gt;PREDICTED: rho guanine nucleotide exchange factor 2 isoform X16 [Homo sapiens]
NCBI&gt;XP_016858287.1&gt;Y818&gt;PREDICTED: rho guanine nucleotide exchange factor 2 isoform X15 [Homo sapiens]
NCBI&gt;XP_016858286.1&gt;Y866&gt;PREDICTED: rho guanine nucleotide exchange factor 2 isoform X14 [Homo sapiens]
NCBI&gt;XP_016858285.1&gt;Y876&gt;PREDICTED: rho guanine nucleotide exchange factor 2 isoform X12 [Homo sapiens]
NCBI&gt;XP_016858284.1&gt;Y885&gt;PREDICTED: rho guanine nucleotide exchange factor 2 isoform X9 [Homo sapiens]
NCBI&gt;XP_016858283.1&gt;Y1036&gt;PREDICTED: rho guanine nucleotide exchange factor 2 isoform X4 [Homo sapiens]
NCBI&gt;XP_011508445.1&gt;Y715&gt;PREDICTED: rho guanine nucleotide exchange factor 2 isoform X17 [Homo sapiens]
NCBI&gt;XP_011508443.1&gt;Y890&gt;PREDICTED: rho guanine nucleotide exchange factor 2 isoform X7 [Homo sapiens]
NCBI&gt;XP_011508441.1&gt;Y1037&gt;PREDICTED: rho guanine nucleotide exchange factor 2 isoform X1 [Homo sapiens]
NCBI&gt;XP_011508439.2&gt;Y1037&gt;PREDICTED: rho guanine nucleotide exchange factor 2 isoform X3 [Homo sapiens]
NCBI&gt;XP_011508438.2&gt;Y1036&gt;PREDICTED: rho guanine nucleotide exchange factor 2 isoform X2 [Homo sapiens]
NCBI&gt;XP_006711689.1&gt;Y818&gt;PREDICTED: rho guanine nucleotide exchange factor 2 isoform X15 [Homo sapiens]
NCBI&gt;XP_006711688.1&gt;Y818&gt;PREDICTED: rho guanine nucleotide exchange factor 2 isoform X15 [Homo sapiens]
NCBI&gt;XP_006711687.1&gt;Y818&gt;PREDICTED: rho guanine nucleotide exchange factor 2 isoform X15 [Homo sapiens]
NCBI&gt;XP_006711686.1&gt;Y818&gt;PREDICTE
</t>
  </si>
  <si>
    <t>Ribosomal protein L10a</t>
  </si>
  <si>
    <t>R.DTLY*EAVR.E</t>
  </si>
  <si>
    <t>KVSRDTLYEAVREVL</t>
  </si>
  <si>
    <t>HPRD:10199_1</t>
  </si>
  <si>
    <t>P62906</t>
  </si>
  <si>
    <t>RPL10A</t>
  </si>
  <si>
    <t>10199_1</t>
  </si>
  <si>
    <t>RL10A_HUMAN</t>
  </si>
  <si>
    <t xml:space="preserve">Manual Assigned Name:Ribosomal protein L10a
HPRD&gt;10199_1&gt;Y11&gt;Ribosomal protein L10a
SwissPROT&gt;RL10A_HUMAN&gt;Y11&gt;60S ribosomal protein L10a OS=Homo sapiens GN=RPL10A PE=1 SV=2
IPI&gt;P62906&gt;Y11&gt;
NCBI&gt;NP_009035.3&gt;Y11&gt;60S ribosomal protein L10a [Homo sapiens]
</t>
  </si>
  <si>
    <t>Ribosomal protein L3</t>
  </si>
  <si>
    <t>K.NNASTDY*DLSDK.S</t>
  </si>
  <si>
    <t>KNNASTDYDLSDKSI</t>
  </si>
  <si>
    <t>Y307</t>
  </si>
  <si>
    <t>HPRD:16042_1</t>
  </si>
  <si>
    <t>G5E9G0</t>
  </si>
  <si>
    <t>RPL3</t>
  </si>
  <si>
    <t>16042_2</t>
  </si>
  <si>
    <t>RL3_HUMAN</t>
  </si>
  <si>
    <t>structural constituent of ribosome
protein binding</t>
  </si>
  <si>
    <t xml:space="preserve">Manual Assigned Name:Ribosomal protein L3
HPRD&gt;16042_1&gt;Y307&gt;Ribosomal protein L3
HPRD&gt;16042_2&gt;Y258&gt;Ribosomal protein L3
SwissPROT&gt;RL3_HUMAN&gt;Y307&gt;60S ribosomal protein L3 OS=Homo sapiens GN=RPL3 PE=1 SV=2
IPI&gt;G5E9G0&gt;Y255&gt;
IPI&gt;P39023&gt;Y255&gt;
IPI&gt;B5MCW2&gt;Y255&gt;
NCBI&gt;NP_001029025.1&gt;Y258&gt;60S ribosomal protein L3 isoform b [Homo sapiens]
NCBI&gt;NP_000958.1&gt;Y307&gt;60S ribosomal protein L3 isoform a [Homo sapiens]
</t>
  </si>
  <si>
    <t>Ribosomal protein S10</t>
  </si>
  <si>
    <t>R.IAIY*ELLFK.E</t>
  </si>
  <si>
    <t>KKNRIAIYELLFKEG</t>
  </si>
  <si>
    <t>Y12</t>
  </si>
  <si>
    <t>HPRD:04697_1</t>
  </si>
  <si>
    <t>A0A1W2PQS6</t>
  </si>
  <si>
    <t>RPS10-NUDT3</t>
  </si>
  <si>
    <t>04697_1</t>
  </si>
  <si>
    <t>RS10_HUMAN</t>
  </si>
  <si>
    <t>cytoplasm
ribosome</t>
  </si>
  <si>
    <t>translation
ribosomal small subunit assembly
cell cycle
protein modification process
metabolic process</t>
  </si>
  <si>
    <t>protein binding
structural constituent of ribosome
palmitoyl-(protein) hydrolase activity
catalytic activity</t>
  </si>
  <si>
    <t xml:space="preserve">Manual Assigned Name:Ribosomal protein S10
HPRD&gt;04697_1&gt;Y12&gt;Ribosomal protein S10
SwissPROT&gt;RS10_HUMAN&gt;Y12&gt;40S ribosomal protein S10 OS=Homo sapiens GN=RPS10 PE=1 SV=1
IPI&gt;A0A1W2PQS6&gt;Y12&gt;
IPI&gt;A0A2R8Y7H1&gt;Y12&gt;
IPI&gt;A0A2R8YFH6&gt;Y12&gt;
IPI&gt;F6U211&gt;Y12&gt;
IPI&gt;P46783&gt;Y12&gt;
IPI&gt;A0A2R8Y6L3&gt;Y12&gt;
NCBI&gt;NP_001191020.1&gt;Y12&gt;40S ribosomal protein S10 [Homo sapiens]
NCBI&gt;NP_001190174.1&gt;Y12&gt;40S ribosomal protein S10 [Homo sapiens]
NCBI&gt;NP_001189399.1&gt;Y12&gt;RPS10-NUDT3 protein [Homo sapiens]
NCBI&gt;NP_001005.1&gt;Y12&gt;40S ribosomal protein S10 [Homo sapiens]
</t>
  </si>
  <si>
    <t>Ribosomal protein S2</t>
  </si>
  <si>
    <t>K.AFVAIGDY*NGHVGLGVK.C</t>
  </si>
  <si>
    <t>AFVAIGDYNGHVGLG</t>
  </si>
  <si>
    <t>HPRD:04690_1</t>
  </si>
  <si>
    <t>E9PM36</t>
  </si>
  <si>
    <t>RPS2</t>
  </si>
  <si>
    <t>04690_1</t>
  </si>
  <si>
    <t>RS2_HUMAN</t>
  </si>
  <si>
    <t>protein binding
RNA binding</t>
  </si>
  <si>
    <t xml:space="preserve">Manual Assigned Name:Ribosomal protein S2
HPRD&gt;04690_1&gt;Y133&gt;Ribosomal protein S2
SwissPROT&gt;RS2_HUMAN&gt;Y133&gt;40S ribosomal protein S2 OS=Homo sapiens GN=RPS2 PE=1 SV=2
IPI&gt;E9PM36&gt;Y103&gt;
IPI&gt;E9PPT0&gt;Y103&gt;
IPI&gt;P15880&gt;Y103&gt;
IPI&gt;E9PMM9&gt;Y103&gt;
IPI&gt;H0YEN5&gt;Y103&gt;
IPI&gt;I3L404&gt;Y103&gt;
NCBI&gt;NP_002943.2&gt;Y133&gt;40S ribosomal protein S2 [Homo sapiens]
</t>
  </si>
  <si>
    <t>Ribosomal protein S3a</t>
  </si>
  <si>
    <t>R.ADGY*EPPVQESV.-</t>
  </si>
  <si>
    <t>KVERADGYEPPVQES</t>
  </si>
  <si>
    <t>Y256</t>
  </si>
  <si>
    <t>HPRD:01606_1</t>
  </si>
  <si>
    <t>D6R9B6</t>
  </si>
  <si>
    <t>RPS3A</t>
  </si>
  <si>
    <t>01606_1</t>
  </si>
  <si>
    <t>RS3A_HUMAN</t>
  </si>
  <si>
    <t xml:space="preserve">Manual Assigned Name:Ribosomal protein S3a
HPRD&gt;01606_1&gt;Y256&gt;Ribosomal protein S3a
SwissPROT&gt;RS3A_HUMAN&gt;Y256&gt;40S ribosomal protein S3a OS=Homo sapiens GN=RPS3A PE=1 SV=2
IPI&gt;D6R9B6&gt;Y137&gt;
IPI&gt;D6RAT0&gt;Y137&gt;
IPI&gt;P61247&gt;Y137&gt;
IPI&gt;H0Y9Y4&gt;Y137&gt;
NCBI&gt;NP_000997.1&gt;Y256&gt;40S ribosomal protein S3a isoform 1 [Homo sapiens]
</t>
  </si>
  <si>
    <t>Ribosomal protein S8</t>
  </si>
  <si>
    <t>R.QWYESHY*ALPLGR.K</t>
  </si>
  <si>
    <t>RQWYESHYALPLGRK</t>
  </si>
  <si>
    <t>Y117</t>
  </si>
  <si>
    <t>HPRD:15969_1</t>
  </si>
  <si>
    <t>P62241</t>
  </si>
  <si>
    <t>RPS8</t>
  </si>
  <si>
    <t>15969_1</t>
  </si>
  <si>
    <t>RS8_HUMAN</t>
  </si>
  <si>
    <t>translation
metabolic process</t>
  </si>
  <si>
    <t>protein binding
structural constituent of ribosome</t>
  </si>
  <si>
    <t xml:space="preserve">Manual Assigned Name:Ribosomal protein S8
HPRD&gt;15969_1&gt;Y117&gt;Ribosomal protein S8
SwissPROT&gt;RS8_HUMAN&gt;Y117&gt;40S ribosomal protein S8 OS=Homo sapiens GN=RPS8 PE=1 SV=2
IPI&gt;P62241&gt;Y117&gt;
IPI&gt;Q5JR95&gt;Y117&gt;
NCBI&gt;NP_001003.1&gt;Y117&gt;40S ribosomal protein S8 [Homo sapiens]
</t>
  </si>
  <si>
    <t>Ribosomal protein, large, P0</t>
  </si>
  <si>
    <t>K.IIQLLDDY*PK.C</t>
  </si>
  <si>
    <t>IIQLLDDYPKCFIVG</t>
  </si>
  <si>
    <t>HPRD:01610_1</t>
  </si>
  <si>
    <t>F8VQY6</t>
  </si>
  <si>
    <t>RPLP0</t>
  </si>
  <si>
    <t>01610_2</t>
  </si>
  <si>
    <t>RLA0L_HUMAN</t>
  </si>
  <si>
    <t>intracellular
cytoplasm</t>
  </si>
  <si>
    <t>ribosome biogenesis
translation</t>
  </si>
  <si>
    <t xml:space="preserve">Manual Assigned Name:Ribosomal protein, large, P0
HPRD&gt;01610_1&gt;Y24&gt;Ribosomal protein, large, P0
HPRD&gt;01610_2&gt;Y24&gt;Ribosomal protein, large, P0
SwissPROT&gt;RLA0_HUMAN&gt;Y24&gt;60S acidic ribosomal protein P0 OS=Homo sapiens GN=RPLP0 PE=1 SV=1
SwissPROT&gt;RLA0L_HUMAN&gt;Y24&gt;60S acidic ribosomal protein P0-like OS=Homo sapiens GN=RPLP0P6 PE=5 SV=1
IPI&gt;F8VQY6&gt;Y24&gt;
IPI&gt;F8VRK7&gt;Y24&gt;
IPI&gt;F8VWS0&gt;Y24&gt;
IPI&gt;G3V210&gt;Y24&gt;
IPI&gt;P05388&gt;Y24&gt;
IPI&gt;Q8NHW5&gt;Y24&gt;
IPI&gt;F8VS58&gt;Y24&gt;
IPI&gt;F8VU65&gt;Y24&gt;
IPI&gt;F8VZS0&gt;Y24&gt;
IPI&gt;P05388-2&gt;Y24&gt;
NCBI&gt;NP_444505.1&gt;Y24&gt;60S acidic ribosomal protein P0 [Homo sapiens]
NCBI&gt;NP_000993.1&gt;Y24&gt;60S acidic ribosomal protein P0 [Homo sapiens]
</t>
  </si>
  <si>
    <t>RNA polymerase II subunit 2</t>
  </si>
  <si>
    <t>R.HAIY*DKLDDDGLIAPGVR.V</t>
  </si>
  <si>
    <t>QGMRHAIYDKLDDDG</t>
  </si>
  <si>
    <t>Y845</t>
  </si>
  <si>
    <t>HPRD:15943_1</t>
  </si>
  <si>
    <t>A0A1W2PPT5</t>
  </si>
  <si>
    <t>POLR2B</t>
  </si>
  <si>
    <t>15943_1</t>
  </si>
  <si>
    <t>RPB2_HUMAN</t>
  </si>
  <si>
    <t>transcription</t>
  </si>
  <si>
    <t>protein binding
DNA binding</t>
  </si>
  <si>
    <t>Purine metabolism
Pyrimidine metabolism
Huntington's disease
RNA polymerase</t>
  </si>
  <si>
    <t xml:space="preserve">Manual Assigned Name:RNA polymerase II subunit 2
HPRD&gt;15943_1&gt;Y845&gt;RNA polymerase II subunit 2
SwissPROT&gt;RPB2_HUMAN&gt;Y845&gt;DNA-directed RNA polymerase II subunit RPB2 OS=Homo sapiens GN=POLR2B PE=1 SV=1
IPI&gt;A0A1W2PPT5&gt;Y770&gt;
IPI&gt;C9J2Y9&gt;Y770&gt;
IPI&gt;C9J4M6&gt;Y770&gt;
IPI&gt;P30876&gt;Y770&gt;
NCBI&gt;NP_001290198.1&gt;Y838&gt;DNA-directed RNA polymerase II subunit RPB2 isoform 3 [Homo sapiens]
NCBI&gt;NP_001290197.1&gt;Y770&gt;DNA-directed RNA polymerase II subunit RPB2 isoform 2 [Homo sapiens]
NCBI&gt;NP_000929.1&gt;Y845&gt;DNA-directed RNA polymerase II subunit RPB2 isoform 1 [Homo sapiens]
</t>
  </si>
  <si>
    <t>ROCK2</t>
  </si>
  <si>
    <t>K.IY*ESIEEAK.S</t>
  </si>
  <si>
    <t>LADKNKIYESIEEAK</t>
  </si>
  <si>
    <t>HPRD:04922_1</t>
  </si>
  <si>
    <t>Q14DU5</t>
  </si>
  <si>
    <t>04922_1</t>
  </si>
  <si>
    <t>ROCK2_HUMAN</t>
  </si>
  <si>
    <t>Wnt signaling pathway
Regulation of actin cytoskeleton
Vascular smooth muscle contraction
Focal adhesion
Chemokine signaling pathway
Leukocyte transendothelial migration
Axon guidance
Pathogenic Escherichia coli infection
TGF-beta signaling pathway</t>
  </si>
  <si>
    <t xml:space="preserve">Manual Assigned Name:ROCK2
HPRD&gt;04922_1&gt;Y722&gt;ROCK2
SwissPROT&gt;ROCK2_HUMAN&gt;Y722&gt;Rho-associated protein kinase 2 OS=Homo sapiens GN=ROCK2 PE=1 SV=4
IPI&gt;Q14DU5&gt;Y37&gt;
IPI&gt;E9PF63&gt;Y37&gt;
IPI&gt;O75116&gt;Y37&gt;
NCBI&gt;NP_001308572.1&gt;Y636&gt;rho-associated protein kinase 2 isoform 2 [Homo sapiens]
NCBI&gt;NP_004841.2&gt;Y722&gt;rho-associated protein kinase 2 isoform 1 [Homo sapiens]
NCBI&gt;XP_016860868.1&gt;Y636&gt;PREDICTED: rho-associated protein kinase 2 isoform X3 [Homo sapiens]
NCBI&gt;XP_016860867.1&gt;Y722&gt;PREDICTED: rho-associated protein kinase 2 isoform X2 [Homo sapiens]
NCBI&gt;XP_011508719.1&gt;Y636&gt;PREDICTED: rho-associated protein kinase 2 isoform X3 [Homo sapiens]
NCBI&gt;XP_005246247.1&gt;Y722&gt;PREDICTED: rho-associated protein kinase 2 isoform X1 [Homo sapiens]
</t>
  </si>
  <si>
    <t>SEC16 homolog A</t>
  </si>
  <si>
    <t>K.ANHSSHQEDTY*GALDFTLSR.T</t>
  </si>
  <si>
    <t>SSHQEDTYGALDFTL</t>
  </si>
  <si>
    <t>Y991</t>
  </si>
  <si>
    <t>HPRD:11075_2</t>
  </si>
  <si>
    <t>F1T0I1</t>
  </si>
  <si>
    <t>SEC16A</t>
  </si>
  <si>
    <t>11075_2</t>
  </si>
  <si>
    <t>SC16A_HUMAN</t>
  </si>
  <si>
    <t>hydrolase activity</t>
  </si>
  <si>
    <t xml:space="preserve">Manual Assigned Name:SEC16 homolog A
HPRD&gt;11075_2&gt;Y991&gt;SEC16 homolog A
SwissPROT&gt;K0310_HUMAN&gt;Y813&gt;Protein KIAA0310
SwissPROT&gt;SC16A_HUMAN&gt;Y813&gt;Isoform 5 of Protein transport protein Sec16A OS=Homo sapiens GN=SEC16A
IPI&gt;F1T0I1&gt;Y991&gt;
IPI&gt;J3KNL6&gt;Y991&gt;
IPI&gt;A0A3F2YNX0&gt;Y991&gt;
IPI&gt;A0A3F2YNZ0&gt;Y991&gt;
IPI&gt;O15027&gt;Y991&gt;
IPI&gt;O15027-2&gt;Y991&gt;
IPI&gt;O15027-3&gt;Y991&gt;
IPI&gt;O15027-4&gt;Y991&gt;
IPI&gt;O15027-5&gt;Y991&gt;
NCBI&gt;NP_001263347.1&gt;Y991&gt;protein transport protein Sec16A isoform 2 [Homo sapiens]
NCBI&gt;NP_055681.1&gt;Y991&gt;protein transport protein Sec16A isoform 1 [Homo sapiens]
NCBI&gt;XP_016870853.1&gt;Y991&gt;PREDICTED: protein transport protein Sec16A isoform X18 [Homo sapiens]
NCBI&gt;XP_016870852.1&gt;Y991&gt;PREDICTED: protein transport protein Sec16A isoform X8 [Homo sapiens]
NCBI&gt;XP_011517566.1&gt;Y991&gt;PREDICTED: protein transport protein Sec16A isoform X17 [Homo sapiens]
NCBI&gt;XP_011517563.1&gt;Y991&gt;PREDICTED: protein transport protein Sec16A isoform X14 [Homo sapiens]
NCBI&gt;XP_011517562.1&gt;Y991&gt;PREDICTED: protein transport protein Sec16A isoform X1 [Homo sapiens]
NCBI&gt;XP_011517561.1&gt;Y991&gt;PREDICTED: protein transport protein Sec16A isoform X13 [Homo sapiens]
NCBI&gt;XP_011517560.1&gt;Y991&gt;PREDICTED: protein transport protein Sec16A isoform X12 [Homo sapiens]
NCBI&gt;XP_011517559.1&gt;Y991&gt;PREDICTED: protein transport protein Sec16A isoform X11 [Homo sapiens]
NCBI&gt;XP_011517558.1&gt;Y991&gt;PREDICTED: protein transport protein Sec16A isoform X10 [Homo sapiens]
NCBI&gt;XP_011517557.1&gt;Y991&gt;PREDICTED: protein transport protein Sec16A isoform X9 [Homo sapiens]
NCBI&gt;XP_011517556.1&gt;Y991&gt;PREDICTED: protein transport protein Sec16A isoform X7 [Homo sapiens]
NCBI&gt;XP_011517555.1&gt;Y991&gt;PREDICTED: protein transport protein Sec16A isoform X6 [Homo sapiens]
NCBI&gt;XP_011517554.1&gt;Y991&gt;PREDICTED: protein transport protein Sec16A isoform X5 [Homo sapiens]
NCBI&gt;XP_011517553.1&gt;Y991&gt;PREDICTED: protein transport protein Sec16A isoform X4 [Homo sapiens]
NCBI&gt;XP_011517552.1&gt;Y991&gt;PREDICTED: protein transport protein Sec16A isoform X3 [Homo sapiens]
NCBI&gt;XP_011517551.1&gt;Y991&gt;PREDICTED: protein transport protein Sec16A isoform X2 [Homo sapiens]
NCBI&gt;XP_011517550.1&gt;Y991&gt;PREDICTED: protein transport protein Sec16A isoform X1 [H
</t>
  </si>
  <si>
    <t>Secretory carrier membrane protein 3</t>
  </si>
  <si>
    <t>R.QY*ATLDVYNPFETR.E</t>
  </si>
  <si>
    <t>QHRPSRQYATLDVYN</t>
  </si>
  <si>
    <t>Y35</t>
  </si>
  <si>
    <t>HPRD:06074_1</t>
  </si>
  <si>
    <t>O14828</t>
  </si>
  <si>
    <t>SCAMP3</t>
  </si>
  <si>
    <t>06074_1</t>
  </si>
  <si>
    <t>SCAM3_HUMAN</t>
  </si>
  <si>
    <t xml:space="preserve">Manual Assigned Name:Secretory carrier membrane protein 3
HPRD&gt;06074_1&gt;Y35&gt;Secretory carrier membrane protein 3
IPI&gt;O14828&gt;Y35&gt;
NCBI&gt;NP_005689.2&gt;Y35&gt;secretory carrier-associated membrane protein 3 isoform 1 [Homo sapiens]
NCBI&gt;XP_016855480.1&gt;Y35&gt;PREDICTED: secretory carrier-associated membrane protein 3 isoform X3 [Homo sapiens]
NCBI&gt;XP_006711168.1&gt;Y35&gt;PREDICTED: secretory carrier-associated membrane protein 3 isoform X1 [Homo sapiens]
</t>
  </si>
  <si>
    <t>septin 1</t>
  </si>
  <si>
    <t>K.EY*VGFAALPNQLHR.K</t>
  </si>
  <si>
    <t>___MDKEYVGFAALP</t>
  </si>
  <si>
    <t>HPRD:15324_1</t>
  </si>
  <si>
    <t>I3L2M1</t>
  </si>
  <si>
    <t>SEPT1</t>
  </si>
  <si>
    <t>15324_1</t>
  </si>
  <si>
    <t>SEPT1_HUMAN</t>
  </si>
  <si>
    <t>septin complex
integral to membrane</t>
  </si>
  <si>
    <t>protein binding
GTP binding</t>
  </si>
  <si>
    <t xml:space="preserve">Manual Assigned Name:septin 1
HPRD&gt;15324_1&gt;Y5&gt;septin 1
SwissPROT&gt;SEPT1_HUMAN&gt;Y5&gt;Isoform 2 of Septin-1 OS=Homo sapiens GN=SEPT1
IPI&gt;I3L2M1&gt;Y10&gt;
IPI&gt;J3KNL2&gt;Y10&gt;
IPI&gt;Q8WYJ6&gt;Y10&gt;
IPI&gt;Q8WYJ6-2&gt;Y10&gt;
NCBI&gt;NP_443070.5&gt;Y52&gt;septin-1 [Homo sapiens]
NCBI&gt;XP_016878480.1&gt;Y52&gt;PREDICTED: septin-1 isoform X1 [Homo sapiens]
</t>
  </si>
  <si>
    <t>Septin 9</t>
  </si>
  <si>
    <t>K.APVDFGY*VGIDSILEQM#R.R</t>
  </si>
  <si>
    <t>KAPVDFGYVGIDSIL</t>
  </si>
  <si>
    <t>Y278</t>
  </si>
  <si>
    <t>HPRD:10360_1</t>
  </si>
  <si>
    <t>K7EJL9</t>
  </si>
  <si>
    <t>SEPT9</t>
  </si>
  <si>
    <t>10360_2</t>
  </si>
  <si>
    <t>SEPT9_HUMAN</t>
  </si>
  <si>
    <t>membrane
extracellular region</t>
  </si>
  <si>
    <t>nucleotide binding
GTP binding</t>
  </si>
  <si>
    <t xml:space="preserve">Manual Assigned Name:Septin 9
HPRD&gt;10360_1&gt;Y278&gt;Septin 9
HPRD&gt;10360_2&gt;Y260&gt;Septin 9
SwissPROT&gt;SEPT9_HUMAN&gt;Y54&gt;Isoform 9 of Septin-9 OS=Homo sapiens GN=SEPT9
IPI&gt;K7EJL9&gt;Y87&gt;
IPI&gt;K7EQ08&gt;Y87&gt;
IPI&gt;Q9UHD8&gt;Y87&gt;
IPI&gt;K7EIE4&gt;Y87&gt;
IPI&gt;K7EIR4&gt;Y87&gt;
IPI&gt;K7EJZ2&gt;Y87&gt;
IPI&gt;K7EK18&gt;Y87&gt;
IPI&gt;K7EKN4&gt;Y87&gt;
IPI&gt;K7EL40&gt;Y87&gt;
IPI&gt;K7ELJ9&gt;Y87&gt;
IPI&gt;K7EN52&gt;Y87&gt;
IPI&gt;K7ENQ5&gt;Y87&gt;
IPI&gt;K7EQD7&gt;Y87&gt;
IPI&gt;K7ER14&gt;Y87&gt;
IPI&gt;K7ER52&gt;Y87&gt;
IPI&gt;Q9UHD8-2&gt;Y87&gt;
IPI&gt;Q9UHD8-3&gt;Y87&gt;
IPI&gt;Q9UHD8-4&gt;Y87&gt;
IPI&gt;Q9UHD8-5&gt;Y87&gt;
IPI&gt;Q9UHD8-7&gt;Y87&gt;
IPI&gt;Q9UHD8-8&gt;Y87&gt;
IPI&gt;Q9UHD8-9&gt;Y87&gt;
NCBI&gt;NP_001280627.1&gt;Y27&gt;septin-9 isoform f [Homo sapiens]
NCBI&gt;NP_001280626.1&gt;Y27&gt;septin-9 isoform f [Homo sapiens]
NCBI&gt;NP_001280625.1&gt;Y54&gt;septin-9 isoform h [Homo sapiens]
NCBI&gt;NP_001280624.1&gt;Y259&gt;septin-9 isoform g [Homo sapiens]
NCBI&gt;NP_001106968.1&gt;Y27&gt;septin-9 isoform f [Homo sapiens]
NCBI&gt;NP_001106967.1&gt;Y166&gt;septin-9 isoform d [Homo sapiens]
NCBI&gt;NP_001106966.1&gt;Y114&gt;septin-9 isoform e [Homo sapiens]
NCBI&gt;NP_001106965.1&gt;Y271&gt;septin-9 isoform b [Homo sapiens]
NCBI&gt;NP_001106964.1&gt;Y114&gt;septin-9 isoform e [Homo sapiens]
NCBI&gt;NP_001106963.1&gt;Y278&gt;septin-9 isoform a [Homo sapiens]
NCBI&gt;NP_006631.2&gt;Y260&gt;septin-9 isoform c [Homo sapiens]
NCBI&gt;XP_016879521.1&gt;Y27&gt;PREDICTED: septin-9 isoform X4 [Homo sapiens]
NCBI&gt;XP_016879520.1&gt;Y27&gt;PREDICTED: septin-9 isoform X4 [Homo sapiens]
NCBI&gt;XP_011522510.1&gt;Y27&gt;PREDICTED: septin-9 isoform X4 [Homo sapiens]
NCBI&gt;XP_011522509.1&gt;Y114&gt;PREDICTED: septin-9 isoform X3 [Homo sapiens]
NCBI&gt;XP_011522508.1&gt;Y263&gt;PREDICTED: septin-9 isoform X2 [Homo sapiens]
NCBI&gt;XP_011522506.1&gt;Y309&gt;PREDICTED: septin-9 isoform X1 [Homo sapiens]
NCBI&gt;XP_006721707.1&gt;Y27&gt;PREDICTED: septin-9 isoform X4 [Homo sapiens]
NCBI&gt;XP_006721706.1&gt;Y114&gt;PREDICTED: septin-9 isoform X3 [Homo sapiens]
NCBI&gt;XP_005257019.1&gt;Y27&gt;PREDICTED: septin-9 isoform X4 [Homo sapiens]
</t>
  </si>
  <si>
    <t>Serine/threonine protein kinase 9</t>
  </si>
  <si>
    <t>R.NLSEGNNANYTEY*VATR.W</t>
  </si>
  <si>
    <t>NNANYTEYVATRWYR</t>
  </si>
  <si>
    <t>HPRD:02190_1</t>
  </si>
  <si>
    <t>A0A1B0GUM4</t>
  </si>
  <si>
    <t>CDKL5</t>
  </si>
  <si>
    <t>02190_2</t>
  </si>
  <si>
    <t>CDKL5_HUMAN</t>
  </si>
  <si>
    <t xml:space="preserve">Manual Assigned Name:Serine/threonine protein kinase 9
HPRD&gt;02190_1&gt;Y171&gt;Serine/threonine protein kinase 9
HPRD&gt;02190_2&gt;Y171&gt;Serine/threonine protein kinase 9
SwissPROT&gt;CDKL5_HUMAN&gt;Y171&gt;Cyclin-dependent kinase-like 5 OS=Homo sapiens GN=CDKL5 PE=1 SV=1
IPI&gt;A0A1B0GUM4&gt;Y171&gt;
IPI&gt;O76039&gt;Y171&gt;
IPI&gt;A0A096LNR9&gt;Y171&gt;
IPI&gt;A0A1B0GTX4&gt;Y171&gt;
IPI&gt;O76039-2&gt;Y171&gt;
NCBI&gt;NP_001310218.1&gt;Y171&gt;cyclin-dependent kinase-like 5 isoform 2 [Homo sapiens]
NCBI&gt;NP_001032420.1&gt;Y171&gt;cyclin-dependent kinase-like 5 isoform 1 [Homo sapiens]
NCBI&gt;NP_003150.1&gt;Y171&gt;cyclin-dependent kinase-like 5 isoform 1 [Homo sapiens]
</t>
  </si>
  <si>
    <t>SERPINE1 mRNA binding protein 1</t>
  </si>
  <si>
    <t>R.SSFSHY*SGLK.H</t>
  </si>
  <si>
    <t>DRSSFSHYSGLKHED</t>
  </si>
  <si>
    <t>HPRD:09570_1</t>
  </si>
  <si>
    <t>Q8NC51</t>
  </si>
  <si>
    <t>SERBP1</t>
  </si>
  <si>
    <t>09570_4</t>
  </si>
  <si>
    <t>PAIRB_HUMAN</t>
  </si>
  <si>
    <t>regulation of anti-apoptosis
regulation of mRNA stability</t>
  </si>
  <si>
    <t xml:space="preserve">Manual Assigned Name:SERPINE1 mRNA binding protein 1
HPRD&gt;09570_1&gt;Y207&gt;SERPINE1 mRNA binding protein 1
HPRD&gt;09570_2&gt;Y207&gt;SERPINE1 mRNA binding protein 1
HPRD&gt;09570_4&gt;Y207&gt;SERPINE1 mRNA binding protein 1
IPI&gt;Q8NC51&gt;Y207&gt;
IPI&gt;Q8NC51-3&gt;Y207&gt;
NCBI&gt;NP_001018079.1&gt;Y207&gt;plasminogen activator inhibitor 1 RNA-binding protein isoform 3 [Homo sapiens]
NCBI&gt;NP_001018077.1&gt;Y207&gt;plasminogen activator inhibitor 1 RNA-binding protein isoform 1 [Homo sapiens]
</t>
  </si>
  <si>
    <t>Seryl tRNA synthetase 2</t>
  </si>
  <si>
    <t>R.EGY*SALPQLDIER.F</t>
  </si>
  <si>
    <t>YEYAREGYSALPQLD</t>
  </si>
  <si>
    <t>HPRD:15295_1</t>
  </si>
  <si>
    <t>B4DJM9</t>
  </si>
  <si>
    <t>SARS2</t>
  </si>
  <si>
    <t>15295_1</t>
  </si>
  <si>
    <t>SYSM_HUMAN</t>
  </si>
  <si>
    <t>Aminoacyl-tRNA biosynthesis</t>
  </si>
  <si>
    <t xml:space="preserve">Manual Assigned Name:Seryl tRNA synthetase 2
HPRD&gt;15295_1&gt;Y52&gt;Seryl tRNA synthetase 2
SwissPROT&gt;SYSM_HUMAN&gt;Y52&gt;"Seryl-tRNA synthetase, mitochondrial OS=Homo sapiens GN=SARS2 PE=1 SV=1"
IPI&gt;B4DJM9&gt;Y52&gt;
IPI&gt;M0QWZ7&gt;Y52&gt;
IPI&gt;M0R1C0&gt;Y52&gt;
IPI&gt;M0R2H5&gt;Y52&gt;
IPI&gt;Q9NP81&gt;Y52&gt;
IPI&gt;Q9NP81-2&gt;Y52&gt;
NCBI&gt;NP_001139373.1&gt;Y52&gt;serine--tRNA ligase, mitochondrial isoform a precursor [Homo sapiens]
NCBI&gt;NP_060297.1&gt;Y52&gt;serine--tRNA ligase, mitochondrial isoform b precursor [Homo sapiens]
</t>
  </si>
  <si>
    <t>SET protein</t>
  </si>
  <si>
    <t>R.IDFYFDENPY*FENK.V</t>
  </si>
  <si>
    <t>FYFDENPYFENKVLS</t>
  </si>
  <si>
    <t>HPRD:09023_1</t>
  </si>
  <si>
    <t>A0A0C4DFV9</t>
  </si>
  <si>
    <t>SET</t>
  </si>
  <si>
    <t>09023_1</t>
  </si>
  <si>
    <t>SET_HUMAN</t>
  </si>
  <si>
    <t>DNA replication
nucleosome assembly</t>
  </si>
  <si>
    <t>protein binding
zinc ion binding
ATP binding
lipid binding
catalytic activity</t>
  </si>
  <si>
    <t xml:space="preserve">Manual Assigned Name:SET protein
HPRD&gt;09023_1&gt;Y133&gt;SET protein
SwissPROT&gt;SET_HUMAN&gt;Y133&gt;Isoform 2 of Protein SET OS=Homo sapiens GN=SET
IPI&gt;A0A0C4DFV9&gt;Y122&gt;
IPI&gt;Q01105&gt;Y122&gt;
IPI&gt;A0A087X027&gt;Y122&gt;
IPI&gt;P0DME0&gt;Y122&gt;
IPI&gt;Q01105-2&gt;Y122&gt;
IPI&gt;Q01105-3&gt;Y122&gt;
IPI&gt;Q01105-4&gt;Y122&gt;
NCBI&gt;NP_001274666.1&gt;Y156&gt;protein SETSIP [Homo sapiens]
NCBI&gt;NP_001234930.1&gt;Y122&gt;protein SET isoform 4 [Homo sapiens]
NCBI&gt;NP_001234929.1&gt;Y124&gt;protein SET isoform 3 [Homo sapiens]
NCBI&gt;NP_001116293.1&gt;Y146&gt;protein SET isoform 1 [Homo sapiens]
NCBI&gt;NP_003002.2&gt;Y133&gt;protein SET isoform 2 [Homo sapiens]
NCBI&gt;XP_016870505.1&gt;Y133&gt;PREDICTED: protein SET isoform X2 [Homo sapiens]
NCBI&gt;XP_016870504.1&gt;Y146&gt;PREDICTED: protein SET isoform X1 [Homo sapiens]
NCBI&gt;XP_016870503.1&gt;Y146&gt;PREDICTED: protein SET isoform X1 [Homo sapiens]
NCBI&gt;XP_016870502.1&gt;Y146&gt;PREDICTED: protein SET isoform X1 [Homo sapiens]
</t>
  </si>
  <si>
    <t>SH3 protein expressed in lymphocytes</t>
  </si>
  <si>
    <t>R.VHTDFTPSPY*DHDSLK.L</t>
  </si>
  <si>
    <t>TDFTPSPYDHDSLKL</t>
  </si>
  <si>
    <t>Y189</t>
  </si>
  <si>
    <t>HPRD:02342_1</t>
  </si>
  <si>
    <t>O75995</t>
  </si>
  <si>
    <t>SASH3</t>
  </si>
  <si>
    <t>02342_1</t>
  </si>
  <si>
    <t>SLY_HUMAN</t>
  </si>
  <si>
    <t>positive regulation of B cell proliferation</t>
  </si>
  <si>
    <t xml:space="preserve">Manual Assigned Name:SH3 protein expressed in lymphocytes
HPRD&gt;02342_1&gt;Y189&gt;SH3 protein expressed in lymphocytes
SwissPROT&gt;SASH3_HUMAN&gt;Y189&gt;SAM and SH3 domain-containing protein 3 OS=Homo sapiens GN=SASH3 PE=1 SV=2
SwissPROT&gt;SLY_HUMAN&gt;Y189&gt;SH3 protein expressed in lymphocytes homolog
IPI&gt;O75995&gt;Y189&gt;
NCBI&gt;NP_061863.1&gt;Y189&gt;SAM and SH3 domain-containing protein 3 [Homo sapiens]
NCBI&gt;XP_006724826.1&gt;Y189&gt;PREDICTED: SAM and SH3 domain-containing protein 3 isoform X1 [Homo sapiens]
</t>
  </si>
  <si>
    <t>SHC (Src homology 2 domain containing) transforming protein 1</t>
  </si>
  <si>
    <t>R.ELFDDPSY*VNVQNLDK.A</t>
  </si>
  <si>
    <t>ELFDDPSYVNVQNLD</t>
  </si>
  <si>
    <t>Y427</t>
  </si>
  <si>
    <t>HPRD:02780_1</t>
  </si>
  <si>
    <t>P29353</t>
  </si>
  <si>
    <t>SHC1</t>
  </si>
  <si>
    <t>02780_2</t>
  </si>
  <si>
    <t>SHC1_HUMAN</t>
  </si>
  <si>
    <t>cytoplasm
nucleus
cornified envelope</t>
  </si>
  <si>
    <t>Insulin signaling pathway
Focal adhesion
Chemokine signaling pathway
ErbB signaling pathway
Natural killer cell mediated cytotoxicity
Neurotrophin signaling pathway
Glioma
Chronic myeloid leukemia</t>
  </si>
  <si>
    <t xml:space="preserve">Manual Assigned Name:SHC (Src homology 2 domain containing) transforming protein 1
HPRD&gt;02780_1&gt;Y427&gt;SHC (Src homology 2 domain containing) transforming protein 1
HPRD&gt;02780_2&gt;Y318&gt;SHC (Src homology 2 domain containing) transforming protein 1
SwissPROT&gt;SHC1_HUMAN&gt;Y318&gt;Isoform 7 of SHC-transforming protein 1 OS=Homo sapiens GN=SHC1
IPI&gt;P29353&gt;Y427&gt;
IPI&gt;X6R6D0&gt;Y427&gt;
IPI&gt;H0Y539&gt;Y427&gt;
IPI&gt;Q5T188&gt;Y427&gt;
IPI&gt;P29353-5&gt;Y427&gt;
IPI&gt;P29353-6&gt;Y427&gt;
IPI&gt;P29353-7&gt;Y427&gt;
IPI&gt;P29353-2&gt;Y427&gt;
IPI&gt;P29353-3&gt;Y427&gt;
NCBI&gt;NP_001189788.1&gt;Y272&gt;SHC-transforming protein 1 isoform 5 precursor [Homo sapiens]
NCBI&gt;NP_001123513.1&gt;Y317&gt;SHC-transforming protein 1 isoform 4 [Homo sapiens]
NCBI&gt;NP_001123512.1&gt;Y428&gt;SHC-transforming protein 1 isoform 3 [Homo sapiens]
NCBI&gt;NP_892113.4&gt;Y427&gt;SHC-transforming protein 1 isoform 1 [Homo sapiens]
NCBI&gt;NP_003020.2&gt;Y318&gt;SHC-transforming protein 1 isoform 2 [Homo sapiens]
NCBI&gt;XP_016857572.1&gt;Y299&gt;PREDICTED: SHC-transforming protein 1 isoform X9 [Homo sapiens]
NCBI&gt;XP_016857571.1&gt;Y409&gt;PREDICTED: SHC-transforming protein 1 isoform X6 [Homo sapiens]
NCBI&gt;XP_016857570.1&gt;Y410&gt;PREDICTED: SHC-transforming protein 1 isoform X5 [Homo sapiens]
NCBI&gt;XP_011508200.1&gt;Y261&gt;PREDICTED: SHC-transforming protein 1 isoform X10 [Homo sapiens]
NCBI&gt;XP_011508199.1&gt;Y309&gt;PREDICTED: SHC-transforming protein 1 isoform X8 [Homo sapiens]
NCBI&gt;XP_011508196.1&gt;Y419&gt;PREDICTED: SHC-transforming protein 1 isoform X4 [Homo sapiens]
NCBI&gt;XP_011508195.1&gt;Y436&gt;PREDICTED: SHC-transforming protein 1 isoform X3 [Homo sapiens]
NCBI&gt;XP_011508194.1&gt;Y437&gt;PREDICTED: SHC-transforming protein 1 isoform X2 [Homo sapiens]
NCBI&gt;XP_005245508.1&gt;Y317&gt;PREDICTED: SHC-transforming protein 1 isoform X7 [Homo sapiens]
NCBI&gt;XP_005245506.1&gt;Y427&gt;PREDICTED: SHC-transforming protein 1 isoform X1 [Homo sapiens]
</t>
  </si>
  <si>
    <t>R.M#AGFDGSAWDEEEEEPPDHQY*YNDFPGK.E</t>
  </si>
  <si>
    <t>EEPPDHQYYNDFPGK</t>
  </si>
  <si>
    <t xml:space="preserve">Manual Assigned Name:SHC (Src homology 2 domain containing) transforming protein 1
HPRD&gt;02780_1&gt;Y349&gt;SHC (Src homology 2 domain containing) transforming protein 1
HPRD&gt;02780_2&gt;Y239&gt;SHC (Src homology 2 domain containing) transforming protein 1
SwissPROT&gt;SHC1_HUMAN&gt;Y239&gt;Isoform 7 of SHC-transforming protein 1 OS=Homo sapiens GN=SHC1
IPI&gt;P29353&gt;Y349&gt;
IPI&gt;X6R6D0&gt;Y349&gt;
IPI&gt;Q5T187&gt;Y349&gt;
IPI&gt;Q5T188&gt;Y349&gt;
IPI&gt;P29353-5&gt;Y349&gt;
IPI&gt;P29353-6&gt;Y349&gt;
IPI&gt;P29353-7&gt;Y349&gt;
IPI&gt;P29353-2&gt;Y349&gt;
IPI&gt;P29353-3&gt;Y349&gt;
NCBI&gt;NP_001189788.1&gt;Y194&gt;SHC-transforming protein 1 isoform 5 precursor [Homo sapiens]
NCBI&gt;NP_001123513.1&gt;Y239&gt;SHC-transforming protein 1 isoform 4 [Homo sapiens]
NCBI&gt;NP_001123512.1&gt;Y349&gt;SHC-transforming protein 1 isoform 3 [Homo sapiens]
NCBI&gt;NP_892113.4&gt;Y349&gt;SHC-transforming protein 1 isoform 1 [Homo sapiens]
NCBI&gt;NP_003020.2&gt;Y239&gt;SHC-transforming protein 1 isoform 2 [Homo sapiens]
NCBI&gt;XP_016857572.1&gt;Y221&gt;PREDICTED: SHC-transforming protein 1 isoform X9 [Homo sapiens]
NCBI&gt;XP_016857571.1&gt;Y331&gt;PREDICTED: SHC-transforming protein 1 isoform X6 [Homo sapiens]
NCBI&gt;XP_016857570.1&gt;Y331&gt;PREDICTED: SHC-transforming protein 1 isoform X5 [Homo sapiens]
NCBI&gt;XP_011508200.1&gt;Y183&gt;PREDICTED: SHC-transforming protein 1 isoform X10 [Homo sapiens]
NCBI&gt;XP_011508199.1&gt;Y230&gt;PREDICTED: SHC-transforming protein 1 isoform X8 [Homo sapiens]
NCBI&gt;XP_011508196.1&gt;Y340&gt;PREDICTED: SHC-transforming protein 1 isoform X4 [Homo sapiens]
NCBI&gt;XP_011508195.1&gt;Y358&gt;PREDICTED: SHC-transforming protein 1 isoform X3 [Homo sapiens]
NCBI&gt;XP_011508194.1&gt;Y358&gt;PREDICTED: SHC-transforming protein 1 isoform X2 [Homo sapiens]
NCBI&gt;XP_005245508.1&gt;Y239&gt;PREDICTED: SHC-transforming protein 1 isoform X7 [Homo sapiens]
NCBI&gt;XP_005245506.1&gt;Y349&gt;PREDICTED: SHC-transforming protein 1 isoform X1 [Homo sapiens]
</t>
  </si>
  <si>
    <t>SHIP1</t>
  </si>
  <si>
    <t>K.LY*DFVK.T</t>
  </si>
  <si>
    <t>GKTREKLYDFVKTER</t>
  </si>
  <si>
    <t>Y864</t>
  </si>
  <si>
    <t>HPRD:09033_1</t>
  </si>
  <si>
    <t>Q92835</t>
  </si>
  <si>
    <t>INPP5D</t>
  </si>
  <si>
    <t>09033_2</t>
  </si>
  <si>
    <t>SHIP1_HUMAN</t>
  </si>
  <si>
    <t>Insulin signaling pathway
Phosphatidylinositol signaling system
Fc gamma R-mediated phagocytosis
B cell receptor signaling pathway
Fc epsilon RI signaling pathway</t>
  </si>
  <si>
    <t xml:space="preserve">Manual Assigned Name:SHIP1
HPRD&gt;09033_1&gt;Y864&gt;SHIP1
HPRD&gt;09033_2&gt;Y865&gt;SHIP1
SwissPROT&gt;SHIP1_HUMAN&gt;Y652&gt;"Isoform 3 of Phosphatidylinositol-3,4,5-trisphosphate 5-phosphatase 1 OS=Homo sapiens GN=INPP5D"
IPI&gt;Q92835&gt;Y865&gt;
IPI&gt;H0Y5Q9&gt;Y865&gt;
IPI&gt;Q92835-2&gt;Y865&gt;
IPI&gt;Q92835-3&gt;Y865&gt;
NCBI&gt;NP_001017915.1&gt;Y865&gt;phosphatidylinositol 3,4,5-trisphosphate 5-phosphatase 1 isoform a [Homo sapiens]
NCBI&gt;NP_005532.2&gt;Y864&gt;phosphatidylinositol 3,4,5-trisphosphate 5-phosphatase 1 isoform b [Homo sapiens]
NCBI&gt;XP_016859493.1&gt;Y337&gt;PREDICTED: phosphatidylinositol 3,4,5-trisphosphate 5-phosphatase 1 isoform X1 [Homo sapiens]
</t>
  </si>
  <si>
    <t>R.APPCSGSSITEIINPNY*M#GVGPFGPPM#PLHVK.Q</t>
  </si>
  <si>
    <t>TEIINPNYMGVGPFG</t>
  </si>
  <si>
    <t>Y914</t>
  </si>
  <si>
    <t xml:space="preserve">Manual Assigned Name:SHIP1
HPRD&gt;09033_1&gt;Y914&gt;SHIP1
HPRD&gt;09033_2&gt;Y915&gt;SHIP1
SwissPROT&gt;SHIP1_HUMAN&gt;Y702&gt;"Isoform 3 of Phosphatidylinositol-3,4,5-trisphosphate 5-phosphatase 1 OS=Homo sapiens GN=INPP5D"
IPI&gt;Q92835&gt;Y915&gt;
IPI&gt;H0Y5Q9&gt;Y915&gt;
IPI&gt;H7C403&gt;Y915&gt;
IPI&gt;Q92835-2&gt;Y915&gt;
IPI&gt;Q92835-3&gt;Y915&gt;
NCBI&gt;NP_001017915.1&gt;Y915&gt;phosphatidylinositol 3,4,5-trisphosphate 5-phosphatase 1 isoform a [Homo sapiens]
NCBI&gt;NP_005532.2&gt;Y914&gt;phosphatidylinositol 3,4,5-trisphosphate 5-phosphatase 1 isoform b [Homo sapiens]
NCBI&gt;XP_016859493.1&gt;Y387&gt;PREDICTED: phosphatidylinositol 3,4,5-trisphosphate 5-phosphatase 1 isoform X1 [Homo sapiens]
</t>
  </si>
  <si>
    <t>K.NAGDTLPQEDLPLTKPEM#FENPLY*GSLSSFPKPAPR.K</t>
  </si>
  <si>
    <t>EMFENPLYGSLSSFP</t>
  </si>
  <si>
    <t>Y1021</t>
  </si>
  <si>
    <t xml:space="preserve">Manual Assigned Name:SHIP1
HPRD&gt;09033_1&gt;Y1021&gt;SHIP1
HPRD&gt;09033_2&gt;Y1022&gt;SHIP1
SwissPROT&gt;SHIP1_HUMAN&gt;Y809&gt;"Isoform 3 of Phosphatidylinositol-3,4,5-trisphosphate 5-phosphatase 1 OS=Homo sapiens GN=INPP5D"
IPI&gt;Q92835&gt;Y1022&gt;
IPI&gt;H0Y5Q9&gt;Y1022&gt;
IPI&gt;Q92835-2&gt;Y1022&gt;
IPI&gt;Q92835-3&gt;Y1022&gt;
NCBI&gt;NP_001017915.1&gt;Y1022&gt;phosphatidylinositol 3,4,5-trisphosphate 5-phosphatase 1 isoform a [Homo sapiens]
NCBI&gt;NP_005532.2&gt;Y1021&gt;phosphatidylinositol 3,4,5-trisphosphate 5-phosphatase 1 isoform b [Homo sapiens]
NCBI&gt;XP_016859493.1&gt;Y494&gt;PREDICTED: phosphatidylinositol 3,4,5-trisphosphate 5-phosphatase 1 isoform X1 [Homo sapiens]
</t>
  </si>
  <si>
    <t>K.LKPIISDPEY*LLDQHILISIK.S</t>
  </si>
  <si>
    <t>PIISDPEYLLDQHIL</t>
  </si>
  <si>
    <t>Y795</t>
  </si>
  <si>
    <t xml:space="preserve">Manual Assigned Name:SHIP1
HPRD&gt;09033_1&gt;Y795&gt;SHIP1
HPRD&gt;09033_2&gt;Y796&gt;SHIP1
SwissPROT&gt;SHIP1_HUMAN&gt;Y583&gt;"Isoform 3 of Phosphatidylinositol-3,4,5-trisphosphate 5-phosphatase 1 OS=Homo sapiens GN=INPP5D"
IPI&gt;Q92835&gt;Y796&gt;
IPI&gt;H0Y5Q9&gt;Y796&gt;
IPI&gt;Q92835-2&gt;Y796&gt;
IPI&gt;Q92835-3&gt;Y796&gt;
NCBI&gt;NP_001017915.1&gt;Y796&gt;phosphatidylinositol 3,4,5-trisphosphate 5-phosphatase 1 isoform a [Homo sapiens]
NCBI&gt;NP_005532.2&gt;Y795&gt;phosphatidylinositol 3,4,5-trisphosphate 5-phosphatase 1 isoform b [Homo sapiens]
NCBI&gt;XP_016859493.1&gt;Y268&gt;PREDICTED: phosphatidylinositol 3,4,5-trisphosphate 5-phosphatase 1 isoform X1 [Homo sapiens]
</t>
  </si>
  <si>
    <t>K.EY*VFADSK.K</t>
  </si>
  <si>
    <t>EKILRKEYVFADSKK</t>
  </si>
  <si>
    <t>Y372</t>
  </si>
  <si>
    <t>signal transduction
immune response</t>
  </si>
  <si>
    <t xml:space="preserve">Manual Assigned Name:SHIP1
HPRD&gt;09033_1&gt;Y372&gt;SHIP1
HPRD&gt;09033_2&gt;Y373&gt;SHIP1
SwissPROT&gt;SHIP1_HUMAN&gt;Y160&gt;"Isoform 3 of Phosphatidylinositol-3,4,5-trisphosphate 5-phosphatase 1 OS=Homo sapiens GN=INPP5D"
IPI&gt;Q92835&gt;Y373&gt;
IPI&gt;Q92835-2&gt;Y373&gt;
IPI&gt;Q92835-3&gt;Y373&gt;
NCBI&gt;NP_001017915.1&gt;Y373&gt;phosphatidylinositol 3,4,5-trisphosphate 5-phosphatase 1 isoform a [Homo sapiens]
NCBI&gt;NP_005532.2&gt;Y372&gt;phosphatidylinositol 3,4,5-trisphosphate 5-phosphatase 1 isoform b [Homo sapiens]
</t>
  </si>
  <si>
    <t>K.NAGDTLPQEDLPLTKPEM#FENPLY*GS*LSSFPKPAPR.K</t>
  </si>
  <si>
    <t>FENPLYGSLSSFPKP</t>
  </si>
  <si>
    <t>Y1021S1023</t>
  </si>
  <si>
    <t xml:space="preserve">Manual Assigned Name:SHIP1
HPRD&gt;09033_1&gt;Y1021S1023&gt;SHIP1
HPRD&gt;09033_2&gt;Y1022S1024&gt;SHIP1
SwissPROT&gt;SHIP1_HUMAN&gt;Y809S811&gt;"Isoform 3 of Phosphatidylinositol-3,4,5-trisphosphate 5-phosphatase 1 OS=Homo sapiens GN=INPP5D"
IPI&gt;Q92835&gt;Y1022S1024&gt;
IPI&gt;H0Y5Q9&gt;Y1022S1024&gt;
IPI&gt;Q92835-2&gt;Y1022S1024&gt;
IPI&gt;Q92835-3&gt;Y1022S1024&gt;
NCBI&gt;NP_001017915.1&gt;Y1022S1024&gt;phosphatidylinositol 3,4,5-trisphosphate 5-phosphatase 1 isoform a [Homo sapiens]
NCBI&gt;NP_005532.2&gt;Y1021S1023&gt;phosphatidylinositol 3,4,5-trisphosphate 5-phosphatase 1 isoform b [Homo sapiens]
NCBI&gt;XP_016859493.1&gt;Y494S496&gt;PREDICTED: phosphatidylinositol 3,4,5-trisphosphate 5-phosphatase 1 isoform X1 [Homo sapiens]
</t>
  </si>
  <si>
    <t>SHIP2</t>
  </si>
  <si>
    <t>K.TLSEVDY*APAGPAR.S</t>
  </si>
  <si>
    <t>KTLSEVDYAPAGPAR</t>
  </si>
  <si>
    <t>Y1135</t>
  </si>
  <si>
    <t>HPRD:02900_1</t>
  </si>
  <si>
    <t>A0A0A0MTP6</t>
  </si>
  <si>
    <t>INPPL1</t>
  </si>
  <si>
    <t>02900_1</t>
  </si>
  <si>
    <t>SHIP2_HUMAN</t>
  </si>
  <si>
    <t xml:space="preserve">Manual Assigned Name:SHIP2
HPRD&gt;02900_1&gt;Y1135&gt;SHIP2
SwissPROT&gt;SHIP2_HUMAN&gt;Y893&gt;"Isoform 2 of Phosphatidylinositol-3,4,5-trisphosphate 5-phosphatase 2 OS=Homo sapiens GN=INPPL1"
IPI&gt;A0A0A0MTP6&gt;Y1069&gt;
IPI&gt;O15357&gt;Y1069&gt;
IPI&gt;H0YFZ4&gt;Y1069&gt;
IPI&gt;O15357-2&gt;Y1069&gt;
NCBI&gt;NP_001558.3&gt;Y1135&gt;phosphatidylinositol 3,4,5-trisphosphate 5-phosphatase 2 [Homo sapiens]
NCBI&gt;XP_016873162.1&gt;Y1147&gt;PREDICTED: phosphatidylinositol 3,4,5-trisphosphate 5-phosphatase 2 isoform X2 [Homo sapiens]
NCBI&gt;XP_011543302.1&gt;Y1157&gt;PREDICTED: phosphatidylinositol 3,4,5-trisphosphate 5-phosphatase 2 isoform X4 [Homo sapiens]
NCBI&gt;XP_011543301.1&gt;Y1135&gt;PREDICTED: phosphatidylinositol 3,4,5-trisphosphate 5-phosphatase 2 isoform X3 [Homo sapiens]
NCBI&gt;XP_005274036.1&gt;Y1157&gt;PREDICTED: phosphatidylinositol 3,4,5-trisphosphate 5-phosphatase 2 isoform X1 [Homo sapiens]
NCBI&gt;XP_005274035.1&gt;Y1157&gt;PREDICTED: phosphatidylinositol 3,4,5-trisphosphate 5-phosphatase 2 isoform X1 [Homo sapiens]
</t>
  </si>
  <si>
    <t>R.LY*EWISIDKDEAGAK.S</t>
  </si>
  <si>
    <t>LGTRERLYEWISIDK</t>
  </si>
  <si>
    <t>Y886</t>
  </si>
  <si>
    <t xml:space="preserve">Manual Assigned Name:SHIP2
HPRD&gt;02900_1&gt;Y886&gt;SHIP2
SwissPROT&gt;SHIP2_HUMAN&gt;Y644&gt;"Isoform 2 of Phosphatidylinositol-3,4,5-trisphosphate 5-phosphatase 2 OS=Homo sapiens GN=INPPL1"
IPI&gt;A0A0A0MTP6&gt;Y820&gt;
IPI&gt;O15357&gt;Y820&gt;
IPI&gt;O15357-2&gt;Y820&gt;
NCBI&gt;NP_001558.3&gt;Y886&gt;phosphatidylinositol 3,4,5-trisphosphate 5-phosphatase 2 [Homo sapiens]
NCBI&gt;XP_016873162.1&gt;Y898&gt;PREDICTED: phosphatidylinositol 3,4,5-trisphosphate 5-phosphatase 2 isoform X2 [Homo sapiens]
NCBI&gt;XP_011543302.1&gt;Y908&gt;PREDICTED: phosphatidylinositol 3,4,5-trisphosphate 5-phosphatase 2 isoform X4 [Homo sapiens]
NCBI&gt;XP_011543301.1&gt;Y886&gt;PREDICTED: phosphatidylinositol 3,4,5-trisphosphate 5-phosphatase 2 isoform X3 [Homo sapiens]
NCBI&gt;XP_005274036.1&gt;Y908&gt;PREDICTED: phosphatidylinositol 3,4,5-trisphosphate 5-phosphatase 2 isoform X1 [Homo sapiens]
NCBI&gt;XP_005274035.1&gt;Y908&gt;PREDICTED: phosphatidylinositol 3,4,5-trisphosphate 5-phosphatase 2 isoform X1 [Homo sapiens]
</t>
  </si>
  <si>
    <t>K.NSFNNPAY*YVLEGVPHQLLPPEPPSPAR.A</t>
  </si>
  <si>
    <t>NSFNNPAYYVLEGVP</t>
  </si>
  <si>
    <t>Y986</t>
  </si>
  <si>
    <t xml:space="preserve">Manual Assigned Name:SHIP2
HPRD&gt;02900_1&gt;Y986&gt;SHIP2
SwissPROT&gt;SHIP2_HUMAN&gt;Y744&gt;"Isoform 2 of Phosphatidylinositol-3,4,5-trisphosphate 5-phosphatase 2 OS=Homo sapiens GN=INPPL1"
IPI&gt;A0A0A0MTP6&gt;Y920&gt;
IPI&gt;O15357&gt;Y920&gt;
IPI&gt;O15357-2&gt;Y920&gt;
NCBI&gt;NP_001558.3&gt;Y986&gt;phosphatidylinositol 3,4,5-trisphosphate 5-phosphatase 2 [Homo sapiens]
NCBI&gt;XP_016873162.1&gt;Y998&gt;PREDICTED: phosphatidylinositol 3,4,5-trisphosphate 5-phosphatase 2 isoform X2 [Homo sapiens]
NCBI&gt;XP_011543302.1&gt;Y1008&gt;PREDICTED: phosphatidylinositol 3,4,5-trisphosphate 5-phosphatase 2 isoform X4 [Homo sapiens]
NCBI&gt;XP_011543301.1&gt;Y986&gt;PREDICTED: phosphatidylinositol 3,4,5-trisphosphate 5-phosphatase 2 isoform X3 [Homo sapiens]
NCBI&gt;XP_005274036.1&gt;Y1008&gt;PREDICTED: phosphatidylinositol 3,4,5-trisphosphate 5-phosphatase 2 isoform X1 [Homo sapiens]
NCBI&gt;XP_005274035.1&gt;Y1008&gt;PREDICTED: phosphatidylinositol 3,4,5-trisphosphate 5-phosphatase 2 isoform X1 [Homo sapiens]
</t>
  </si>
  <si>
    <t>Signal recognition particle 14 kDa</t>
  </si>
  <si>
    <t>R.TSGSVY*ITLK.K</t>
  </si>
  <si>
    <t>CRTSGSVYITLKKYD</t>
  </si>
  <si>
    <t>Y27</t>
  </si>
  <si>
    <t>HPRD:02831_1</t>
  </si>
  <si>
    <t>H0YLA2</t>
  </si>
  <si>
    <t>SRP14</t>
  </si>
  <si>
    <t>02831_1</t>
  </si>
  <si>
    <t>SRP14_HUMAN</t>
  </si>
  <si>
    <t>response to drug</t>
  </si>
  <si>
    <t>Protein export</t>
  </si>
  <si>
    <t xml:space="preserve">Manual Assigned Name:Signal recognition particle 14 kDa
HPRD&gt;02831_1&gt;Y27&gt;Signal recognition particle 14 kDa
SwissPROT&gt;SRP14_HUMAN&gt;Y27&gt;Signal recognition particle 14 kDa protein OS=Homo sapiens GN=SRP14 PE=1 SV=2
IPI&gt;H0YLA2&gt;Y27&gt;
IPI&gt;P37108&gt;Y27&gt;
NCBI&gt;NP_003125.3&gt;Y27&gt;signal recognition particle 14 kDa protein isoform 1 [Homo sapiens]
</t>
  </si>
  <si>
    <t>Signaling lymphocytic activation molecule</t>
  </si>
  <si>
    <t>K.SLTIY*AQVQKPGPLQK.K</t>
  </si>
  <si>
    <t>EKKSLTIYAQVQKPG</t>
  </si>
  <si>
    <t>Y281</t>
  </si>
  <si>
    <t>HPRD:04603_1</t>
  </si>
  <si>
    <t>Q13291</t>
  </si>
  <si>
    <t>SLAMF1</t>
  </si>
  <si>
    <t>04603_1</t>
  </si>
  <si>
    <t>SLAF1_HUMAN</t>
  </si>
  <si>
    <t>positive regulation of cell proliferation</t>
  </si>
  <si>
    <t xml:space="preserve">Manual Assigned Name:Signaling lymphocytic activation molecule
HPRD&gt;04603_1&gt;Y281&gt;Signaling lymphocytic activation molecule
SwissPROT&gt;SLAF1_HUMAN&gt;Y251&gt;Isoform 3 of Signaling lymphocytic activation molecule OS=Homo sapiens GN=SLAMF1
IPI&gt;Q13291&gt;Y281&gt;
IPI&gt;Q13291-3&gt;Y281&gt;
NCBI&gt;NP_003028.1&gt;Y281&gt;signaling lymphocytic activation molecule isoform b precursor [Homo sapiens]
NCBI&gt;XP_011508207.1&gt;Y142&gt;PREDICTED: signaling lymphocytic activation molecule isoform X5 [Homo sapiens]
NCBI&gt;XP_005245513.1&gt;Y251&gt;PREDICTED: signaling lymphocytic activation molecule isoform X3 [Homo sapiens]
</t>
  </si>
  <si>
    <t>Single stranded DNA binding protein 1</t>
  </si>
  <si>
    <t>R.SGDSEVY*QLGDVSQK.T</t>
  </si>
  <si>
    <t>RSGDSEVYQLGDVSQ</t>
  </si>
  <si>
    <t>Y73</t>
  </si>
  <si>
    <t>HPRD:02703_1</t>
  </si>
  <si>
    <t>Q04837</t>
  </si>
  <si>
    <t>SSBP1</t>
  </si>
  <si>
    <t>02703_1</t>
  </si>
  <si>
    <t>SSBP_HUMAN</t>
  </si>
  <si>
    <t>mitochondrion
integral to membrane</t>
  </si>
  <si>
    <t>DNA replication</t>
  </si>
  <si>
    <t>Mismatch repair
Homologous recombination
DNA replication</t>
  </si>
  <si>
    <t xml:space="preserve">Manual Assigned Name:Single stranded DNA binding protein 1
HPRD&gt;02703_1&gt;Y73&gt;Single stranded DNA binding protein 1
SwissPROT&gt;SSB_HUMAN&gt;Y73&gt;Single-stranded DNA-binding protein, mitochondrial precursor (Mt-SSB) (MtSSB) (PWP1-interacting protein 17)
SwissPROT&gt;SSBP_HUMAN&gt;Y73&gt;"Single-stranded DNA-binding protein, mitochondrial OS=Homo sapiens GN=SSBP1 PE=1 SV=1"
IPI&gt;Q04837&gt;Y73&gt;
IPI&gt;A0A0G2JLD8&gt;Y73&gt;
IPI&gt;C9K0U8&gt;Y73&gt;
IPI&gt;E7EUY5&gt;Y73&gt;
NCBI&gt;NP_001243442.1&gt;Y73&gt;single-stranded DNA-binding protein, mitochondrial precursor [Homo sapiens]
NCBI&gt;NP_001243441.1&gt;Y73&gt;single-stranded DNA-binding protein, mitochondrial precursor [Homo sapiens]
NCBI&gt;NP_001243440.1&gt;Y73&gt;single-stranded DNA-binding protein, mitochondrial precursor [Homo sapiens]
NCBI&gt;NP_001243439.1&gt;Y73&gt;single-stranded DNA-binding protein, mitochondrial precursor [Homo sapiens]
NCBI&gt;NP_003134.1&gt;Y73&gt;single-stranded DNA-binding protein, mitochondrial precursor [Homo sapiens]
NCBI&gt;XP_005250108.1&gt;Y73&gt;PREDICTED: single-stranded DNA-binding protein, mitochondrial isoform X1 [Homo sapiens]
NCBI&gt;XP_005250107.1&gt;Y73&gt;PREDICTED: single-stranded DNA-binding protein, mitochondrial isoform X1 [Homo sapiens]
NCBI&gt;XP_005250106.1&gt;Y73&gt;PREDICTED: single-stranded DNA-binding protein, mitochondrial isoform X1 [Homo sapiens]
NCBI&gt;XP_005250105.1&gt;Y73&gt;PREDICTED: single-stranded DNA-binding protein, mitochondrial isoform X1 [Homo sapiens]
</t>
  </si>
  <si>
    <t>SIT</t>
  </si>
  <si>
    <t>K.Y*SEVVLDSEPK.S</t>
  </si>
  <si>
    <t>GPGTPVKYSEVVLDS</t>
  </si>
  <si>
    <t>HPRD:05394_1</t>
  </si>
  <si>
    <t>A0A087WXW3</t>
  </si>
  <si>
    <t>SIT1</t>
  </si>
  <si>
    <t>05394_1</t>
  </si>
  <si>
    <t>SIT1_HUMAN</t>
  </si>
  <si>
    <t xml:space="preserve">Manual Assigned Name:SIT
HPRD&gt;05394_1&gt;Y148&gt;SIT
SwissPROT&gt;SIT1_HUMAN&gt;Y148&gt;Signaling threshold-regulating transmembrane adapter 1 OS=Homo sapiens GN=SIT1 PE=1 SV=1
IPI&gt;A0A087WXW3&gt;Y176&gt;
IPI&gt;Q9Y3P8&gt;Y176&gt;
NCBI&gt;NP_055265.1&gt;Y148&gt;signaling threshold-regulating transmembrane adapter 1 precursor [Homo sapiens]
</t>
  </si>
  <si>
    <t>R.SGESVEEVPLY*GNLHYLQTGR.L</t>
  </si>
  <si>
    <t>SVEEVPLYGNLHYLQ</t>
  </si>
  <si>
    <t>Y90</t>
  </si>
  <si>
    <t>Q9Y3P8</t>
  </si>
  <si>
    <t xml:space="preserve">Manual Assigned Name:SIT
HPRD&gt;05394_1&gt;Y90&gt;SIT
SwissPROT&gt;SIT1_HUMAN&gt;Y90&gt;Signaling threshold-regulating transmembrane adapter 1 OS=Homo sapiens GN=SIT1 PE=1 SV=1
IPI&gt;Q9Y3P8&gt;Y90&gt;
NCBI&gt;NP_055265.1&gt;Y90&gt;signaling threshold-regulating transmembrane adapter 1 precursor [Homo sapiens]
</t>
  </si>
  <si>
    <t>R.AAEEVM#CY*TSLQLRPPQGR.I</t>
  </si>
  <si>
    <t>AAEEVMCYTSLQLRP</t>
  </si>
  <si>
    <t xml:space="preserve">Manual Assigned Name:SIT
HPRD&gt;05394_1&gt;Y127&gt;SIT
SwissPROT&gt;SIT1_HUMAN&gt;Y127&gt;Signaling threshold-regulating transmembrane adapter 1 OS=Homo sapiens GN=SIT1 PE=1 SV=1
IPI&gt;A0A087WXW3&gt;Y155&gt;
IPI&gt;Q9Y3P8&gt;Y155&gt;
NCBI&gt;NP_055265.1&gt;Y127&gt;signaling threshold-regulating transmembrane adapter 1 precursor [Homo sapiens]
</t>
  </si>
  <si>
    <t>R.SGESVEEVPLYGNLHY*LQTGR.L</t>
  </si>
  <si>
    <t>PLYGNLHYLQTGRLS</t>
  </si>
  <si>
    <t xml:space="preserve">Manual Assigned Name:SIT
HPRD&gt;05394_1&gt;Y95&gt;SIT
SwissPROT&gt;SIT1_HUMAN&gt;Y95&gt;Signaling threshold-regulating transmembrane adapter 1 OS=Homo sapiens GN=SIT1 PE=1 SV=1
IPI&gt;Q9Y3P8&gt;Y95&gt;
NCBI&gt;NP_055265.1&gt;Y95&gt;signaling threshold-regulating transmembrane adapter 1 precursor [Homo sapiens]
</t>
  </si>
  <si>
    <t>R.ASFPDQAY*ANSQPAAS.-</t>
  </si>
  <si>
    <t>ASFPDQAYANSQPAA</t>
  </si>
  <si>
    <t xml:space="preserve">Manual Assigned Name:SIT
HPRD&gt;05394_1&gt;Y188&gt;SIT
SwissPROT&gt;SIT1_HUMAN&gt;Y188&gt;Signaling threshold-regulating transmembrane adapter 1 OS=Homo sapiens GN=SIT1 PE=1 SV=1
IPI&gt;A0A087WXW3&gt;Y216&gt;
IPI&gt;Q9Y3P8&gt;Y216&gt;
NCBI&gt;NP_055265.1&gt;Y188&gt;signaling threshold-regulating transmembrane adapter 1 precursor [Homo sapiens]
</t>
  </si>
  <si>
    <t>SKAP55</t>
  </si>
  <si>
    <t>K.EETY*DDIDGFDSPSCGSQCRPTILPGSVGIK.E</t>
  </si>
  <si>
    <t>EEEKEETYDDIDGFD</t>
  </si>
  <si>
    <t>Y232</t>
  </si>
  <si>
    <t>HPRD:05396_1</t>
  </si>
  <si>
    <t>Q86WV1</t>
  </si>
  <si>
    <t>SKAP1</t>
  </si>
  <si>
    <t>05396_2</t>
  </si>
  <si>
    <t>SKAP1_HUMAN</t>
  </si>
  <si>
    <t>transcription activator activity</t>
  </si>
  <si>
    <t xml:space="preserve">Manual Assigned Name:SKAP55
HPRD&gt;05396_1&gt;Y232&gt;SKAP55
HPRD&gt;05396_2&gt;Y232&gt;SKAP55
SwissPROT&gt;SKAP1_HUMAN&gt;Y232&gt;Isoform 2 of Src kinase-associated phosphoprotein 1 OS=Homo sapiens GN=SKAP1
IPI&gt;Q86WV1&gt;Y232&gt;
IPI&gt;J3QRG3&gt;Y232&gt;
IPI&gt;Q86WV1-2&gt;Y232&gt;
NCBI&gt;NP_001068567.1&gt;Y232&gt;src kinase-associated phosphoprotein 1 isoform 2 [Homo sapiens]
NCBI&gt;NP_003717.3&gt;Y232&gt;src kinase-associated phosphoprotein 1 isoform 1 [Homo sapiens]
NCBI&gt;XP_016880749.1&gt;Y138&gt;PREDICTED: src kinase-associated phosphoprotein 1 isoform X4 [Homo sapiens]
NCBI&gt;XP_016880748.1&gt;Y138&gt;PREDICTED: src kinase-associated phosphoprotein 1 isoform X4 [Homo sapiens]
NCBI&gt;XP_016880747.1&gt;Y143&gt;PREDICTED: src kinase-associated phosphoprotein 1 isoform X3 [Homo sapiens]
NCBI&gt;XP_016880746.1&gt;Y208&gt;PREDICTED: src kinase-associated phosphoprotein 1 isoform X2 [Homo sapiens]
NCBI&gt;XP_005257812.1&gt;Y232&gt;PREDICTED: src kinase-associated phosphoprotein 1 isoform X1 [Homo sapiens]
</t>
  </si>
  <si>
    <t>K.EPTEEKEEEDIY*EVLPDEEHDLEEDESGTR.R</t>
  </si>
  <si>
    <t>EKEEEDIYEVLPDEE</t>
  </si>
  <si>
    <t xml:space="preserve">Manual Assigned Name:SKAP55
HPRD&gt;05396_1&gt;Y271&gt;SKAP55
HPRD&gt;05396_2&gt;Y271&gt;SKAP55
SwissPROT&gt;SKAP1_HUMAN&gt;Y271&gt;Isoform 2 of Src kinase-associated phosphoprotein 1 OS=Homo sapiens GN=SKAP1
IPI&gt;Q86WV1&gt;Y271&gt;
IPI&gt;Q86WV1-2&gt;Y271&gt;
NCBI&gt;NP_001068567.1&gt;Y271&gt;src kinase-associated phosphoprotein 1 isoform 2 [Homo sapiens]
NCBI&gt;NP_003717.3&gt;Y271&gt;src kinase-associated phosphoprotein 1 isoform 1 [Homo sapiens]
NCBI&gt;XP_016880749.1&gt;Y177&gt;PREDICTED: src kinase-associated phosphoprotein 1 isoform X4 [Homo sapiens]
NCBI&gt;XP_016880748.1&gt;Y177&gt;PREDICTED: src kinase-associated phosphoprotein 1 isoform X4 [Homo sapiens]
NCBI&gt;XP_016880747.1&gt;Y182&gt;PREDICTED: src kinase-associated phosphoprotein 1 isoform X3 [Homo sapiens]
NCBI&gt;XP_016880746.1&gt;Y247&gt;PREDICTED: src kinase-associated phosphoprotein 1 isoform X2 [Homo sapiens]
</t>
  </si>
  <si>
    <t>Small nuclear ribonucleoprotein 70 kD</t>
  </si>
  <si>
    <t>R.EFEVY*GPIKR.I</t>
  </si>
  <si>
    <t>LRREFEVYGPIKRIH</t>
  </si>
  <si>
    <t>Y126</t>
  </si>
  <si>
    <t>HPRD:01617_1</t>
  </si>
  <si>
    <t>P08621</t>
  </si>
  <si>
    <t>SNRNP70</t>
  </si>
  <si>
    <t>01617_2</t>
  </si>
  <si>
    <t>RU17_HUMAN</t>
  </si>
  <si>
    <t>mRNA processing
nuclear mRNA splicing, via spliceosome
regulation of transcription, DNA-dependent
regulation of RNA splicing</t>
  </si>
  <si>
    <t xml:space="preserve">Manual Assigned Name:Small nuclear ribonucleoprotein 70 kD
HPRD&gt;01617_1&gt;Y126&gt;Small nuclear ribonucleoprotein 70 kD
HPRD&gt;01617_2&gt;Y126&gt;Small nuclear ribonucleoprotein 70 kD
IPI&gt;P08621&gt;Y126&gt;
IPI&gt;M0QYR1&gt;Y126&gt;
IPI&gt;P08621-2&gt;Y126&gt;
IPI&gt;P08621-3&gt;Y126&gt;
NCBI&gt;NP_001287998.1&gt;Y126&gt;U1 small nuclear ribonucleoprotein 70 kDa isoform 2 [Homo sapiens]
NCBI&gt;NP_003080.2&gt;Y126&gt;U1 small nuclear ribonucleoprotein 70 kDa isoform 1 [Homo sapiens]
</t>
  </si>
  <si>
    <t>SMARCA6</t>
  </si>
  <si>
    <t>R.ES*TEIRY*R.R</t>
  </si>
  <si>
    <t>RMSWDRESTEIRYRR</t>
  </si>
  <si>
    <t>RESTEIRYRRLQHLL</t>
  </si>
  <si>
    <t>S60Y65</t>
  </si>
  <si>
    <t>HPRD:07232_1</t>
  </si>
  <si>
    <t>Q9NRZ9</t>
  </si>
  <si>
    <t>HELLS</t>
  </si>
  <si>
    <t>07232_1</t>
  </si>
  <si>
    <t>HELLS_HUMAN</t>
  </si>
  <si>
    <t xml:space="preserve">Manual Assigned Name:SMARCA6
HPRD&gt;07232_1&gt;S60Y65&gt;SMARCA6
SwissPROT&gt;HELLS_HUMAN&gt;S60Y65&gt;Isoform 9 of Lymphoid-specific helicase OS=Homo sapiens GN=HELLS
IPI&gt;Q9NRZ9&gt;S60Y65&gt;
IPI&gt;Q76H82&gt;S60Y65&gt;
IPI&gt;B1ALG6&gt;S60Y65&gt;
IPI&gt;Q9NRZ9-2&gt;S60Y65&gt;
IPI&gt;Q9NRZ9-3&gt;S60Y65&gt;
IPI&gt;Q9NRZ9-4&gt;S60Y65&gt;
IPI&gt;Q9NRZ9-5&gt;S60Y65&gt;
IPI&gt;Q9NRZ9-6&gt;S60Y65&gt;
IPI&gt;Q9NRZ9-7&gt;S60Y65&gt;
IPI&gt;Q9NRZ9-8&gt;S60Y65&gt;
IPI&gt;Q9NRZ9-9&gt;S60Y65&gt;
IPI&gt;A0A0B4J1V9&gt;S60Y65&gt;
NCBI&gt;NP_001276001.1&gt;S60Y65&gt;lymphoid-specific helicase isoform 7 [Homo sapiens]
NCBI&gt;NP_001275999.1&gt;S60Y65&gt;lymphoid-specific helicase isoform 5 [Homo sapiens]
NCBI&gt;NP_001275998.1&gt;S60Y65&gt;lymphoid-specific helicase isoform 4 [Homo sapiens]
NCBI&gt;NP_001275997.1&gt;S44Y49&gt;lymphoid-specific helicase isoform 3 [Homo sapiens]
NCBI&gt;NP_001275996.1&gt;S60Y65&gt;lymphoid-specific helicase isoform 2 [Homo sapiens]
NCBI&gt;NP_060533.2&gt;S60Y65&gt;lymphoid-specific helicase isoform 1 [Homo sapiens]
</t>
  </si>
  <si>
    <t>Solute carrier family 38, member 2</t>
  </si>
  <si>
    <t>K.SHY*ADVDPENQNFLLESNLGK.K</t>
  </si>
  <si>
    <t>QAALKSHYADVDPEN</t>
  </si>
  <si>
    <t>HPRD:05535_1</t>
  </si>
  <si>
    <t>F8VUY8</t>
  </si>
  <si>
    <t>SLC38A2</t>
  </si>
  <si>
    <t>05535_1</t>
  </si>
  <si>
    <t>F8VUY8_HUMAN</t>
  </si>
  <si>
    <t>integral to membrane
plasma membrane</t>
  </si>
  <si>
    <t>transport
amino acid transport</t>
  </si>
  <si>
    <t>symporter activity
amino acid transmembrane transporter activity</t>
  </si>
  <si>
    <t xml:space="preserve">Manual Assigned Name:Solute carrier family 38, member 2
HPRD&gt;05535_1&gt;Y41&gt;Solute carrier family 38, member 2
IPI&gt;F8VUY8&gt;Y41&gt;
IPI&gt;Q96QD8&gt;Y41&gt;
NCBI&gt;NP_061849.2&gt;Y41&gt;sodium-coupled neutral amino acid transporter 2 isoform 1 [Homo sapiens]
</t>
  </si>
  <si>
    <t>Splicing factor 3A, subunit 3</t>
  </si>
  <si>
    <t>R.WQPDTEEEY*EDSSGNVVNKK.T</t>
  </si>
  <si>
    <t>QPDTEEEYEDSSGNV</t>
  </si>
  <si>
    <t>Y479</t>
  </si>
  <si>
    <t>HPRD:10411_1</t>
  </si>
  <si>
    <t>Q12874</t>
  </si>
  <si>
    <t>SF3A3</t>
  </si>
  <si>
    <t>10411_1</t>
  </si>
  <si>
    <t>SF3A3_HUMAN</t>
  </si>
  <si>
    <t>mRNA processing
biosynthetic process
protein folding</t>
  </si>
  <si>
    <t xml:space="preserve">Manual Assigned Name:Splicing factor 3A, subunit 3
HPRD&gt;10411_1&gt;Y479&gt;Splicing factor 3A, subunit 3
SwissPROT&gt;SF3A3_HUMAN&gt;Y479&gt;Splicing factor 3A subunit 3 OS=Homo sapiens GN=SF3A3 PE=1 SV=1
IPI&gt;Q12874&gt;Y479&gt;
NCBI&gt;NP_001307759.1&gt;Y426&gt;splicing factor 3A subunit 3 isoform 2 [Homo sapiens]
NCBI&gt;NP_006793.1&gt;Y479&gt;splicing factor 3A subunit 3 isoform 1 [Homo sapiens]
</t>
  </si>
  <si>
    <t>Splicing factor 3B subunit 4</t>
  </si>
  <si>
    <t>R.NQDATVY*VGGLDEK.V</t>
  </si>
  <si>
    <t>RNQDATVYVGGLDEK</t>
  </si>
  <si>
    <t>Y16</t>
  </si>
  <si>
    <t>HPRD:12028_1</t>
  </si>
  <si>
    <t>Q15427</t>
  </si>
  <si>
    <t>SF3B4</t>
  </si>
  <si>
    <t>12028_1</t>
  </si>
  <si>
    <t>SF3B4_HUMAN</t>
  </si>
  <si>
    <t xml:space="preserve">Manual Assigned Name:Splicing factor 3B subunit 4
HPRD&gt;12028_1&gt;Y16&gt;Splicing factor 3B subunit 4
SwissPROT&gt;SF3B4_HUMAN&gt;Y16&gt;Splicing factor 3B subunit 4 OS=Homo sapiens GN=SF3B4 PE=1 SV=1
IPI&gt;Q15427&gt;Y16&gt;
NCBI&gt;NP_005841.1&gt;Y16&gt;splicing factor 3B subunit 4 [Homo sapiens]
</t>
  </si>
  <si>
    <t>Splicing factor, proline and glutamine rich</t>
  </si>
  <si>
    <t>R.FAQHGTFEY*EYSQR.W</t>
  </si>
  <si>
    <t>AQHGTFEYEYSQRWK</t>
  </si>
  <si>
    <t>Y488</t>
  </si>
  <si>
    <t>HPRD:07284_1</t>
  </si>
  <si>
    <t>P23246</t>
  </si>
  <si>
    <t>SFPQ</t>
  </si>
  <si>
    <t>07284_1</t>
  </si>
  <si>
    <t>SFPQ_HUMAN</t>
  </si>
  <si>
    <t>nucleus
signalosome</t>
  </si>
  <si>
    <t>regulation of transcription
regulation of cell cycle</t>
  </si>
  <si>
    <t xml:space="preserve">Manual Assigned Name:Splicing factor, proline and glutamine rich
HPRD&gt;07284_1&gt;Y488&gt;Splicing factor, proline and glutamine rich
SwissPROT&gt;SFPQ_HUMAN&gt;Y488&gt;"Isoform Short of Splicing factor, proline- and glutamine-rich OS=Homo sapiens GN=SFPQ"
IPI&gt;P23246&gt;Y488&gt;
IPI&gt;H0Y9K7&gt;Y488&gt;
IPI&gt;P23246-2&gt;Y488&gt;
NCBI&gt;NP_005057.1&gt;Y488&gt;splicing factor, proline- and glutamine-rich [Homo sapiens]
NCBI&gt;XP_016857543.1&gt;Y488&gt;PREDICTED: splicing factor, proline- and glutamine-rich isoform X1 [Homo sapiens]
NCBI&gt;XP_016857542.1&gt;Y488&gt;PREDICTED: splicing factor, proline- and glutamine-rich isoform X1 [Homo sapiens]
NCBI&gt;XP_011540252.1&gt;Y488&gt;PREDICTED: splicing factor, proline- and glutamine-rich isoform X2 [Homo sapiens]
NCBI&gt;XP_005271172.1&gt;Y488&gt;PREDICTED: splicing factor, proline- and glutamine-rich isoform X3 [Homo sapiens]
NCBI&gt;XP_005271170.1&gt;Y488&gt;PREDICTED: splicing factor, proline- and glutamine-rich isoform X1 [Homo sapiens]
NCBI&gt;XP_005271169.1&gt;Y488&gt;PREDICTED: splicing factor, proline- and glutamine-rich isoform X1 [Homo sapiens]
</t>
  </si>
  <si>
    <t>Sprouty homolog 1</t>
  </si>
  <si>
    <t>R.GSNEY*TEGPSVVK.R</t>
  </si>
  <si>
    <t>AIRGSNEYTEGPSVV</t>
  </si>
  <si>
    <t>Y53</t>
  </si>
  <si>
    <t>HPRD:06782_1</t>
  </si>
  <si>
    <t>O43609</t>
  </si>
  <si>
    <t>SPRY1</t>
  </si>
  <si>
    <t>06782_2</t>
  </si>
  <si>
    <t>SPY1_HUMAN</t>
  </si>
  <si>
    <t>Jak-STAT signaling pathway</t>
  </si>
  <si>
    <t xml:space="preserve">Manual Assigned Name:Sprouty homolog 1
HPRD&gt;06782_1&gt;Y53&gt;Sprouty homolog 1
HPRD&gt;06782_2&gt;Y53&gt;Sprouty homolog 1
SwissPROT&gt;SPY1_HUMAN&gt;Y53&gt;Protein sprouty homolog 1 OS=Homo sapiens GN=SPRY1 PE=1 SV=2
IPI&gt;O43609&gt;Y53&gt;
IPI&gt;D6REX7&gt;Y53&gt;
IPI&gt;D6RHD2&gt;Y53&gt;
NCBI&gt;NP_001244968.1&gt;Y53&gt;protein sprouty homolog 1 [Homo sapiens]
NCBI&gt;NP_001244967.1&gt;Y53&gt;protein sprouty homolog 1 [Homo sapiens]
NCBI&gt;NP_955359.1&gt;Y53&gt;protein sprouty homolog 1 [Homo sapiens]
NCBI&gt;NP_005832.1&gt;Y53&gt;protein sprouty homolog 1 [Homo sapiens]
NCBI&gt;XP_016863124.1&gt;Y53&gt;PREDICTED: protein sprouty homolog 1 isoform X1 [Homo sapiens]
NCBI&gt;XP_005262743.1&gt;Y53&gt;PREDICTED: protein sprouty homolog 1 isoform X1 [Homo sapiens]
</t>
  </si>
  <si>
    <t>SRp30c</t>
  </si>
  <si>
    <t>R.GS*PHY*FSPFRPY.-</t>
  </si>
  <si>
    <t>SPYQSRGSPHYFSPF</t>
  </si>
  <si>
    <t>QSRGSPHYFSPFRPY</t>
  </si>
  <si>
    <t>S211Y214</t>
  </si>
  <si>
    <t>HPRD:09053_1</t>
  </si>
  <si>
    <t>Q13242</t>
  </si>
  <si>
    <t>SRSF9</t>
  </si>
  <si>
    <t>09053_1</t>
  </si>
  <si>
    <t>SRSF9_HUMAN</t>
  </si>
  <si>
    <t xml:space="preserve">Manual Assigned Name:SRp30c
HPRD&gt;09053_1&gt;S211Y214&gt;SRp30c
SwissPROT&gt;SFRS9_HUMAN&gt;S211Y214&gt;Splicing factor, arginine/serine-rich 9 (Pre-mRNA splicing factor SRp30C)
SwissPROT&gt;SRSF9_HUMAN&gt;S211Y214&gt;Serine/arginine-rich splicing factor 9 OS=Homo sapiens GN=SRSF9 PE=1 SV=1
IPI&gt;Q13242&gt;S211Y214&gt;
NCBI&gt;NP_003760.1&gt;S211Y214&gt;serine/arginine-rich splicing factor 9 [Homo sapiens]
</t>
  </si>
  <si>
    <t>R.GSPHY*FS*PFRPY.-</t>
  </si>
  <si>
    <t>RGSPHYFSPFRPY__</t>
  </si>
  <si>
    <t>Y214S216</t>
  </si>
  <si>
    <t xml:space="preserve">Manual Assigned Name:SRp30c
HPRD&gt;09053_1&gt;Y214S216&gt;SRp30c
SwissPROT&gt;SFRS9_HUMAN&gt;Y214S216&gt;Splicing factor, arginine/serine-rich 9 (Pre-mRNA splicing factor SRp30C)
SwissPROT&gt;SRSF9_HUMAN&gt;Y214S216&gt;Serine/arginine-rich splicing factor 9 OS=Homo sapiens GN=SRSF9 PE=1 SV=1
IPI&gt;Q13242&gt;Y214S216&gt;
NCBI&gt;NP_003760.1&gt;Y214S216&gt;serine/arginine-rich splicing factor 9 [Homo sapiens]
</t>
  </si>
  <si>
    <t>R.GSPHY*FSPFRPY.-</t>
  </si>
  <si>
    <t xml:space="preserve">Manual Assigned Name:SRp30c
HPRD&gt;09053_1&gt;Y214&gt;SRp30c
SwissPROT&gt;SFRS9_HUMAN&gt;Y214&gt;Splicing factor, arginine/serine-rich 9 (Pre-mRNA splicing factor SRp30C)
SwissPROT&gt;SRSF9_HUMAN&gt;Y214&gt;Serine/arginine-rich splicing factor 9 OS=Homo sapiens GN=SRSF9 PE=1 SV=1
IPI&gt;Q13242&gt;Y214&gt;
NCBI&gt;NP_003760.1&gt;Y214&gt;serine/arginine-rich splicing factor 9 [Homo sapiens]
</t>
  </si>
  <si>
    <t>STE20 like kinase MST1</t>
  </si>
  <si>
    <t>K.IPQDGDY*EFLK.S</t>
  </si>
  <si>
    <t>KIPQDGDYEFLKSWT</t>
  </si>
  <si>
    <t>Y433</t>
  </si>
  <si>
    <t>HPRD:05395_1</t>
  </si>
  <si>
    <t>F5H5B4</t>
  </si>
  <si>
    <t>STK4</t>
  </si>
  <si>
    <t>05395_1</t>
  </si>
  <si>
    <t>F5H5B4_HUMAN</t>
  </si>
  <si>
    <t>nucleus
mitochondrial inner membrane</t>
  </si>
  <si>
    <t>Pathways in cancer
Non-small cell lung cancer
MAPK signaling pathway</t>
  </si>
  <si>
    <t xml:space="preserve">Manual Assigned Name:STE20 like kinase MST1
HPRD&gt;05395_1&gt;Y433&gt;STE20 like kinase MST1
IPI&gt;F5H5B4&gt;Y378&gt;
IPI&gt;Q13043&gt;Y378&gt;
NCBI&gt;NP_006273.1&gt;Y433&gt;serine/threonine-protein kinase 4 [Homo sapiens]
NCBI&gt;XP_016883521.1&gt;Y404&gt;PREDICTED: serine/threonine-protein kinase 4 isoform X5 [Homo sapiens]
NCBI&gt;XP_016883520.1&gt;Y420&gt;PREDICTED: serine/threonine-protein kinase 4 isoform X3 [Homo sapiens]
NCBI&gt;XP_016883519.1&gt;Y420&gt;PREDICTED: serine/threonine-protein kinase 4 isoform X3 [Homo sapiens]
NCBI&gt;XP_016883518.1&gt;Y420&gt;PREDICTED: serine/threonine-protein kinase 4 isoform X3 [Homo sapiens]
NCBI&gt;XP_011527320.1&gt;Y357&gt;PREDICTED: serine/threonine-protein kinase 4 isoform X6 [Homo sapiens]
NCBI&gt;XP_005260589.1&gt;Y420&gt;PREDICTED: serine/threonine-protein kinase 4 isoform X3 [Homo sapiens]
NCBI&gt;XP_005260587.1&gt;Y449&gt;PREDICTED: serine/threonine-protein kinase 4 isoform X1 [Homo sapiens]
</t>
  </si>
  <si>
    <t>Structure specific recognition protein 1</t>
  </si>
  <si>
    <t>K.EGM#NPSYDEY*ADSDEDQHDAYLER.M</t>
  </si>
  <si>
    <t>MNPSYDEYADSDEDQ</t>
  </si>
  <si>
    <t>Y441</t>
  </si>
  <si>
    <t>HPRD:05061_1</t>
  </si>
  <si>
    <t>Q08945</t>
  </si>
  <si>
    <t>SSRP1</t>
  </si>
  <si>
    <t>05061_1</t>
  </si>
  <si>
    <t>SSRP1_HUMAN</t>
  </si>
  <si>
    <t xml:space="preserve">Manual Assigned Name:Structure specific recognition protein 1
HPRD&gt;05061_1&gt;Y441&gt;Structure specific recognition protein 1
SwissPROT&gt;SSRP_HUMAN&gt;Y441&gt;Structure-specific recognition protein 1 (SSRP1) (Recombination signal sequence recognition protein) (T160) (Chromatin-specific transcription elongation factor 80 kDa subunit) (FACT 80 kDa subunit)
SwissPROT&gt;SSRP1_HUMAN&gt;Y441&gt;FACT complex subunit SSRP1 OS=Homo sapiens GN=SSRP1 PE=1 SV=1
IPI&gt;Q08945&gt;Y441&gt;
IPI&gt;A0A0U1RRK2&gt;Y441&gt;
NCBI&gt;NP_003137.1&gt;Y441&gt;FACT complex subunit SSRP1 [Homo sapiens]
NCBI&gt;XP_016873669.1&gt;Y575&gt;PREDICTED: FACT complex subunit SSRP1 isoform X1 [Homo sapiens]
</t>
  </si>
  <si>
    <t>SUGT1</t>
  </si>
  <si>
    <t>R.LFQQIY*SDGSDEVKR.A</t>
  </si>
  <si>
    <t>NRLFQQIYSDGSDEV</t>
  </si>
  <si>
    <t>HPRD:09160_1</t>
  </si>
  <si>
    <t>Q9Y2Z0</t>
  </si>
  <si>
    <t>09160_2</t>
  </si>
  <si>
    <t>SUGT1_HUMAN</t>
  </si>
  <si>
    <t>integral to membrane
nucleus
kinetochore</t>
  </si>
  <si>
    <t>Plant-pathogen interaction
NOD-like receptor signaling pathway</t>
  </si>
  <si>
    <t xml:space="preserve">Manual Assigned Name:SUGT1
HPRD&gt;09160_1&gt;Y317&gt;SUGT1
HPRD&gt;09160_2&gt;Y285&gt;SUGT1
SwissPROT&gt;SUGT1_HUMAN&gt;Y285&gt;Isoform 2 of Suppressor of G2 allele of SKP1 homolog OS=Homo sapiens GN=SUGT1
IPI&gt;Q9Y2Z0&gt;Y317&gt;
IPI&gt;Q9Y2Z0-2&gt;Y317&gt;
NCBI&gt;NP_001307760.1&gt;Y229&gt;protein SGT1 homolog isoform C [Homo sapiens]
NCBI&gt;NP_001124384.1&gt;Y317&gt;protein SGT1 homolog isoform B [Homo sapiens]
NCBI&gt;NP_006695.1&gt;Y285&gt;protein SGT1 homolog isoform A [Homo sapiens]
NCBI&gt;XP_016875857.1&gt;Y235&gt;PREDICTED: protein SGT1 homolog isoform X4 [Homo sapiens]
NCBI&gt;XP_016875856.1&gt;Y261&gt;PREDICTED: protein SGT1 homolog isoform X2 [Homo sapiens]
NCBI&gt;XP_016875855.1&gt;Y261&gt;PREDICTED: protein SGT1 homolog isoform X2 [Homo sapiens]
NCBI&gt;XP_016875854.1&gt;Y316&gt;PREDICTED: protein SGT1 homolog isoform X1 [Homo sapiens]
NCBI&gt;XP_011533195.1&gt;Y204&gt;PREDICTED: protein SGT1 homolog isoform X5 [Homo sapiens]
NCBI&gt;XP_011533193.1&gt;Y236&gt;PREDICTED: protein SGT1 homolog isoform X3 [Homo sapiens]
</t>
  </si>
  <si>
    <t>Switch associated protein 70</t>
  </si>
  <si>
    <t>R.KQALEQY*EEVKK.K</t>
  </si>
  <si>
    <t>RKQALEQYEEVKKKL</t>
  </si>
  <si>
    <t>Y517</t>
  </si>
  <si>
    <t>HPRD:10378_1</t>
  </si>
  <si>
    <t>E7EMB1</t>
  </si>
  <si>
    <t>SWAP70</t>
  </si>
  <si>
    <t>10378_1</t>
  </si>
  <si>
    <t>SWP70_HUMAN</t>
  </si>
  <si>
    <t>isotype switching</t>
  </si>
  <si>
    <t xml:space="preserve">Manual Assigned Name:Switch associated protein 70
HPRD&gt;10378_1&gt;Y517&gt;Switch associated protein 70
SwissPROT&gt;SWP70_HUMAN&gt;Y517&gt;Switch-associated protein 70 OS=Homo sapiens GN=SWAP70 PE=1 SV=1
IPI&gt;E7EMB1&gt;Y459&gt;
IPI&gt;Q9UH65&gt;Y459&gt;
NCBI&gt;NP_001284643.1&gt;Y459&gt;switch-associated protein 70 isoform 2 [Homo sapiens]
NCBI&gt;NP_055870.2&gt;Y517&gt;switch-associated protein 70 isoform 1 [Homo sapiens]
NCBI&gt;XP_005252887.1&gt;Y368&gt;PREDICTED: switch-associated protein 70 isoform X1 [Homo sapiens]
</t>
  </si>
  <si>
    <t>SYK</t>
  </si>
  <si>
    <t>R.EALPM#DTEVYESPY*ADPEEIRPK.E</t>
  </si>
  <si>
    <t>TEVYESPYADPEEIR</t>
  </si>
  <si>
    <t>HPRD:02514_1</t>
  </si>
  <si>
    <t>P43405</t>
  </si>
  <si>
    <t>02514_1</t>
  </si>
  <si>
    <t>KSYK_HUMAN</t>
  </si>
  <si>
    <t>Fc gamma R-mediated phagocytosis
Natural killer cell mediated cytotoxicity
B cell receptor signaling pathway
Fc epsilon RI signaling pathway</t>
  </si>
  <si>
    <t xml:space="preserve">Manual Assigned Name:SYK
HPRD&gt;02514_1&gt;Y352&gt;SYK
SwissPROT&gt;KSYK_HUMAN&gt;Y329&gt;Isoform Short of Tyrosine-protein kinase SYK OS=Homo sapiens GN=SYK
IPI&gt;P43405&gt;Y352&gt;
IPI&gt;P43405-2&gt;Y352&gt;
NCBI&gt;NP_001167639.1&gt;Y329&gt;tyrosine-protein kinase SYK isoform Syk(S) [Homo sapiens]
NCBI&gt;NP_001167638.1&gt;Y352&gt;tyrosine-protein kinase SYK isoform Syk(L) [Homo sapiens]
NCBI&gt;NP_001128524.1&gt;Y329&gt;tyrosine-protein kinase SYK isoform Syk(S) [Homo sapiens]
NCBI&gt;NP_003168.2&gt;Y352&gt;tyrosine-protein kinase SYK isoform Syk(L) [Homo sapiens]
NCBI&gt;XP_011517248.1&gt;Y352&gt;PREDICTED: tyrosine-protein kinase SYK isoform X1 [Homo sapiens]
NCBI&gt;XP_005252204.1&gt;Y352&gt;PREDICTED: tyrosine-protein kinase SYK isoform X1 [Homo sapiens]
</t>
  </si>
  <si>
    <t>R.QESTVSFNPY*EPELAPWAADK.G</t>
  </si>
  <si>
    <t>STVSFNPYEPELAPW</t>
  </si>
  <si>
    <t>Y323</t>
  </si>
  <si>
    <t xml:space="preserve">Manual Assigned Name:SYK
HPRD&gt;02514_1&gt;Y323&gt;SYK
SwissPROT&gt;KSYK_HUMAN&gt;Y300&gt;Isoform Short of Tyrosine-protein kinase SYK OS=Homo sapiens GN=SYK
IPI&gt;P43405&gt;Y323&gt;
IPI&gt;P43405-2&gt;Y323&gt;
NCBI&gt;NP_001167639.1&gt;Y300&gt;tyrosine-protein kinase SYK isoform Syk(S) [Homo sapiens]
NCBI&gt;NP_001167638.1&gt;Y323&gt;tyrosine-protein kinase SYK isoform Syk(L) [Homo sapiens]
NCBI&gt;NP_001128524.1&gt;Y300&gt;tyrosine-protein kinase SYK isoform Syk(S) [Homo sapiens]
NCBI&gt;NP_003168.2&gt;Y323&gt;tyrosine-protein kinase SYK isoform Syk(L) [Homo sapiens]
NCBI&gt;XP_011517248.1&gt;Y323&gt;PREDICTED: tyrosine-protein kinase SYK isoform X1 [Homo sapiens]
NCBI&gt;XP_005252204.1&gt;Y323&gt;PREDICTED: tyrosine-protein kinase SYK isoform X1 [Homo sapiens]
</t>
  </si>
  <si>
    <t>R.EALPMDTEVY*ESPYADPEEIRPK.E</t>
  </si>
  <si>
    <t>LPMDTEVYESPYADP</t>
  </si>
  <si>
    <t xml:space="preserve">Manual Assigned Name:SYK
HPRD&gt;02514_1&gt;Y348&gt;SYK
SwissPROT&gt;KSYK_HUMAN&gt;Y325&gt;Isoform Short of Tyrosine-protein kinase SYK OS=Homo sapiens GN=SYK
IPI&gt;P43405&gt;Y348&gt;
IPI&gt;P43405-2&gt;Y348&gt;
NCBI&gt;NP_001167639.1&gt;Y325&gt;tyrosine-protein kinase SYK isoform Syk(S) [Homo sapiens]
NCBI&gt;NP_001167638.1&gt;Y348&gt;tyrosine-protein kinase SYK isoform Syk(L) [Homo sapiens]
NCBI&gt;NP_001128524.1&gt;Y325&gt;tyrosine-protein kinase SYK isoform Syk(S) [Homo sapiens]
NCBI&gt;NP_003168.2&gt;Y348&gt;tyrosine-protein kinase SYK isoform Syk(L) [Homo sapiens]
NCBI&gt;XP_011517248.1&gt;Y348&gt;PREDICTED: tyrosine-protein kinase SYK isoform X1 [Homo sapiens]
NCBI&gt;XP_005252204.1&gt;Y348&gt;PREDICTED: tyrosine-protein kinase SYK isoform X1 [Homo sapiens]
</t>
  </si>
  <si>
    <t>R.ELNGTY*AIAGGR.T</t>
  </si>
  <si>
    <t>ERELNGTYAIAGGRT</t>
  </si>
  <si>
    <t>Y74</t>
  </si>
  <si>
    <t xml:space="preserve">Manual Assigned Name:SYK
HPRD&gt;02514_1&gt;Y74&gt;SYK
SwissPROT&gt;KSYK_HUMAN&gt;Y74&gt;Isoform Short of Tyrosine-protein kinase SYK OS=Homo sapiens GN=SYK
IPI&gt;P43405&gt;Y74&gt;
IPI&gt;P43405-2&gt;Y74&gt;
NCBI&gt;NP_001167639.1&gt;Y74&gt;tyrosine-protein kinase SYK isoform Syk(S) [Homo sapiens]
NCBI&gt;NP_001167638.1&gt;Y74&gt;tyrosine-protein kinase SYK isoform Syk(L) [Homo sapiens]
NCBI&gt;NP_001128524.1&gt;Y74&gt;tyrosine-protein kinase SYK isoform Syk(S) [Homo sapiens]
NCBI&gt;NP_003168.2&gt;Y74&gt;tyrosine-protein kinase SYK isoform Syk(L) [Homo sapiens]
NCBI&gt;XP_011517248.1&gt;Y74&gt;PREDICTED: tyrosine-protein kinase SYK isoform X1 [Homo sapiens]
NCBI&gt;XP_005252204.1&gt;Y74&gt;PREDICTED: tyrosine-protein kinase SYK isoform X1 [Homo sapiens]
</t>
  </si>
  <si>
    <t>R.EEAEDY*LVQGGMSDGLYLLR.Q</t>
  </si>
  <si>
    <t>TREEAEDYLVQGGMS</t>
  </si>
  <si>
    <t xml:space="preserve">Manual Assigned Name:SYK
HPRD&gt;02514_1&gt;Y28&gt;SYK
SwissPROT&gt;KSYK_HUMAN&gt;Y28&gt;Isoform Short of Tyrosine-protein kinase SYK OS=Homo sapiens GN=SYK
IPI&gt;P43405&gt;Y28&gt;
IPI&gt;P43405-2&gt;Y28&gt;
NCBI&gt;NP_001167639.1&gt;Y28&gt;tyrosine-protein kinase SYK isoform Syk(S) [Homo sapiens]
NCBI&gt;NP_001167638.1&gt;Y28&gt;tyrosine-protein kinase SYK isoform Syk(L) [Homo sapiens]
NCBI&gt;NP_001128524.1&gt;Y28&gt;tyrosine-protein kinase SYK isoform Syk(S) [Homo sapiens]
NCBI&gt;NP_003168.2&gt;Y28&gt;tyrosine-protein kinase SYK isoform Syk(L) [Homo sapiens]
NCBI&gt;XP_011517248.1&gt;Y28&gt;PREDICTED: tyrosine-protein kinase SYK isoform X1 [Homo sapiens]
NCBI&gt;XP_005252204.1&gt;Y28&gt;PREDICTED: tyrosine-protein kinase SYK isoform X1 [Homo sapiens]
</t>
  </si>
  <si>
    <t>Synapse associated protein 1</t>
  </si>
  <si>
    <t>K.ELQQELQEY*EVVTESEKR.D</t>
  </si>
  <si>
    <t>LQQELQEYEVVTESE</t>
  </si>
  <si>
    <t>HPRD:06733_1</t>
  </si>
  <si>
    <t>Q96A49</t>
  </si>
  <si>
    <t>SYAP1</t>
  </si>
  <si>
    <t>06733_1</t>
  </si>
  <si>
    <t>SYAP1_HUMAN</t>
  </si>
  <si>
    <t>translation
carbohydrate phosphorylation</t>
  </si>
  <si>
    <t>ATP binding
calcium ion binding</t>
  </si>
  <si>
    <t xml:space="preserve">Manual Assigned Name:Synapse associated protein 1
HPRD&gt;06733_1&gt;Y327&gt;Synapse associated protein 1
SwissPROT&gt;SYAP1_HUMAN&gt;Y327&gt;Synapse-associated protein 1 OS=Homo sapiens GN=SYAP1 PE=1 SV=1
IPI&gt;Q96A49&gt;Y327&gt;
NCBI&gt;NP_116185.2&gt;Y327&gt;synapse-associated protein 1 [Homo sapiens]
</t>
  </si>
  <si>
    <t>T cell antigen receptor, zeta</t>
  </si>
  <si>
    <t>R.GKGHDGLY*QGLSTATK.D</t>
  </si>
  <si>
    <t>GKGHDGLYQGLSTAT</t>
  </si>
  <si>
    <t>Y142</t>
  </si>
  <si>
    <t>HPRD:01729_1</t>
  </si>
  <si>
    <t>CD3Z_HUMAN</t>
  </si>
  <si>
    <t>Natural killer cell mediated cytotoxicity
T cell receptor signaling pathway</t>
  </si>
  <si>
    <t xml:space="preserve">Manual Assigned Name:T cell antigen receptor, zeta
HPRD&gt;01729_1&gt;Y142&gt;T cell antigen receptor, zeta
HPRD&gt;01729_2&gt;Y141&gt;T cell antigen receptor, zeta
HPRD&gt;&gt;Y8&gt;CarT receptor
SwissPROT&gt;CD3Z_HUMAN&gt;Y141&gt;Isoform 3 of T-cell surface glycoprotein CD3 zeta chain OS=Homo sapiens GN=CD247
IPI&gt;&gt;Y8&gt;CarT receptor
IPI&gt;P20963&gt;Y8&gt;
IPI&gt;P20963-3&gt;Y8&gt;
NCBI&gt;NP_932170.1&gt;Y142&gt;T-cell surface glycoprotein CD3 zeta chain isoform 1 precursor [Homo sapiens]
NCBI&gt;NP_000725.1&gt;Y141&gt;T-cell surface glycoprotein CD3 zeta chain isoform 2 precursor [Homo sapiens]
NCBI&gt;XP_016858290.1&gt;Y172&gt;PREDICTED: T-cell surface glycoprotein CD3 zeta chain isoform X2 [Homo sapiens]
NCBI&gt;XP_016858289.1&gt;Y173&gt;PREDICTED: T-cell surface glycoprotein CD3 zeta chain isoform X1 [Homo sapiens]
NCBI&gt;XP_011508447.1&gt;Y149&gt;PREDICTED: T-cell surface glycoprotein CD3 zeta chain isoform X4 [Homo sapiens]
NCBI&gt;XP_011508446.1&gt;Y150&gt;PREDICTED: T-cell surface glycoprotein CD3 zeta chain isoform X3 [Homo sapiens]
</t>
  </si>
  <si>
    <t>R.REEY*DVLDK.R</t>
  </si>
  <si>
    <t>NLGRREEYDVLDKRR</t>
  </si>
  <si>
    <t>Y83</t>
  </si>
  <si>
    <t xml:space="preserve">Manual Assigned Name:T cell antigen receptor, zeta
HPRD&gt;01729_1&gt;Y83&gt;T cell antigen receptor, zeta
HPRD&gt;01729_2&gt;Y83&gt;T cell antigen receptor, zeta
HPRD&gt;&gt;Y4&gt;CarT receptor
SwissPROT&gt;CD3Z_HUMAN&gt;Y83&gt;Isoform 3 of T-cell surface glycoprotein CD3 zeta chain OS=Homo sapiens GN=CD247
IPI&gt;&gt;Y4&gt;CarT receptor
IPI&gt;P20963&gt;Y4&gt;
IPI&gt;P20963-3&gt;Y4&gt;
NCBI&gt;NP_932170.1&gt;Y83&gt;T-cell surface glycoprotein CD3 zeta chain isoform 1 precursor [Homo sapiens]
NCBI&gt;NP_000725.1&gt;Y83&gt;T-cell surface glycoprotein CD3 zeta chain isoform 2 precursor [Homo sapiens]
NCBI&gt;XP_016858290.1&gt;Y114&gt;PREDICTED: T-cell surface glycoprotein CD3 zeta chain isoform X2 [Homo sapiens]
NCBI&gt;XP_016858289.1&gt;Y114&gt;PREDICTED: T-cell surface glycoprotein CD3 zeta chain isoform X1 [Homo sapiens]
NCBI&gt;XP_011508447.1&gt;Y91&gt;PREDICTED: T-cell surface glycoprotein CD3 zeta chain isoform X4 [Homo sapiens]
NCBI&gt;XP_011508446.1&gt;Y91&gt;PREDICTED: T-cell surface glycoprotein CD3 zeta chain isoform X3 [Homo sapiens]
</t>
  </si>
  <si>
    <t>K.DTY*DALHMQALPPR.T</t>
  </si>
  <si>
    <t>STATKDTYDALHMQA</t>
  </si>
  <si>
    <t>Y153</t>
  </si>
  <si>
    <t xml:space="preserve">Manual Assigned Name:T cell antigen receptor, zeta
HPRD&gt;01729_1&gt;Y153&gt;T cell antigen receptor, zeta
HPRD&gt;01729_2&gt;Y152&gt;T cell antigen receptor, zeta
HPRD&gt;&gt;Y3&gt;CarT receptor
SwissPROT&gt;CD3Z_HUMAN&gt;Y152&gt;Isoform 3 of T-cell surface glycoprotein CD3 zeta chain OS=Homo sapiens GN=CD247
IPI&gt;&gt;Y3&gt;CarT receptor
IPI&gt;P20963&gt;Y3&gt;
IPI&gt;P20963-3&gt;Y3&gt;
NCBI&gt;NP_932170.1&gt;Y153&gt;T-cell surface glycoprotein CD3 zeta chain isoform 1 precursor [Homo sapiens]
NCBI&gt;NP_000725.1&gt;Y152&gt;T-cell surface glycoprotein CD3 zeta chain isoform 2 precursor [Homo sapiens]
NCBI&gt;XP_016858290.1&gt;Y183&gt;PREDICTED: T-cell surface glycoprotein CD3 zeta chain isoform X2 [Homo sapiens]
NCBI&gt;XP_016858289.1&gt;Y184&gt;PREDICTED: T-cell surface glycoprotein CD3 zeta chain isoform X1 [Homo sapiens]
NCBI&gt;XP_011508447.1&gt;Y160&gt;PREDICTED: T-cell surface glycoprotein CD3 zeta chain isoform X4 [Homo sapiens]
NCBI&gt;XP_011508446.1&gt;Y161&gt;PREDICTED: T-cell surface glycoprotein CD3 zeta chain isoform X3 [Homo sapiens]
</t>
  </si>
  <si>
    <t>R.SADAPAYQQGQNQLY*NELNLGRR.E</t>
  </si>
  <si>
    <t>QQGQNQLYNELNLGR</t>
  </si>
  <si>
    <t xml:space="preserve">Manual Assigned Name:T cell antigen receptor, zeta
HPRD&gt;01729_1&gt;Y72&gt;T cell antigen receptor, zeta
HPRD&gt;01729_2&gt;Y72&gt;T cell antigen receptor, zeta
HPRD&gt;&gt;Y15&gt;CarT receptor
SwissPROT&gt;CD3Z_HUMAN&gt;Y72&gt;Isoform 3 of T-cell surface glycoprotein CD3 zeta chain OS=Homo sapiens GN=CD247
IPI&gt;&gt;Y15&gt;CarT receptor
IPI&gt;P20963&gt;Y15&gt;
IPI&gt;P20963-3&gt;Y15&gt;
NCBI&gt;NP_932170.1&gt;Y72&gt;T-cell surface glycoprotein CD3 zeta chain isoform 1 precursor [Homo sapiens]
NCBI&gt;NP_000725.1&gt;Y72&gt;T-cell surface glycoprotein CD3 zeta chain isoform 2 precursor [Homo sapiens]
NCBI&gt;XP_016858290.1&gt;Y103&gt;PREDICTED: T-cell surface glycoprotein CD3 zeta chain isoform X2 [Homo sapiens]
NCBI&gt;XP_016858289.1&gt;Y103&gt;PREDICTED: T-cell surface glycoprotein CD3 zeta chain isoform X1 [Homo sapiens]
NCBI&gt;XP_011508447.1&gt;Y80&gt;PREDICTED: T-cell surface glycoprotein CD3 zeta chain isoform X4 [Homo sapiens]
NCBI&gt;XP_011508446.1&gt;Y80&gt;PREDICTED: T-cell surface glycoprotein CD3 zeta chain isoform X3 [Homo sapiens]
</t>
  </si>
  <si>
    <t>R.SADAPAY*QQGQNQLY*NELNLGR.R</t>
  </si>
  <si>
    <t>RSADAPAYQQGQNQL</t>
  </si>
  <si>
    <t>Y64Y72</t>
  </si>
  <si>
    <t xml:space="preserve">Manual Assigned Name:T cell antigen receptor, zeta
HPRD&gt;01729_1&gt;Y64Y72&gt;T cell antigen receptor, zeta
HPRD&gt;01729_2&gt;Y64Y72&gt;T cell antigen receptor, zeta
HPRD&gt;&gt;Y7Y15&gt;CarT receptor
SwissPROT&gt;CD3Z_HUMAN&gt;Y64Y72&gt;Isoform 3 of T-cell surface glycoprotein CD3 zeta chain OS=Homo sapiens GN=CD247
IPI&gt;&gt;Y7Y15&gt;CarT receptor
IPI&gt;P20963&gt;Y7Y15&gt;
IPI&gt;P20963-3&gt;Y7Y15&gt;
NCBI&gt;NP_932170.1&gt;Y64Y72&gt;T-cell surface glycoprotein CD3 zeta chain isoform 1 precursor [Homo sapiens]
NCBI&gt;NP_000725.1&gt;Y64Y72&gt;T-cell surface glycoprotein CD3 zeta chain isoform 2 precursor [Homo sapiens]
NCBI&gt;XP_016858290.1&gt;Y95Y103&gt;PREDICTED: T-cell surface glycoprotein CD3 zeta chain isoform X2 [Homo sapiens]
NCBI&gt;XP_016858289.1&gt;Y95Y103&gt;PREDICTED: T-cell surface glycoprotein CD3 zeta chain isoform X1 [Homo sapiens]
NCBI&gt;XP_011508447.1&gt;Y72Y80&gt;PREDICTED: T-cell surface glycoprotein CD3 zeta chain isoform X4 [Homo sapiens]
NCBI&gt;XP_011508446.1&gt;Y72Y80&gt;PREDICTED: T-cell surface glycoprotein CD3 zeta chain isoform X3 [Homo sapiens]
</t>
  </si>
  <si>
    <t>R.RKNPQEGLY*NELQK.D</t>
  </si>
  <si>
    <t>KNPQEGLYNELQKDK</t>
  </si>
  <si>
    <t>Y111</t>
  </si>
  <si>
    <t xml:space="preserve">Manual Assigned Name:T cell antigen receptor, zeta
HPRD&gt;01729_1&gt;Y111&gt;T cell antigen receptor, zeta
HPRD&gt;01729_2&gt;Y110&gt;T cell antigen receptor, zeta
HPRD&gt;&gt;Y9&gt;CarT receptor
SwissPROT&gt;CD3Z_HUMAN&gt;Y110&gt;Isoform 3 of T-cell surface glycoprotein CD3 zeta chain OS=Homo sapiens GN=CD247
IPI&gt;&gt;Y9&gt;CarT receptor
IPI&gt;P20963&gt;Y9&gt;
IPI&gt;P20963-3&gt;Y9&gt;
NCBI&gt;NP_932170.1&gt;Y111&gt;T-cell surface glycoprotein CD3 zeta chain isoform 1 precursor [Homo sapiens]
NCBI&gt;NP_000725.1&gt;Y110&gt;T-cell surface glycoprotein CD3 zeta chain isoform 2 precursor [Homo sapiens]
NCBI&gt;XP_016858290.1&gt;Y141&gt;PREDICTED: T-cell surface glycoprotein CD3 zeta chain isoform X2 [Homo sapiens]
NCBI&gt;XP_016858289.1&gt;Y142&gt;PREDICTED: T-cell surface glycoprotein CD3 zeta chain isoform X1 [Homo sapiens]
NCBI&gt;XP_011508447.1&gt;Y118&gt;PREDICTED: T-cell surface glycoprotein CD3 zeta chain isoform X4 [Homo sapiens]
NCBI&gt;XP_011508446.1&gt;Y119&gt;PREDICTED: T-cell surface glycoprotein CD3 zeta chain isoform X3 [Homo sapiens]
</t>
  </si>
  <si>
    <t>K.DKM#AEAY*SEIGM#K.G</t>
  </si>
  <si>
    <t>KDKMAEAYSEIGMKG</t>
  </si>
  <si>
    <t>Y123</t>
  </si>
  <si>
    <t xml:space="preserve">Manual Assigned Name:T cell antigen receptor, zeta
HPRD&gt;01729_1&gt;Y123&gt;T cell antigen receptor, zeta
HPRD&gt;01729_2&gt;Y122&gt;T cell antigen receptor, zeta
HPRD&gt;&gt;Y7&gt;CarT receptor
SwissPROT&gt;CD3Z_HUMAN&gt;Y122&gt;Isoform 3 of T-cell surface glycoprotein CD3 zeta chain OS=Homo sapiens GN=CD247
IPI&gt;&gt;Y7&gt;CarT receptor
IPI&gt;P20963&gt;Y7&gt;
IPI&gt;P20963-3&gt;Y7&gt;
NCBI&gt;NP_932170.1&gt;Y123&gt;T-cell surface glycoprotein CD3 zeta chain isoform 1 precursor [Homo sapiens]
NCBI&gt;NP_000725.1&gt;Y122&gt;T-cell surface glycoprotein CD3 zeta chain isoform 2 precursor [Homo sapiens]
NCBI&gt;XP_016858290.1&gt;Y153&gt;PREDICTED: T-cell surface glycoprotein CD3 zeta chain isoform X2 [Homo sapiens]
NCBI&gt;XP_016858289.1&gt;Y154&gt;PREDICTED: T-cell surface glycoprotein CD3 zeta chain isoform X1 [Homo sapiens]
NCBI&gt;XP_011508447.1&gt;Y130&gt;PREDICTED: T-cell surface glycoprotein CD3 zeta chain isoform X4 [Homo sapiens]
NCBI&gt;XP_011508446.1&gt;Y131&gt;PREDICTED: T-cell surface glycoprotein CD3 zeta chain isoform X3 [Homo sapiens]
</t>
  </si>
  <si>
    <t>T cell receptor T3 delta chain</t>
  </si>
  <si>
    <t>R.NDQVY*QPLR.D</t>
  </si>
  <si>
    <t>LLRNDQVYQPLRDRD</t>
  </si>
  <si>
    <t>HPRD:01730_1</t>
  </si>
  <si>
    <t>E9PMT5</t>
  </si>
  <si>
    <t>CD3D</t>
  </si>
  <si>
    <t>01730_2</t>
  </si>
  <si>
    <t>CD3D_HUMAN</t>
  </si>
  <si>
    <t xml:space="preserve">Manual Assigned Name:T cell receptor T3 delta chain
HPRD&gt;01730_1&gt;Y149&gt;T cell receptor T3 delta chain
HPRD&gt;01730_2&gt;Y105&gt;T cell receptor T3 delta chain
SwissPROT&gt;CD3D_HUMAN&gt;Y149&gt;T-cell surface glycoprotein CD3 delta chain OS=Homo sapiens GN=CD3D PE=1 SV=1
IPI&gt;E9PMT5&gt;Y76&gt;
IPI&gt;P04234&gt;Y76&gt;
IPI&gt;H0YE18&gt;Y76&gt;
IPI&gt;P04234-2&gt;Y76&gt;
NCBI&gt;NP_001035741.1&gt;Y105&gt;T-cell surface glycoprotein CD3 delta chain isoform B precursor [Homo sapiens]
NCBI&gt;NP_000723.1&gt;Y149&gt;T-cell surface glycoprotein CD3 delta chain isoform A precursor [Homo sapiens]
NCBI&gt;XP_016874032.1&gt;Y149&gt;PREDICTED: T-cell surface glycoprotein CD3 delta chain isoform X1 [Homo sapiens]
</t>
  </si>
  <si>
    <t>R.DDAQY*SHLGGNWAR.N</t>
  </si>
  <si>
    <t>RDRDDAQYSHLGGNW</t>
  </si>
  <si>
    <t xml:space="preserve">Manual Assigned Name:T cell receptor T3 delta chain
HPRD&gt;01730_1&gt;Y160&gt;T cell receptor T3 delta chain
HPRD&gt;01730_2&gt;Y116&gt;T cell receptor T3 delta chain
SwissPROT&gt;CD3D_HUMAN&gt;Y160&gt;T-cell surface glycoprotein CD3 delta chain OS=Homo sapiens GN=CD3D PE=1 SV=1
IPI&gt;E9PMT5&gt;Y87&gt;
IPI&gt;P04234&gt;Y87&gt;
IPI&gt;H0YE18&gt;Y87&gt;
IPI&gt;P04234-2&gt;Y87&gt;
NCBI&gt;NP_001035741.1&gt;Y116&gt;T-cell surface glycoprotein CD3 delta chain isoform B precursor [Homo sapiens]
NCBI&gt;NP_000723.1&gt;Y160&gt;T-cell surface glycoprotein CD3 delta chain isoform A precursor [Homo sapiens]
NCBI&gt;XP_016874032.1&gt;Y160&gt;PREDICTED: T-cell surface glycoprotein CD3 delta chain isoform X1 [Homo sapiens]
</t>
  </si>
  <si>
    <t>T Complex 1</t>
  </si>
  <si>
    <t>K.DDKHGSY*EDAVHSGALND.-</t>
  </si>
  <si>
    <t>KDDKHGSYEDAVHSG</t>
  </si>
  <si>
    <t>HPRD:01748_1</t>
  </si>
  <si>
    <t>E7EQR6</t>
  </si>
  <si>
    <t>TCP1</t>
  </si>
  <si>
    <t>01748_2</t>
  </si>
  <si>
    <t>TCPA_HUMAN</t>
  </si>
  <si>
    <t xml:space="preserve">Manual Assigned Name:T Complex 1
HPRD&gt;01748_1&gt;Y545&gt;T Complex 1
HPRD&gt;01748_2&gt;Y390&gt;T Complex 1
SwissPROT&gt;TCPA_HUMAN&gt;Y545&gt;T-complex protein 1 subunit alpha OS=Homo sapiens GN=TCP1 PE=1 SV=1
IPI&gt;E7EQR6&gt;Y390&gt;
IPI&gt;F5H282&gt;Y390&gt;
IPI&gt;P17987&gt;Y390&gt;
NCBI&gt;NP_001008897.1&gt;Y390&gt;T-complex protein 1 subunit alpha isoform b [Homo sapiens]
NCBI&gt;NP_110379.2&gt;Y545&gt;T-complex protein 1 subunit alpha isoform a [Homo sapiens]
</t>
  </si>
  <si>
    <t>K.Y*TDIR.G</t>
  </si>
  <si>
    <t>DAVLAIKYTDIRGQP</t>
  </si>
  <si>
    <t>cytoplasm
microtubule organizing center</t>
  </si>
  <si>
    <t>Metabolism of xenobiotics by cytochrome P450
Drug metabolism - cytochrome P450
Glutathione metabolism
Purine metabolism
Pyrimidine metabolism
RNA degradation
Cytosolic DNA-sensing pathway
RNA polymerase</t>
  </si>
  <si>
    <t xml:space="preserve">Manual Assigned Name:T Complex 1
HPRD&gt;01748_1&gt;Y181&gt;T Complex 1
HPRD&gt;01748_2&gt;Y26&gt;T Complex 1
SwissPROT&gt;TCPA_HUMAN&gt;Y181&gt;T-complex protein 1 subunit alpha OS=Homo sapiens GN=TCP1 PE=1 SV=1
IPI&gt;E7EQR6&gt;Y26&gt;
IPI&gt;E7ERF2&gt;Y26&gt;
IPI&gt;P17987&gt;Y26&gt;
NCBI&gt;NP_001008897.1&gt;Y26&gt;T-complex protein 1 subunit alpha isoform b [Homo sapiens]
NCBI&gt;NP_110379.2&gt;Y181&gt;T-complex protein 1 subunit alpha isoform a [Homo sapiens]
</t>
  </si>
  <si>
    <t>Tara like protein</t>
  </si>
  <si>
    <t>K.YQDVY*VELSHIK.T</t>
  </si>
  <si>
    <t>SGKYQDVYVELSHIK</t>
  </si>
  <si>
    <t>Y612</t>
  </si>
  <si>
    <t>HPRD:11028_2</t>
  </si>
  <si>
    <t>Q9H2D6</t>
  </si>
  <si>
    <t>TRIOBP</t>
  </si>
  <si>
    <t>11028_3</t>
  </si>
  <si>
    <t>TARA_HUMAN</t>
  </si>
  <si>
    <t>barbed-end actin filament capping</t>
  </si>
  <si>
    <t xml:space="preserve">Manual Assigned Name:Tara like protein
HPRD&gt;11028_2&gt;Y612&gt;Tara like protein
HPRD&gt;11028_3&gt;Y2325&gt;Tara like protein
SwissPROT&gt;TARA_HUMAN&gt;Y553&gt;Isoform 1 of TRIO and F-actin-binding protein OS=Homo sapiens GN=TRIOBP
IPI&gt;Q9H2D6&gt;Y2325&gt;
IPI&gt;Q9H2D6-2&gt;Y2325&gt;
IPI&gt;Q9H2D6-3&gt;Y2325&gt;
IPI&gt;Q9H2D6-5&gt;Y2325&gt;
IPI&gt;Q9H2D6-7&gt;Y2325&gt;
NCBI&gt;NP_001034230.1&gt;Y2325&gt;TRIO and F-actin-binding protein isoform 6 [Homo sapiens]
NCBI&gt;NP_008963.3&gt;Y612&gt;TRIO and F-actin-binding protein isoform 1 [Homo sapiens]
</t>
  </si>
  <si>
    <t>TATSF1</t>
  </si>
  <si>
    <t>K.VFDDESDEKEDEEY*ADEK.G</t>
  </si>
  <si>
    <t>DEKEDEEYADEKGLE</t>
  </si>
  <si>
    <t>Y650</t>
  </si>
  <si>
    <t>HPRD:02282_1</t>
  </si>
  <si>
    <t>O43719</t>
  </si>
  <si>
    <t>HTATSF1</t>
  </si>
  <si>
    <t>02282_1</t>
  </si>
  <si>
    <t>HTSF1_HUMAN</t>
  </si>
  <si>
    <t xml:space="preserve">Manual Assigned Name:TATSF1
HPRD&gt;02282_1&gt;Y650&gt;TATSF1
SwissPROT&gt;HTSF1_HUMAN&gt;Y650&gt;HIV Tat-specific factor 1 OS=Homo sapiens GN=HTATSF1 PE=1 SV=1
IPI&gt;O43719&gt;Y650&gt;
NCBI&gt;NP_001156752.1&gt;Y650&gt;HIV Tat-specific factor 1 [Homo sapiens]
NCBI&gt;NP_055315.2&gt;Y650&gt;HIV Tat-specific factor 1 [Homo sapiens]
NCBI&gt;XP_005262461.1&gt;Y650&gt;PREDICTED: HIV Tat-specific factor 1 isoform X1 [Homo sapiens]
</t>
  </si>
  <si>
    <t>TBC1 domain family member 15 (Fragment)</t>
  </si>
  <si>
    <t>K.SLSQSFENLLDEPAY*GLIQK.I</t>
  </si>
  <si>
    <t>NLLDEPAYGLIQKIK</t>
  </si>
  <si>
    <t>UNI:C9JA93</t>
  </si>
  <si>
    <t>C9JA93</t>
  </si>
  <si>
    <t>TBC1D15</t>
  </si>
  <si>
    <t>TBC15_HUMAN</t>
  </si>
  <si>
    <t xml:space="preserve">Manual Assigned Name:TBC1 domain family member 15 (Fragment)
SwissPROT&gt;TBC15_HUMAN&gt;Y215&gt;Isoform 2 of TBC1 domain family member 15 OS=Homo sapiens GN=TBC1D15
IPI&gt;C9JA93&gt;Y116&gt;
IPI&gt;Q8TC07-2&gt;Y116&gt;
IPI&gt;Q8TC07-3&gt;Y116&gt;
NCBI&gt;NP_001139686.1&gt;Y223&gt;TBC1 domain family member 15 isoform 2 [Homo sapiens]
NCBI&gt;NP_001139685.2&gt;Y215&gt;TBC1 domain family member 15 isoform 3 [Homo sapiens]
NCBI&gt;XP_016875317.1&gt;Y71&gt;PREDICTED: TBC1 domain family member 15 isoform X6 [Homo sapiens]
NCBI&gt;XP_016875315.1&gt;Y116&gt;PREDICTED: TBC1 domain family member 15 isoform X4 [Homo sapiens]
NCBI&gt;XP_016875314.1&gt;Y116&gt;PREDICTED: TBC1 domain family member 15 isoform X4 [Homo sapiens]
</t>
  </si>
  <si>
    <t>Tec tyrosine kinase</t>
  </si>
  <si>
    <t>R.YVLDDQY*TSSSGAK.F</t>
  </si>
  <si>
    <t>RYVLDDQYTSSSGAK</t>
  </si>
  <si>
    <t>Y519</t>
  </si>
  <si>
    <t>HPRD:02786_1</t>
  </si>
  <si>
    <t>P42680</t>
  </si>
  <si>
    <t>TEC</t>
  </si>
  <si>
    <t>02786_1</t>
  </si>
  <si>
    <t>TEC_HUMAN</t>
  </si>
  <si>
    <t xml:space="preserve">Manual Assigned Name:Tec tyrosine kinase
HPRD&gt;02786_1&gt;Y519&gt;Tec tyrosine kinase
SwissPROT&gt;TEC_HUMAN&gt;Y519&gt;Tyrosine-protein kinase Tec OS=Homo sapiens GN=TEC PE=1 SV=2
IPI&gt;P42680&gt;Y519&gt;
NCBI&gt;NP_003206.2&gt;Y519&gt;tyrosine-protein kinase Tec [Homo sapiens]
NCBI&gt;XP_016864058.1&gt;Y403&gt;PREDICTED: tyrosine-protein kinase Tec isoform X3 [Homo sapiens]
NCBI&gt;XP_011512039.1&gt;Y483&gt;PREDICTED: tyrosine-protein kinase Tec isoform X1 [Homo sapiens]
</t>
  </si>
  <si>
    <t>Tensin 3</t>
  </si>
  <si>
    <t>R.WDS*YENLSADGEVLHTQGPVDGSLY*AK.V</t>
  </si>
  <si>
    <t>DPLIRWDSYENLSAD</t>
  </si>
  <si>
    <t>GPVDGSLYAKVRKKS</t>
  </si>
  <si>
    <t>S332Y354</t>
  </si>
  <si>
    <t>HPRD:08438_1</t>
  </si>
  <si>
    <t>Q68CZ2</t>
  </si>
  <si>
    <t>TNS3</t>
  </si>
  <si>
    <t>08438_2</t>
  </si>
  <si>
    <t>TENS3_HUMAN</t>
  </si>
  <si>
    <t>positive regulation of cell proliferation
intracellular signaling cascade</t>
  </si>
  <si>
    <t xml:space="preserve">Manual Assigned Name:Tensin 3
HPRD&gt;08438_1&gt;S332Y354&gt;Tensin 3
HPRD&gt;08438_2&gt;S332Y354&gt;Tensin 3
IPI&gt;Q68CZ2&gt;S332Y354&gt;
IPI&gt;C9JHU5&gt;S332Y354&gt;
IPI&gt;E9PCX8&gt;S332Y354&gt;
IPI&gt;Q68CZ2-3&gt;S332Y354&gt;
NCBI&gt;NP_073585.8&gt;S332Y354&gt;tensin-3 [Homo sapiens]
NCBI&gt;XP_016868028.1&gt;S332Y354&gt;PREDICTED: tensin-3 isoform X7 [Homo sapiens]
NCBI&gt;XP_016868027.1&gt;S446Y468&gt;PREDICTED: tensin-3 isoform X3 [Homo sapiens]
NCBI&gt;XP_016868026.1&gt;S435Y457&gt;PREDICTED: tensin-3 isoform X1 [Homo sapiens]
NCBI&gt;XP_011513785.1&gt;S332Y354&gt;PREDICTED: tensin-3 isoform X7 [Homo sapiens]
NCBI&gt;XP_011513784.1&gt;S332Y354&gt;PREDICTED: tensin-3 isoform X7 [Homo sapiens]
NCBI&gt;XP_011513783.1&gt;S332Y354&gt;PREDICTED: tensin-3 isoform X7 [Homo sapiens]
NCBI&gt;XP_011513782.1&gt;S332Y354&gt;PREDICTED: tensin-3 isoform X7 [Homo sapiens]
NCBI&gt;XP_011513781.1&gt;S375Y397&gt;PREDICTED: tensin-3 isoform X6 [Homo sapiens]
NCBI&gt;XP_011513780.1&gt;S421Y443&gt;PREDICTED: tensin-3 isoform X5 [Homo sapiens]
NCBI&gt;XP_011513779.1&gt;S435Y457&gt;PREDICTED: tensin-3 isoform X4 [Homo sapiens]
NCBI&gt;XP_011513778.1&gt;S448Y470&gt;PREDICTED: tensin-3 isoform X2 [Homo sapiens]
</t>
  </si>
  <si>
    <t>R.WDSY*ENLSADGEVLHTQGPVDGSLY*AK.V</t>
  </si>
  <si>
    <t>PLIRWDSYENLSADG</t>
  </si>
  <si>
    <t>Y333Y354</t>
  </si>
  <si>
    <t xml:space="preserve">Manual Assigned Name:Tensin 3
HPRD&gt;08438_1&gt;Y333Y354&gt;Tensin 3
HPRD&gt;08438_2&gt;Y333Y354&gt;Tensin 3
IPI&gt;Q68CZ2&gt;Y333Y354&gt;
IPI&gt;C9JHU5&gt;Y333Y354&gt;
IPI&gt;E9PCX8&gt;Y333Y354&gt;
IPI&gt;Q68CZ2-3&gt;Y333Y354&gt;
NCBI&gt;NP_073585.8&gt;Y333Y354&gt;tensin-3 [Homo sapiens]
NCBI&gt;XP_016868028.1&gt;Y333Y354&gt;PREDICTED: tensin-3 isoform X7 [Homo sapiens]
NCBI&gt;XP_016868027.1&gt;Y447Y468&gt;PREDICTED: tensin-3 isoform X3 [Homo sapiens]
NCBI&gt;XP_016868026.1&gt;Y436Y457&gt;PREDICTED: tensin-3 isoform X1 [Homo sapiens]
NCBI&gt;XP_011513785.1&gt;Y333Y354&gt;PREDICTED: tensin-3 isoform X7 [Homo sapiens]
NCBI&gt;XP_011513784.1&gt;Y333Y354&gt;PREDICTED: tensin-3 isoform X7 [Homo sapiens]
NCBI&gt;XP_011513783.1&gt;Y333Y354&gt;PREDICTED: tensin-3 isoform X7 [Homo sapiens]
NCBI&gt;XP_011513782.1&gt;Y333Y354&gt;PREDICTED: tensin-3 isoform X7 [Homo sapiens]
NCBI&gt;XP_011513781.1&gt;Y376Y397&gt;PREDICTED: tensin-3 isoform X6 [Homo sapiens]
NCBI&gt;XP_011513780.1&gt;Y422Y443&gt;PREDICTED: tensin-3 isoform X5 [Homo sapiens]
NCBI&gt;XP_011513779.1&gt;Y436Y457&gt;PREDICTED: tensin-3 isoform X4 [Homo sapiens]
NCBI&gt;XP_011513778.1&gt;Y449Y470&gt;PREDICTED: tensin-3 isoform X2 [Homo sapiens]
</t>
  </si>
  <si>
    <t>Thioredoxin reductase 1</t>
  </si>
  <si>
    <t>K.VVYENAY*GQFIGPHR.I</t>
  </si>
  <si>
    <t>KVVYENAYGQFIGPH</t>
  </si>
  <si>
    <t>HPRD:03068_1</t>
  </si>
  <si>
    <t>A0A087WSW9</t>
  </si>
  <si>
    <t>TXNRD1</t>
  </si>
  <si>
    <t>03068_5</t>
  </si>
  <si>
    <t>TRXR1_HUMAN</t>
  </si>
  <si>
    <t>oxidoreductase activity</t>
  </si>
  <si>
    <t>Pyrimidine metabolism</t>
  </si>
  <si>
    <t xml:space="preserve">Manual Assigned Name:Thioredoxin reductase 1
HPRD&gt;03068_1&gt;Y183&gt;Thioredoxin reductase 1
HPRD&gt;03068_2&gt;Y131&gt;Thioredoxin reductase 1
HPRD&gt;03068_3&gt;Y131&gt;Thioredoxin reductase 1
HPRD&gt;03068_4&gt;Y131&gt;Thioredoxin reductase 1
HPRD&gt;03068_5&gt;Y281&gt;Thioredoxin reductase 1
SwissPROT&gt;TRXR1_HUMAN&gt;Y246&gt;"Isoform 6 of Thioredoxin reductase 1, cytoplasmic OS=Homo sapiens GN=TXNRD1"
IPI&gt;A0A087WSW9&gt;Y181&gt;
IPI&gt;A0A087WSY9&gt;Y181&gt;
IPI&gt;A0A182DWI3&gt;Y181&gt;
IPI&gt;E2QRB9&gt;Y181&gt;
IPI&gt;E9PIR7&gt;Y181&gt;
IPI&gt;F8W809&gt;Y181&gt;
IPI&gt;Q16881&gt;Y181&gt;
IPI&gt;E9PKD3&gt;Y181&gt;
IPI&gt;Q16881-2&gt;Y181&gt;
IPI&gt;Q16881-3&gt;Y181&gt;
IPI&gt;Q16881-4&gt;Y181&gt;
IPI&gt;Q16881-5&gt;Y181&gt;
IPI&gt;Q16881-6&gt;Y181&gt;
IPI&gt;Q16881-7&gt;Y181&gt;
NCBI&gt;NP_001248375.1&gt;Y93&gt;thioredoxin reductase 1, cytoplasmic isoform 5 [Homo sapiens]
NCBI&gt;NP_001248374.1&gt;Y181&gt;thioredoxin reductase 1, cytoplasmic isoform 4 [Homo sapiens]
NCBI&gt;NP_001087240.1&gt;Y281&gt;thioredoxin reductase 1, cytoplasmic isoform 3 [Homo sapiens]
NCBI&gt;NP_877420.1&gt;Y131&gt;thioredoxin reductase 1, cytoplasmic isoform 2 [Homo sapiens]
NCBI&gt;NP_877419.1&gt;Y131&gt;thioredoxin reductase 1, cytoplasmic isoform 2 [Homo sapiens]
NCBI&gt;NP_877393.1&gt;Y131&gt;thioredoxin reductase 1, cytoplasmic isoform 2 [Homo sapiens]
NCBI&gt;NP_003321.3&gt;Y183&gt;thioredoxin reductase 1, cytoplasmic isoform 1 [Homo sapiens]
</t>
  </si>
  <si>
    <t>Tight junction protein 2</t>
  </si>
  <si>
    <t>K.HPDIY*AVPIK.T</t>
  </si>
  <si>
    <t>AQKHPDIYAVPIKTH</t>
  </si>
  <si>
    <t>Y1118</t>
  </si>
  <si>
    <t>HPRD:06369_1</t>
  </si>
  <si>
    <t>A0A1B0GTW1</t>
  </si>
  <si>
    <t>TJP2</t>
  </si>
  <si>
    <t>06369_2</t>
  </si>
  <si>
    <t>ZO2_HUMAN</t>
  </si>
  <si>
    <t>nucleus
plasma membrane
tight junction
cytoplasm</t>
  </si>
  <si>
    <t>response to organic substance
protein amino acid dephosphorylation
ATP biosynthetic process</t>
  </si>
  <si>
    <t>Tight junction
Vibrio cholerae infection</t>
  </si>
  <si>
    <t xml:space="preserve">Manual Assigned Name:Tight junction protein 2
HPRD&gt;06369_1&gt;Y1118&gt;Tight junction protein 2
HPRD&gt;06369_2&gt;Y971&gt;Tight junction protein 2
SwissPROT&gt;ZO2_HUMAN&gt;Y948&gt;Isoform C2 of Tight junction protein ZO-2 OS=Homo sapiens GN=TJP2
IPI&gt;A0A1B0GTW1&gt;Y1177&gt;
IPI&gt;A0A2R8YDH4&gt;Y1177&gt;
IPI&gt;A0A3B3IRI3&gt;Y1177&gt;
IPI&gt;A0A3B3ISF1&gt;Y1177&gt;
IPI&gt;A0A3B3ISZ5&gt;Y1177&gt;
IPI&gt;A0A3B3IU51&gt;Y1177&gt;
IPI&gt;Q9UDY2&gt;Y1177&gt;
IPI&gt;A0A3B3IS03&gt;Y1177&gt;
IPI&gt;A0A3B3ITE1&gt;Y1177&gt;
IPI&gt;Q9UDY2-6&gt;Y1177&gt;
IPI&gt;Q9UDY2-7&gt;Y1177&gt;
IPI&gt;Q9UDY2-2&gt;Y1177&gt;
IPI&gt;Q9UDY2-3&gt;Y1177&gt;
IPI&gt;Q9UDY2-4&gt;Y1177&gt;
NCBI&gt;NP_001163887.1&gt;Y1149&gt;tight junction protein ZO-2 isoform 3 [Homo sapiens]
NCBI&gt;NP_001163886.1&gt;Y1085&gt;tight junction protein ZO-2 isoform 4 [Homo sapiens]
NCBI&gt;NP_001163885.1&gt;Y948&gt;tight junction protein ZO-2 isoform 5 [Homo sapiens]
NCBI&gt;NP_963923.1&gt;Y971&gt;tight junction protein ZO-2 isoform 2 [Homo sapiens]
NCBI&gt;NP_004808.2&gt;Y1118&gt;tight junction protein ZO-2 isoform 1 [Homo sapiens]
NCBI&gt;XP_016870817.1&gt;Y975&gt;PREDICTED: tight junction protein ZO-2 isoform X6 [Homo sapiens]
NCBI&gt;XP_016870816.1&gt;Y1081&gt;PREDICTED: tight junction protein ZO-2 isoform X5 [Homo sapiens]
NCBI&gt;XP_016870815.1&gt;Y1141&gt;PREDICTED: tight junction protein ZO-2 isoform X1 [Homo sapiens]
NCBI&gt;XP_011517511.1&gt;Y1095&gt;PREDICTED: tight junction protein ZO-2 isoform X4 [Homo sapiens]
NCBI&gt;XP_011517510.1&gt;Y1095&gt;PREDICTED: tight junction protein ZO-2 isoform X4 [Homo sapiens]
NCBI&gt;XP_011517509.1&gt;Y1095&gt;PREDICTED: tight junction protein ZO-2 isoform X4 [Homo sapiens]
NCBI&gt;XP_011517508.1&gt;Y1095&gt;PREDICTED: tight junction protein ZO-2 isoform X4 [Homo sapiens]
NCBI&gt;XP_011517506.1&gt;Y1058&gt;PREDICTED: tight junction protein ZO-2 isoform X3 [Homo sapiens]
NCBI&gt;XP_005252371.1&gt;Y1122&gt;PREDICTED: tight junction protein ZO-2 isoform X2 [Homo sapiens]
</t>
  </si>
  <si>
    <t>TRA2A</t>
  </si>
  <si>
    <t>R.SY*T*PEYR.R</t>
  </si>
  <si>
    <t>RRSRSRSYTPEYRRR</t>
  </si>
  <si>
    <t>RSRSRSYTPEYRRRR</t>
  </si>
  <si>
    <t>Y87T88</t>
  </si>
  <si>
    <t>HPRD:04096_1</t>
  </si>
  <si>
    <t>Q13595</t>
  </si>
  <si>
    <t>04096_1</t>
  </si>
  <si>
    <t>TRA2A_HUMAN</t>
  </si>
  <si>
    <t>mRNA processing
nuclear mRNA splicing, via spliceosome</t>
  </si>
  <si>
    <t>Purine metabolism
Nicotinate and nicotinamide metabolism
Pyrimidine metabolism
Spliceosome</t>
  </si>
  <si>
    <t xml:space="preserve">Manual Assigned Name:TRA2A
HPRD&gt;04096_1&gt;Y87T88&gt;TRA2A
IPI&gt;Q13595&gt;Y87T88&gt;
NCBI&gt;NP_037425.1&gt;Y87T88&gt;transformer-2 protein homolog alpha isoform 1 [Homo sapiens]
NCBI&gt;XP_011513633.1&gt;Y87T88&gt;PREDICTED: transformer-2 protein homolog alpha isoform X1 [Homo sapiens]
</t>
  </si>
  <si>
    <t>Transgelin 2</t>
  </si>
  <si>
    <t>R.GASQAGMTGY*GMPR.Q</t>
  </si>
  <si>
    <t>SQAGMTGYGMPRQIL</t>
  </si>
  <si>
    <t>HPRD:06864_1</t>
  </si>
  <si>
    <t>C9J5W6</t>
  </si>
  <si>
    <t>TAGLN3</t>
  </si>
  <si>
    <t>12136_3</t>
  </si>
  <si>
    <t>TAGL3_HUMAN</t>
  </si>
  <si>
    <t>muscle organ development</t>
  </si>
  <si>
    <t xml:space="preserve">Manual Assigned Name:Transgelin 2
HPRD&gt;06864_1&gt;Y192&gt;Transgelin 2
HPRD&gt;12136_1&gt;Y192&gt;Transgelin 3
HPRD&gt;12136_2&gt;Y192&gt;Transgelin 3
HPRD&gt;12136_3&gt;Y192&gt;Transgelin 3
SwissPROT&gt;TAGL2_HUMAN&gt;Y192&gt;Transgelin-2 OS=Homo sapiens GN=TAGLN2 PE=1 SV=3
SwissPROT&gt;TAGL3_HUMAN&gt;Y192&gt;Transgelin-3 OS=Homo sapiens GN=TAGLN3 PE=1 SV=2
IPI&gt;C9J5W6&gt;Y108&gt;
IPI&gt;P37802&gt;Y108&gt;
IPI&gt;Q9UI15&gt;Y108&gt;
IPI&gt;P37802-2&gt;Y108&gt;
NCBI&gt;NP_001264153.1&gt;Y213&gt;transgelin-2 isoform a [Homo sapiens]
NCBI&gt;NP_001264152.1&gt;Y192&gt;transgelin-2 isoform b [Homo sapiens]
NCBI&gt;NP_001008274.1&gt;Y192&gt;transgelin-3 [Homo sapiens]
NCBI&gt;NP_001008273.1&gt;Y192&gt;transgelin-3 [Homo sapiens]
NCBI&gt;NP_037391.2&gt;Y192&gt;transgelin-3 [Homo sapiens]
NCBI&gt;NP_003555.1&gt;Y192&gt;transgelin-2 isoform b [Homo sapiens]
</t>
  </si>
  <si>
    <t>R.GPAY*GLSR.E</t>
  </si>
  <si>
    <t>MANRGPAYGLSREVQ</t>
  </si>
  <si>
    <t>P37802</t>
  </si>
  <si>
    <t>TAGLN2</t>
  </si>
  <si>
    <t>06864_1</t>
  </si>
  <si>
    <t>TAGL2_HUMAN</t>
  </si>
  <si>
    <t>plasma membrane
integral to membrane</t>
  </si>
  <si>
    <t xml:space="preserve">Manual Assigned Name:Transgelin 2
HPRD&gt;06864_1&gt;Y8&gt;Transgelin 2
SwissPROT&gt;TAGL2_HUMAN&gt;Y8&gt;Transgelin-2 OS=Homo sapiens GN=TAGLN2 PE=1 SV=3
IPI&gt;P37802&gt;Y8&gt;
IPI&gt;X6RJP6&gt;Y8&gt;
IPI&gt;P37802-2&gt;Y8&gt;
NCBI&gt;NP_001264153.1&gt;Y29&gt;transgelin-2 isoform a [Homo sapiens]
NCBI&gt;NP_001264152.1&gt;Y8&gt;transgelin-2 isoform b [Homo sapiens]
NCBI&gt;NP_003555.1&gt;Y8&gt;transgelin-2 isoform b [Homo sapiens]
</t>
  </si>
  <si>
    <t>Transketolase</t>
  </si>
  <si>
    <t>K.NMAEQIIQEIY*SQIQSK.K</t>
  </si>
  <si>
    <t>EQIIQEIYSQIQSKK</t>
  </si>
  <si>
    <t>Y275</t>
  </si>
  <si>
    <t>HPRD:06001_1</t>
  </si>
  <si>
    <t>A0A0B4J1R6</t>
  </si>
  <si>
    <t>TKT</t>
  </si>
  <si>
    <t>06001_1</t>
  </si>
  <si>
    <t>TKT_HUMAN</t>
  </si>
  <si>
    <t>cytosol
nucleus
microsome</t>
  </si>
  <si>
    <t>Carbon fixation in photosynthetic organisms
Pentose phosphate pathway
Biosynthesis of ansamycins</t>
  </si>
  <si>
    <t xml:space="preserve">Manual Assigned Name:Transketolase
HPRD&gt;06001_1&gt;Y275&gt;Transketolase
SwissPROT&gt;TKT_HUMAN&gt;Y275&gt;Transketolase OS=Homo sapiens GN=TKT PE=1 SV=3
IPI&gt;A0A0B4J1R6&gt;Y109&gt;
IPI&gt;E9PFF2&gt;Y109&gt;
IPI&gt;P29401&gt;Y109&gt;
IPI&gt;P29401-2&gt;Y109&gt;
NCBI&gt;NP_001244957.1&gt;Y283&gt;transketolase isoform 2 [Homo sapiens]
NCBI&gt;NP_001128527.1&gt;Y275&gt;transketolase isoform 1 [Homo sapiens]
NCBI&gt;NP_001055.1&gt;Y275&gt;transketolase isoform 1 [Homo sapiens]
NCBI&gt;XP_011532357.1&gt;Y109&gt;PREDICTED: transketolase isoform X2 [Homo sapiens]
NCBI&gt;XP_011532356.1&gt;Y283&gt;PREDICTED: transketolase isoform X1 [Homo sapiens]
</t>
  </si>
  <si>
    <t>Tripartite motif containing protein 9</t>
  </si>
  <si>
    <t>R.AAGSGVSDY*DYLDLDK.M</t>
  </si>
  <si>
    <t>AGSGVSDYDYLDLDK</t>
  </si>
  <si>
    <t>Y60</t>
  </si>
  <si>
    <t>HPRD:05947_1</t>
  </si>
  <si>
    <t>Q9C026</t>
  </si>
  <si>
    <t>TRIM9</t>
  </si>
  <si>
    <t>05947_2</t>
  </si>
  <si>
    <t>TRIM9_HUMAN</t>
  </si>
  <si>
    <t xml:space="preserve">Manual Assigned Name:Tripartite motif containing protein 9
HPRD&gt;05947_1&gt;Y60&gt;Tripartite motif containing protein 9
HPRD&gt;05947_2&gt;Y60&gt;Tripartite motif containing protein 9
SwissPROT&gt;TRIM9_HUMAN&gt;Y60&gt;Isoform 5 of E3 ubiquitin-protein ligase TRIM9 OS=Homo sapiens GN=TRIM9
IPI&gt;Q9C026&gt;Y60&gt;
IPI&gt;Q9C026-4&gt;Y60&gt;
IPI&gt;Q9C026-5&gt;Y60&gt;
NCBI&gt;NP_443210.1&gt;Y60&gt;E3 ubiquitin-protein ligase TRIM9 isoform 2 [Homo sapiens]
NCBI&gt;NP_055978.4&gt;Y60&gt;E3 ubiquitin-protein ligase TRIM9 isoform 1 [Homo sapiens]
NCBI&gt;XP_016876439.1&gt;Y60&gt;PREDICTED: E3 ubiquitin-protein ligase TRIM9 isoform X12 [Homo sapiens]
NCBI&gt;XP_016876438.1&gt;Y60&gt;PREDICTED: E3 ubiquitin-protein ligase TRIM9 isoform X11 [Homo sapiens]
NCBI&gt;XP_016876437.1&gt;Y60&gt;PREDICTED: E3 ubiquitin-protein ligase TRIM9 isoform X10 [Homo sapiens]
NCBI&gt;XP_016876436.1&gt;Y60&gt;PREDICTED: E3 ubiquitin-protein ligase TRIM9 isoform X9 [Homo sapiens]
NCBI&gt;XP_016876435.1&gt;Y60&gt;PREDICTED: E3 ubiquitin-protein ligase TRIM9 isoform X8 [Homo sapiens]
NCBI&gt;XP_016876434.1&gt;Y60&gt;PREDICTED: E3 ubiquitin-protein ligase TRIM9 isoform X7 [Homo sapiens]
NCBI&gt;XP_016876433.1&gt;Y60&gt;PREDICTED: E3 ubiquitin-protein ligase TRIM9 isoform X5 [Homo sapiens]
NCBI&gt;XP_016876432.1&gt;Y60&gt;PREDICTED: E3 ubiquitin-protein ligase TRIM9 isoform X3 [Homo sapiens]
NCBI&gt;XP_011534691.1&gt;Y60&gt;PREDICTED: E3 ubiquitin-protein ligase TRIM9 isoform X1 [Homo sapiens]
NCBI&gt;XP_006720081.1&gt;Y60&gt;PREDICTED: E3 ubiquitin-protein ligase TRIM9 isoform X2 [Homo sapiens]
NCBI&gt;XP_005267359.1&gt;Y60&gt;PREDICTED: E3 ubiquitin-protein ligase TRIM9 isoform X6 [Homo sapiens]
NCBI&gt;XP_005267358.1&gt;Y60&gt;PREDICTED: E3 ubiquitin-protein ligase TRIM9 isoform X4 [Homo sapiens]
</t>
  </si>
  <si>
    <t>Tripeptidyl peptidase II</t>
  </si>
  <si>
    <t>K.VNESSHY*DLAFTDVHFKPGQIR.R</t>
  </si>
  <si>
    <t>KVNESSHYDLAFTDV</t>
  </si>
  <si>
    <t>Y645</t>
  </si>
  <si>
    <t>HPRD:01834_1</t>
  </si>
  <si>
    <t>P29144</t>
  </si>
  <si>
    <t>TPP2</t>
  </si>
  <si>
    <t>01834_1</t>
  </si>
  <si>
    <t>TPP2_HUMAN</t>
  </si>
  <si>
    <t>cytoplasm
nucleolus</t>
  </si>
  <si>
    <t xml:space="preserve">Manual Assigned Name:Tripeptidyl peptidase II
HPRD&gt;01834_1&gt;Y645&gt;Tripeptidyl peptidase II
SwissPROT&gt;TPP2_HUMAN&gt;Y645&gt;Tripeptidyl-peptidase 2 OS=Homo sapiens GN=TPP2 PE=1 SV=4
IPI&gt;P29144&gt;Y645&gt;
IPI&gt;Q5VZU9&gt;Y645&gt;
NCBI&gt;NP_001317517.1&gt;Y645&gt;tripeptidyl-peptidase 2 isoform 2 [Homo sapiens]
NCBI&gt;NP_003282.2&gt;Y645&gt;tripeptidyl-peptidase 2 isoform 1 [Homo sapiens]
NCBI&gt;XP_005254128.1&gt;Y645&gt;PREDICTED: tripeptidyl-peptidase 2 isoform X2 [Homo sapiens]
NCBI&gt;XP_005254127.1&gt;Y645&gt;PREDICTED: tripeptidyl-peptidase 2 isoform X1 [Homo sapiens]
</t>
  </si>
  <si>
    <t>Tropomyosin 1 alpha chain</t>
  </si>
  <si>
    <t>K.Y*EEVAR.K</t>
  </si>
  <si>
    <t>AEDADRKYEEVARKL</t>
  </si>
  <si>
    <t>HPRD:01839_1</t>
  </si>
  <si>
    <t>P07951</t>
  </si>
  <si>
    <t>TPM2</t>
  </si>
  <si>
    <t>11768_2</t>
  </si>
  <si>
    <t>TPM4_HUMAN</t>
  </si>
  <si>
    <t>cytoplasm
cytoskeleton
protein complex
muscle thin filament tropomyosin</t>
  </si>
  <si>
    <t>muscle contraction
cytoskeleton organization
in utero embryonic development
regulation of ATPase activity
cell motion
brain development
regulation of small GTPase mediated signal transduction
locomotory behavior
cardiac muscle contraction
tRNA processing
inflammatory response</t>
  </si>
  <si>
    <t>actin binding
protein binding
metal ion binding
GTPase activator activity
protein homodimerization activity
structural constituent of cytoskeleton
binding
actin filament binding
catalytic activity
transferase activity
G-protein coupled photoreceptor activity</t>
  </si>
  <si>
    <t>Glycerophospholipid metabolism
Pathways in cancer
Cardiac muscle contraction
Hypertrophic cardiomyopathy (HCM)
Thyroid cancer
Ubiquitin mediated proteolysis
Dilated cardiomyopathy
Lipoic acid metabolism</t>
  </si>
  <si>
    <t xml:space="preserve">Manual Assigned Name:Tropomyosin 1 alpha chain
HPRD&gt;01839_1&gt;Y162&gt;Tropomyosin 1 alpha chain
HPRD&gt;01839_2&gt;Y162&gt;Tropomyosin 1 alpha chain
HPRD&gt;01839_3&gt;Y162&gt;Tropomyosin 1 alpha chain
HPRD&gt;01839_4&gt;Y162&gt;Tropomyosin 1 alpha chain
HPRD&gt;01839_5&gt;Y162&gt;Tropomyosin 1 alpha chain
HPRD&gt;01839_6&gt;Y126&gt;Tropomyosin 1 alpha chain
HPRD&gt;01839_7&gt;Y162&gt;Tropomyosin 1 alpha chain
HPRD&gt;01840_1&gt;Y162&gt;Tropomyosin 3
HPRD&gt;01840_2&gt;Y163&gt;Tropomyosin 3
HPRD&gt;01840_3&gt;Y126&gt;Tropomyosin 3
HPRD&gt;01840_4&gt;Y126&gt;Tropomyosin 3
HPRD&gt;01840_5&gt;Y126&gt;Tropomyosin 3
HPRD&gt;01840_6&gt;Y126&gt;Tropomyosin 3
HPRD&gt;11734_1&gt;Y162&gt;Tropomyosin 4
HPRD&gt;11734_2&gt;Y126&gt;Tropomyosin 4
HPRD&gt;11768_1&gt;Y162&gt;Tropomyosin 2
HPRD&gt;11768_2&gt;Y162&gt;Tropomyosin 2
SwissPROT&gt;TPM1_HUMAN&gt;Y162&gt;Isoform 6 of Tropomyosin alpha-1 chain OS=Homo sapiens GN=TPM1
SwissPROT&gt;TPM2_HUMAN&gt;Y126&gt;Isoform 3 of Tropomyosin beta chain OS=Homo sapiens GN=TPM2
SwissPROT&gt;TPM3_HUMAN&gt;Y126&gt;Isoform 3 of Tropomyosin alpha-3 chain OS=Homo sapiens GN=TPM3
SwissPROT&gt;TPM4_HUMAN&gt;Y162&gt;Isoform 2 of Tropomyosin alpha-4 chain OS=Homo sapiens GN=TPM4
IPI&gt;P07951&gt;Y162&gt;
IPI&gt;Q5TCU3&gt;Y162&gt;
IPI&gt;Q5TCU8&gt;Y162&gt;
IPI&gt;A7XZE4&gt;Y162&gt;
IPI&gt;A0A087WWU8&gt;Y162&gt;
IPI&gt;A0A2R8Y5V9&gt;Y162&gt;
IPI&gt;A0A2R8YE05&gt;Y162&gt;
IPI&gt;A0A2R8YGX3&gt;Y162&gt;
IPI&gt;A0A2R8YHD2&gt;Y162&gt;
IPI&gt;B7Z596&gt;Y162&gt;
IPI&gt;F5H7S3&gt;Y162&gt;
IPI&gt;H0YK20&gt;Y162&gt;
IPI&gt;H0YK48&gt;Y162&gt;
IPI&gt;J3KN67&gt;Y162&gt;
IPI&gt;P06753&gt;Y162&gt;
IPI&gt;P09493&gt;Y162&gt;
IPI&gt;P67936&gt;Y162&gt;
IPI&gt;Q5VU61&gt;Y162&gt;
IPI&gt;Q5HYB6&gt;Y162&gt;
IPI&gt;U3KQK2&gt;Y162&gt;
IPI&gt;P07951-2&gt;Y162&gt;
IPI&gt;P07951-3&gt;Y162&gt;
IPI&gt;A0A2R8YEU4&gt;Y162&gt;
IPI&gt;A0A2R8YH90&gt;Y162&gt;
IPI&gt;H0YKX5&gt;Y162&gt;
IPI&gt;H0YL42&gt;Y162&gt;
IPI&gt;H0YL52&gt;Y162&gt;
IPI&gt;H0YNC7&gt;Y162&gt;
IPI&gt;H7BYY1&gt;Y162&gt;
IPI&gt;K7EMU5&gt;Y162&gt;
IPI&gt;K7ENT6&gt;Y162&gt;
IPI&gt;K7EP68&gt;Y162&gt;
IPI&gt;K7EPV9&gt;Y162&gt;
IPI&gt;K7ERG3&gt;Y162&gt;
IPI&gt;Q6ZN40&gt;Y162&gt;
IPI&gt;P06753-2&gt;Y162&gt;
IPI&gt;P06753-3&gt;Y162&gt;
IPI&gt;P06753-4&gt;Y162&gt;
IPI&gt;P06753-5&gt;Y162&gt;
IPI&gt;P06753-6&gt;Y162&gt;
IPI&gt;P06753-7&gt;Y162&gt;
IPI&gt;P09493-2&gt;Y162&gt;
IPI&gt;P09493-3&gt;Y162&gt;
IPI&gt;P09493-4&gt;Y162&gt;
IPI&gt;P09493-5&gt;Y162&gt;
IPI&gt;P09493-6&gt;Y162&gt;
IPI&gt;P09493-7&gt;Y162&gt;
IPI&gt;P09493-8&gt;Y162&gt;
IPI&gt;P09493-9&gt;Y162&gt;
IPI&gt;P67936-2&gt;Y162&gt;
IPI&gt;P09493-10&gt;Y162&gt;
IPI&gt;A0A0S2Z4G6&gt;Y162&gt;
NCBI&gt;NP_001317280.1&gt;Y126&gt;tropomyosin alpha-1 chain isoform 12 [Homo sapiens]
NCBI&gt;NP_001317275.1&gt;Y126&gt;tropomyosin alpha-1 chain isoform Tpm1.13 [Homo sapiens]
NCBI&gt;NP_001317273.1&gt;Y126&gt;tropomyosin alpha-1 chain isoform Tpm1.9cy [Homo sapiens]
NCBI&gt;NP_001288218.1&gt;Y126&gt;tropomyosin alpha-1 chain isoform Tpm1.8cy [Homo sapiens]
NCBI&gt;NP_001288173.1&gt;Y162&gt;tropomyosin alpha-1 chain isoform Tpm1.2st [Homo sapiens]
&gt;&gt;
</t>
  </si>
  <si>
    <t>Tropomyosin 3</t>
  </si>
  <si>
    <t>K.HIAEEADRKY*EEVAR.K</t>
  </si>
  <si>
    <t>AEEADRKYEEVARKL</t>
  </si>
  <si>
    <t>HPRD:01840_1</t>
  </si>
  <si>
    <t>A0A087WWU8</t>
  </si>
  <si>
    <t>TPM3</t>
  </si>
  <si>
    <t>11734_2</t>
  </si>
  <si>
    <t>cell motion
muscle contraction
brain development
tRNA processing
inflammatory response</t>
  </si>
  <si>
    <t>protein binding
actin binding
metal ion binding
catalytic activity
transferase activity
G-protein coupled photoreceptor activity</t>
  </si>
  <si>
    <t>Pathways in cancer
Cardiac muscle contraction
Hypertrophic cardiomyopathy (HCM)
Thyroid cancer
Dilated cardiomyopathy</t>
  </si>
  <si>
    <t xml:space="preserve">Manual Assigned Name:Tropomyosin 3
HPRD&gt;01840_1&gt;Y162&gt;Tropomyosin 3
HPRD&gt;01840_2&gt;Y163&gt;Tropomyosin 3
HPRD&gt;01840_3&gt;Y126&gt;Tropomyosin 3
HPRD&gt;01840_4&gt;Y126&gt;Tropomyosin 3
HPRD&gt;01840_5&gt;Y126&gt;Tropomyosin 3
HPRD&gt;01840_6&gt;Y126&gt;Tropomyosin 3
HPRD&gt;11734_1&gt;Y162&gt;Tropomyosin 4
HPRD&gt;11734_2&gt;Y126&gt;Tropomyosin 4
SwissPROT&gt;TPM3_HUMAN&gt;Y126&gt;Isoform 3 of Tropomyosin alpha-3 chain OS=Homo sapiens GN=TPM3
SwissPROT&gt;TPM4_HUMAN&gt;Y162&gt;Isoform 2 of Tropomyosin alpha-4 chain OS=Homo sapiens GN=TPM4
IPI&gt;A0A087WWU8&gt;Y126&gt;
IPI&gt;A0A2R8Y5V9&gt;Y126&gt;
IPI&gt;A0A2R8YE05&gt;Y126&gt;
IPI&gt;A0A2R8YGX3&gt;Y126&gt;
IPI&gt;A0A2R8YHD2&gt;Y126&gt;
IPI&gt;J3KN67&gt;Y126&gt;
IPI&gt;P06753&gt;Y126&gt;
IPI&gt;P67936&gt;Y126&gt;
IPI&gt;Q5VU61&gt;Y126&gt;
IPI&gt;Q5HYB6&gt;Y126&gt;
IPI&gt;A0A2R8YEU4&gt;Y126&gt;
IPI&gt;A0A2R8YH90&gt;Y126&gt;
IPI&gt;K7EMU5&gt;Y126&gt;
IPI&gt;K7ENT6&gt;Y126&gt;
IPI&gt;K7EP68&gt;Y126&gt;
IPI&gt;K7EPV9&gt;Y126&gt;
IPI&gt;K7ERG3&gt;Y126&gt;
IPI&gt;P06753-2&gt;Y126&gt;
IPI&gt;P06753-3&gt;Y126&gt;
IPI&gt;P06753-4&gt;Y126&gt;
IPI&gt;P06753-5&gt;Y126&gt;
IPI&gt;P06753-6&gt;Y126&gt;
IPI&gt;P06753-7&gt;Y126&gt;
IPI&gt;P67936-2&gt;Y126&gt;
NCBI&gt;NP_001265120.1&gt;Y36&gt;tropomyosin alpha-3 chain isoform 9 [Homo sapiens]
NCBI&gt;NP_001265119.1&gt;Y126&gt;tropomyosin alpha-3 chain isoform 8 [Homo sapiens]
NCBI&gt;NP_001265118.1&gt;Y126&gt;tropomyosin alpha-3 chain isoform Tpm3.5cy [Homo sapiens]
NCBI&gt;NP_001265117.1&gt;Y60&gt;tropomyosin alpha-3 chain isoform 6 [Homo sapiens]
NCBI&gt;NP_001138632.1&gt;Y162&gt;tropomyosin alpha-4 chain isoform Tpm4.1cy [Homo sapiens]
NCBI&gt;NP_001036818.1&gt;Y126&gt;tropomyosin alpha-3 chain isoform Tpm3.4cy [Homo sapiens]
NCBI&gt;NP_001036817.1&gt;Y126&gt;tropomyosin alpha-3 chain isoform Tpm3.7cy [Homo sapiens]
NCBI&gt;NP_001036816.1&gt;Y126&gt;tropomyosin alpha-3 chain isoform Tpm3.2cy [Homo sapiens]
NCBI&gt;NP_705935.1&gt;Y126&gt;tropomyosin alpha-3 chain isoform Tpm3.1cy [Homo sapiens]
NCBI&gt;NP_689476.2&gt;Y163&gt;tropomyosin alpha-3 chain isoform Tpm3.12st [Homo sapiens]
NCBI&gt;NP_003281.1&gt;Y126&gt;tropomyosin alpha-4 chain isoform Tpm4.2cy [Homo sapiens]
NCBI&gt;XP_016882678.1&gt;Y123&gt;PREDICTED: tropomyosin alpha-4 chain isoform X4 [Homo sapiens]
NCBI&gt;XP_016882677.1&gt;Y146&gt;PREDICTED: tropomyosin alpha-4 chain isoform X2 [Homo sapiens]
NCBI&gt;XP_011526534.1&gt;Y36&gt;PREDICTED: tropomyosin alpha-4 chain isoform X5 [Homo sapiens]
NCBI&gt;XP_011526533.1&gt;Y123&gt;PREDICTED: tropomyosin alpha-4 chain isoform X4 [Homo sapiens]
NCBI&gt;XP_006722928.1&gt;Y162&gt;PREDICTED: tropomyosin alpha-4 chain isoform X1 [Homo sapiens]
&gt;Y10&gt;CBI&gt;XP
</t>
  </si>
  <si>
    <t>Tubulin, beta</t>
  </si>
  <si>
    <t>R.ISVY*YNEATGGK.Y</t>
  </si>
  <si>
    <t>QLDRISVYYNEATGG</t>
  </si>
  <si>
    <t>HPRD:01852_2</t>
  </si>
  <si>
    <t>P07437</t>
  </si>
  <si>
    <t>TUBB</t>
  </si>
  <si>
    <t>01852_2</t>
  </si>
  <si>
    <t>TBB5_HUMAN</t>
  </si>
  <si>
    <t>cytosol
microtubule</t>
  </si>
  <si>
    <t>mitosis
microtubule-based movement</t>
  </si>
  <si>
    <t>Gap junction
Pathogenic Escherichia coli infection</t>
  </si>
  <si>
    <t xml:space="preserve">Manual Assigned Name:Tubulin, beta
HPRD&gt;01852_2&gt;Y50&gt;Tubulin, beta
SwissPROT&gt;TBB2_HUMAN&gt;Y50&gt;Tubulin beta-2 chain
SwissPROT&gt;TBB5_HUMAN&gt;Y50&gt;Tubulin beta chain OS=Homo sapiens GN=TUBB PE=1 SV=2
IPI&gt;P07437&gt;Y50&gt;
IPI&gt;Q5JP53&gt;Y50&gt;
NCBI&gt;NP_001280142.1&gt;Y50&gt;tubulin beta chain isoform c [Homo sapiens]
NCBI&gt;NP_001280141.1&gt;Y70&gt;tubulin beta chain isoform a [Homo sapiens]
NCBI&gt;NP_821133.1&gt;Y50&gt;tubulin beta chain isoform b [Homo sapiens]
</t>
  </si>
  <si>
    <t>TUFM</t>
  </si>
  <si>
    <t>K.LLDAVDTY*IPVPAR.D</t>
  </si>
  <si>
    <t>LLDAVDTYIPVPARD</t>
  </si>
  <si>
    <t>Y249</t>
  </si>
  <si>
    <t>HPRD:03861_1</t>
  </si>
  <si>
    <t>P49411</t>
  </si>
  <si>
    <t>03861_1</t>
  </si>
  <si>
    <t>EFTU_HUMAN</t>
  </si>
  <si>
    <t>Plant-pathogen interaction</t>
  </si>
  <si>
    <t xml:space="preserve">Manual Assigned Name:TUFM
HPRD&gt;03861_1&gt;Y249&gt;TUFM
SwissPROT&gt;EFTU_HUMAN&gt;Y246&gt;"Elongation factor Tu, mitochondrial OS=Homo sapiens GN=TUFM PE=1 SV=2"
IPI&gt;P49411&gt;Y246&gt;
NCBI&gt;NP_003312.3&gt;Y249&gt;elongation factor Tu, mitochondrial precursor [Homo sapiens]
NCBI&gt;XP_016879108.1&gt;Y249&gt;PREDICTED: elongation factor Tu, mitochondrial isoform X1 [Homo sapiens]
NCBI&gt;XP_011544230.1&gt;Y249&gt;PREDICTED: elongation factor Tu, mitochondrial isoform X2 [Homo sapiens]
</t>
  </si>
  <si>
    <t>R.DLEKPFLLPVEAVY*SVPGR.G</t>
  </si>
  <si>
    <t>LLPVEAVYSVPGRGT</t>
  </si>
  <si>
    <t xml:space="preserve">Manual Assigned Name:TUFM
HPRD&gt;03861_1&gt;Y269&gt;TUFM
SwissPROT&gt;EFTU_HUMAN&gt;Y266&gt;"Elongation factor Tu, mitochondrial OS=Homo sapiens GN=TUFM PE=1 SV=2"
IPI&gt;P49411&gt;Y266&gt;
NCBI&gt;NP_003312.3&gt;Y269&gt;elongation factor Tu, mitochondrial precursor [Homo sapiens]
NCBI&gt;XP_016879108.1&gt;Y269&gt;PREDICTED: elongation factor Tu, mitochondrial isoform X1 [Homo sapiens]
NCBI&gt;XP_011544230.1&gt;Y269&gt;PREDICTED: elongation factor Tu, mitochondrial isoform X2 [Homo sapiens]
</t>
  </si>
  <si>
    <t>Tumor necrosis factor receptor superfamily, member 9</t>
  </si>
  <si>
    <t>K.LLY*IFK.Q</t>
  </si>
  <si>
    <t>RGRKKLLYIFKQPFM</t>
  </si>
  <si>
    <t>HPRD:03767_1</t>
  </si>
  <si>
    <t>TNR9_HUMAN</t>
  </si>
  <si>
    <t>negative regulation of cell proliferation</t>
  </si>
  <si>
    <t>Cytokine-cytokine receptor interaction
Protein export</t>
  </si>
  <si>
    <t xml:space="preserve">Manual Assigned Name:Tumor necrosis factor receptor superfamily, member 9
HPRD&gt;03767_1&gt;Y222&gt;Tumor necrosis factor receptor superfamily, member 9
HPRD&gt;&gt;Y3&gt;CarT receptor
SwissPROT&gt;TNR9_HUMAN&gt;Y222&gt;Tumor necrosis factor receptor superfamily member 9 OS=Homo sapiens GN=TNFRSF9 PE=1 SV=1
IPI&gt;&gt;Y3&gt;CarT receptor
IPI&gt;Q07011&gt;Y3&gt;
IPI&gt;K7EJQ2&gt;Y3&gt;
NCBI&gt;NP_001552.2&gt;Y222&gt;tumor necrosis factor receptor superfamily member 9 precursor [Homo sapiens]
NCBI&gt;XP_011539688.1&gt;Y222&gt;PREDICTED: tumor necrosis factor receptor superfamily member 9 isoform X1 [Homo sapiens]
NCBI&gt;XP_006710681.1&gt;Y222&gt;PREDICTED: tumor necrosis factor receptor superfamily member 9 isoform X2 [Homo sapiens]
</t>
  </si>
  <si>
    <t>TYK2</t>
  </si>
  <si>
    <t>R.LLAQAEGEPCY*IR.D</t>
  </si>
  <si>
    <t>QAEGEPCYIRDSGVA</t>
  </si>
  <si>
    <t>Y292</t>
  </si>
  <si>
    <t>HPRD:01490_1</t>
  </si>
  <si>
    <t>E9PM19</t>
  </si>
  <si>
    <t>01490_1</t>
  </si>
  <si>
    <t>TYK2_HUMAN</t>
  </si>
  <si>
    <t xml:space="preserve">Manual Assigned Name:TYK2
HPRD&gt;01490_1&gt;Y292&gt;TYK2
SwissPROT&gt;TYK2_HUMAN&gt;Y292&gt;Non-receptor tyrosine-protein kinase TYK2 OS=Homo sapiens GN=TYK2 PE=1 SV=3
IPI&gt;E9PM19&gt;Y107&gt;
IPI&gt;E9PPF2&gt;Y107&gt;
IPI&gt;P29597&gt;Y107&gt;
IPI&gt;H0YE41&gt;Y107&gt;
NCBI&gt;NP_003322.3&gt;Y292&gt;non-receptor tyrosine-protein kinase TYK2 [Homo sapiens]
NCBI&gt;XP_011526554.1&gt;Y292&gt;PREDICTED: non-receptor tyrosine-protein kinase TYK2 isoform X5 [Homo sapiens]
NCBI&gt;XP_011526549.1&gt;Y193&gt;PREDICTED: non-receptor tyrosine-protein kinase TYK2 isoform X2 [Homo sapiens]
NCBI&gt;XP_011526548.1&gt;Y193&gt;PREDICTED: non-receptor tyrosine-protein kinase TYK2 isoform X2 [Homo sapiens]
NCBI&gt;XP_011526547.1&gt;Y292&gt;PREDICTED: non-receptor tyrosine-protein kinase TYK2 isoform X1 [Homo sapiens]
</t>
  </si>
  <si>
    <t>R.LTADSSHY*LCHEVAPPR.L</t>
  </si>
  <si>
    <t>LTADSSHYLCHEVAP</t>
  </si>
  <si>
    <t xml:space="preserve">Manual Assigned Name:TYK2
HPRD&gt;01490_1&gt;Y433&gt;TYK2
SwissPROT&gt;TYK2_HUMAN&gt;Y433&gt;Non-receptor tyrosine-protein kinase TYK2 OS=Homo sapiens GN=TYK2 PE=1 SV=3
IPI&gt;E9PM19&gt;Y248&gt;
IPI&gt;E9PPF2&gt;Y248&gt;
IPI&gt;P29597&gt;Y248&gt;
IPI&gt;H0YE41&gt;Y248&gt;
NCBI&gt;NP_003322.3&gt;Y433&gt;non-receptor tyrosine-protein kinase TYK2 [Homo sapiens]
NCBI&gt;XP_011526554.1&gt;Y433&gt;PREDICTED: non-receptor tyrosine-protein kinase TYK2 isoform X5 [Homo sapiens]
NCBI&gt;XP_011526549.1&gt;Y334&gt;PREDICTED: non-receptor tyrosine-protein kinase TYK2 isoform X2 [Homo sapiens]
NCBI&gt;XP_011526548.1&gt;Y334&gt;PREDICTED: non-receptor tyrosine-protein kinase TYK2 isoform X2 [Homo sapiens]
NCBI&gt;XP_011526547.1&gt;Y433&gt;PREDICTED: non-receptor tyrosine-protein kinase TYK2 isoform X1 [Homo sapiens]
</t>
  </si>
  <si>
    <t>Tyrosine kinase, non-receptor, 2</t>
  </si>
  <si>
    <t>R.ALPQNDDHY*VMQEHR.K</t>
  </si>
  <si>
    <t>LPQNDDHYVMQEHRK</t>
  </si>
  <si>
    <t>HPRD:06104_1</t>
  </si>
  <si>
    <t>C9J1X3</t>
  </si>
  <si>
    <t>TNK2</t>
  </si>
  <si>
    <t>06104_2</t>
  </si>
  <si>
    <t>ACK1_HUMAN</t>
  </si>
  <si>
    <t xml:space="preserve">Manual Assigned Name:Tyrosine kinase, non-receptor, 2
HPRD&gt;06104_1&gt;Y284&gt;Tyrosine kinase, non-receptor, 2
HPRD&gt;06104_2&gt;Y347&gt;Tyrosine kinase, non-receptor, 2
SwissPROT&gt;ACK1_HUMAN&gt;Y347&gt;Isoform 3 of Activated CDC42 kinase 1 OS=Homo sapiens GN=TNK2
IPI&gt;C9J1X3&gt;Y316&gt;
IPI&gt;Q07912&gt;Y316&gt;
IPI&gt;H7BZZ3&gt;Y316&gt;
IPI&gt;Q07912-2&gt;Y316&gt;
IPI&gt;Q07912-3&gt;Y316&gt;
NCBI&gt;NP_001294975.1&gt;Y316&gt;activated CDC42 kinase 1 isoform 3 [Homo sapiens]
NCBI&gt;NP_001010938.1&gt;Y347&gt;activated CDC42 kinase 1 isoform 2 [Homo sapiens]
NCBI&gt;NP_005772.3&gt;Y284&gt;activated CDC42 kinase 1 isoform 1 [Homo sapiens]
NCBI&gt;XP_016860999.1&gt;Y316&gt;PREDICTED: activated CDC42 kinase 1 isoform X5 [Homo sapiens]
NCBI&gt;XP_016860998.1&gt;Y316&gt;PREDICTED: activated CDC42 kinase 1 isoform X4 [Homo sapiens]
NCBI&gt;XP_016860997.1&gt;Y316&gt;PREDICTED: activated CDC42 kinase 1 isoform X3 [Homo sapiens]
NCBI&gt;XP_011510623.1&gt;Y208&gt;PREDICTED: activated CDC42 kinase 1 isoform X8 [Homo sapiens]
NCBI&gt;XP_011510622.1&gt;Y284&gt;PREDICTED: activated CDC42 kinase 1 isoform X7 [Homo sapiens]
NCBI&gt;XP_011510620.2&gt;Y316&gt;PREDICTED: activated CDC42 kinase 1 isoform X2 [Homo sapiens]
NCBI&gt;XP_011510619.1&gt;Y448&gt;PREDICTED: activated CDC42 kinase 1 isoform X1 [Homo sapiens]
NCBI&gt;XP_005269331.1&gt;Y45&gt;PREDICTED: activated CDC42 kinase 1 isoform X9 [Homo sapiens]
NCBI&gt;XP_005269327.1&gt;Y284&gt;PREDICTED: activated CDC42 kinase 1 isoform X7 [Homo sapiens]
NCBI&gt;XP_005269325.1&gt;Y347&gt;PREDICTED: activated CDC42 kinase 1 isoform X6 [Homo sapiens]
</t>
  </si>
  <si>
    <t>K.Y*ATPQVIQAPGPR.A</t>
  </si>
  <si>
    <t>SFASDPKYATPQVIQ</t>
  </si>
  <si>
    <t>Y827</t>
  </si>
  <si>
    <t>protein amino acid phosphorylation
intracellular protein transport</t>
  </si>
  <si>
    <t>protein binding
kinase activity</t>
  </si>
  <si>
    <t xml:space="preserve">Manual Assigned Name:Tyrosine kinase, non-receptor, 2
HPRD&gt;06104_1&gt;Y827&gt;Tyrosine kinase, non-receptor, 2
HPRD&gt;06104_2&gt;Y905&gt;Tyrosine kinase, non-receptor, 2
SwissPROT&gt;ACK1_HUMAN&gt;Y905&gt;Isoform 3 of Activated CDC42 kinase 1 OS=Homo sapiens GN=TNK2
IPI&gt;C9J1X3&gt;Y859&gt;
IPI&gt;Q07912&gt;Y859&gt;
IPI&gt;H0Y5H7&gt;Y859&gt;
IPI&gt;Q07912-3&gt;Y859&gt;
NCBI&gt;NP_001294975.1&gt;Y859&gt;activated CDC42 kinase 1 isoform 3 [Homo sapiens]
NCBI&gt;NP_001010938.1&gt;Y905&gt;activated CDC42 kinase 1 isoform 2 [Homo sapiens]
NCBI&gt;NP_005772.3&gt;Y827&gt;activated CDC42 kinase 1 isoform 1 [Homo sapiens]
NCBI&gt;XP_016860999.1&gt;Y874&gt;PREDICTED: activated CDC42 kinase 1 isoform X5 [Homo sapiens]
NCBI&gt;XP_016860998.1&gt;Y859&gt;PREDICTED: activated CDC42 kinase 1 isoform X4 [Homo sapiens]
NCBI&gt;XP_016860997.1&gt;Y859&gt;PREDICTED: activated CDC42 kinase 1 isoform X3 [Homo sapiens]
NCBI&gt;XP_011510623.1&gt;Y766&gt;PREDICTED: activated CDC42 kinase 1 isoform X8 [Homo sapiens]
NCBI&gt;XP_011510622.1&gt;Y842&gt;PREDICTED: activated CDC42 kinase 1 isoform X7 [Homo sapiens]
NCBI&gt;XP_011510620.2&gt;Y874&gt;PREDICTED: activated CDC42 kinase 1 isoform X2 [Homo sapiens]
NCBI&gt;XP_011510619.1&gt;Y1006&gt;PREDICTED: activated CDC42 kinase 1 isoform X1 [Homo sapiens]
NCBI&gt;XP_005269332.1&gt;Y528&gt;PREDICTED: activated CDC42 kinase 1 isoform X10 [Homo sapiens]
NCBI&gt;XP_005269331.1&gt;Y603&gt;PREDICTED: activated CDC42 kinase 1 isoform X9 [Homo sapiens]
NCBI&gt;XP_005269327.1&gt;Y842&gt;PREDICTED: activated CDC42 kinase 1 isoform X7 [Homo sapiens]
NCBI&gt;XP_005269325.1&gt;Y905&gt;PREDICTED: activated CDC42 kinase 1 isoform X6 [Homo sapiens]
</t>
  </si>
  <si>
    <t>K.VSSTHY*YLLPERPSYLER.Y</t>
  </si>
  <si>
    <t>KKVSSTHYYLLPERP</t>
  </si>
  <si>
    <t>Y859</t>
  </si>
  <si>
    <t xml:space="preserve">Manual Assigned Name:Tyrosine kinase, non-receptor, 2
HPRD&gt;06104_1&gt;Y859&gt;Tyrosine kinase, non-receptor, 2
HPRD&gt;06104_2&gt;Y937&gt;Tyrosine kinase, non-receptor, 2
SwissPROT&gt;ACK1_HUMAN&gt;Y937&gt;Isoform 3 of Activated CDC42 kinase 1 OS=Homo sapiens GN=TNK2
IPI&gt;C9J1X3&gt;Y891&gt;
IPI&gt;Q07912&gt;Y891&gt;
IPI&gt;H0Y5H7&gt;Y891&gt;
IPI&gt;Q07912-3&gt;Y891&gt;
NCBI&gt;NP_001294975.1&gt;Y891&gt;activated CDC42 kinase 1 isoform 3 [Homo sapiens]
NCBI&gt;NP_001010938.1&gt;Y937&gt;activated CDC42 kinase 1 isoform 2 [Homo sapiens]
NCBI&gt;NP_005772.3&gt;Y859&gt;activated CDC42 kinase 1 isoform 1 [Homo sapiens]
NCBI&gt;XP_016860999.1&gt;Y906&gt;PREDICTED: activated CDC42 kinase 1 isoform X5 [Homo sapiens]
NCBI&gt;XP_016860998.1&gt;Y891&gt;PREDICTED: activated CDC42 kinase 1 isoform X4 [Homo sapiens]
NCBI&gt;XP_016860997.1&gt;Y891&gt;PREDICTED: activated CDC42 kinase 1 isoform X3 [Homo sapiens]
NCBI&gt;XP_011510623.1&gt;Y798&gt;PREDICTED: activated CDC42 kinase 1 isoform X8 [Homo sapiens]
NCBI&gt;XP_011510622.1&gt;Y874&gt;PREDICTED: activated CDC42 kinase 1 isoform X7 [Homo sapiens]
NCBI&gt;XP_011510620.2&gt;Y906&gt;PREDICTED: activated CDC42 kinase 1 isoform X2 [Homo sapiens]
NCBI&gt;XP_011510619.1&gt;Y1038&gt;PREDICTED: activated CDC42 kinase 1 isoform X1 [Homo sapiens]
NCBI&gt;XP_005269332.1&gt;Y560&gt;PREDICTED: activated CDC42 kinase 1 isoform X10 [Homo sapiens]
NCBI&gt;XP_005269331.1&gt;Y635&gt;PREDICTED: activated CDC42 kinase 1 isoform X9 [Homo sapiens]
NCBI&gt;XP_005269327.1&gt;Y874&gt;PREDICTED: activated CDC42 kinase 1 isoform X7 [Homo sapiens]
NCBI&gt;XP_005269325.1&gt;Y937&gt;PREDICTED: activated CDC42 kinase 1 isoform X6 [Homo sapiens]
</t>
  </si>
  <si>
    <t>Tyrosine protein kinase ABL2</t>
  </si>
  <si>
    <t>R.LM#TGDTY*TAHAGAK.F</t>
  </si>
  <si>
    <t>RLMTGDTYTAHAGAK</t>
  </si>
  <si>
    <t>Y439</t>
  </si>
  <si>
    <t>HPRD:01259_1</t>
  </si>
  <si>
    <t>P00519</t>
  </si>
  <si>
    <t>ABL1</t>
  </si>
  <si>
    <t>01809_2</t>
  </si>
  <si>
    <t>ABL2_HUMAN</t>
  </si>
  <si>
    <t>nucleus
cytoplasm
plasma membrane
actin cytoskeleton
membrane</t>
  </si>
  <si>
    <t>Pathways in cancer
ErbB signaling pathway
Neurotrophin signaling pathway
Chronic myeloid leukemia
Cell cycle
Axon guidance
Pathogenic Escherichia coli infection
Viral myocarditis</t>
  </si>
  <si>
    <t xml:space="preserve">Manual Assigned Name:Tyrosine protein kinase ABL2
HPRD&gt;01259_1&gt;Y439&gt;Tyrosine protein kinase ABL2
HPRD&gt;01259_2&gt;Y403&gt;Tyrosine protein kinase ABL2
HPRD&gt;01809_1&gt;Y393&gt;v-abl Abelson murine leukemia viral oncogene homolog 1
HPRD&gt;01809_2&gt;Y412&gt;v-abl Abelson murine leukemia viral oncogene homolog 1
SwissPROT&gt;ABL1_HUMAN&gt;Y412&gt;Isoform IB of Tyrosine-protein kinase ABL1 OS=Homo sapiens GN=ABL1
SwissPROT&gt;ABL2_HUMAN&gt;Y403&gt;Isoform 4 of Tyrosine-protein kinase ABL2 OS=Homo sapiens GN=ABL2
IPI&gt;P00519&gt;Y393&gt;
IPI&gt;P42684&gt;Y393&gt;
IPI&gt;P00519-2&gt;Y393&gt;
IPI&gt;P42684-2&gt;Y393&gt;
IPI&gt;P42684-3&gt;Y393&gt;
IPI&gt;P42684-4&gt;Y393&gt;
IPI&gt;P42684-5&gt;Y393&gt;
IPI&gt;P42684-6&gt;Y393&gt;
IPI&gt;P42684-7&gt;Y393&gt;
IPI&gt;P42684-8&gt;Y393&gt;
IPI&gt;P42684-10&gt;Y393&gt;
NCBI&gt;NP_001161711.1&gt;Y403&gt;Abelson tyrosine-protein kinase 2 isoform i [Homo sapiens]
NCBI&gt;NP_001161710.1&gt;Y418&gt;Abelson tyrosine-protein kinase 2 isoform h [Homo sapiens]
NCBI&gt;NP_001161709.1&gt;Y439&gt;Abelson tyrosine-protein kinase 2 isoform g [Homo sapiens]
NCBI&gt;NP_001161708.1&gt;Y418&gt;Abelson tyrosine-protein kinase 2 isoform f [Homo sapiens]
NCBI&gt;NP_001129473.1&gt;Y418&gt;Abelson tyrosine-protein kinase 2 isoform e [Homo sapiens]
NCBI&gt;NP_001129472.1&gt;Y424&gt;Abelson tyrosine-protein kinase 2 isoform d [Homo sapiens]
NCBI&gt;NP_009298.1&gt;Y439&gt;Abelson tyrosine-protein kinase 2 isoform b [Homo sapiens]
NCBI&gt;NP_009297.2&gt;Y412&gt;tyrosine-protein kinase ABL1 isoform b [Homo sapiens]
NCBI&gt;NP_005149.4&gt;Y424&gt;Abelson tyrosine-protein kinase 2 isoform c [Homo sapiens]
NCBI&gt;NP_005148.2&gt;Y393&gt;tyrosine-protein kinase ABL1 isoform a [Homo sapiens]
NCBI&gt;XP_016856524.1&gt;Y439&gt;PREDICTED: Abelson tyrosine-protein kinase 2 isoform X1 [Homo sapiens]
NCBI&gt;XP_005245145.1&gt;Y403&gt;PREDICTED: Abelson tyrosine-protein kinase 2 isoform X2 [Homo sapiens]
</t>
  </si>
  <si>
    <t>K.VY*VTAESR.F</t>
  </si>
  <si>
    <t>TTADGKVYVTAESRF</t>
  </si>
  <si>
    <t>P42684</t>
  </si>
  <si>
    <t>ABL2</t>
  </si>
  <si>
    <t>01259_2</t>
  </si>
  <si>
    <t>cytoplasm
actin cytoskeleton
membrane</t>
  </si>
  <si>
    <t>ErbB signaling pathway
Viral myocarditis</t>
  </si>
  <si>
    <t xml:space="preserve">Manual Assigned Name:Tyrosine protein kinase ABL2
HPRD&gt;01259_1&gt;Y231&gt;Tyrosine protein kinase ABL2
HPRD&gt;01259_2&gt;Y195&gt;Tyrosine protein kinase ABL2
SwissPROT&gt;ABL2_HUMAN&gt;Y195&gt;Isoform 4 of Tyrosine-protein kinase ABL2 OS=Homo sapiens GN=ABL2
IPI&gt;P42684&gt;Y231&gt;
IPI&gt;P42684-2&gt;Y231&gt;
IPI&gt;P42684-3&gt;Y231&gt;
IPI&gt;P42684-4&gt;Y231&gt;
IPI&gt;P42684-5&gt;Y231&gt;
IPI&gt;P42684-6&gt;Y231&gt;
IPI&gt;P42684-7&gt;Y231&gt;
IPI&gt;P42684-8&gt;Y231&gt;
IPI&gt;P42684-10&gt;Y231&gt;
NCBI&gt;NP_001161711.1&gt;Y195&gt;Abelson tyrosine-protein kinase 2 isoform i [Homo sapiens]
NCBI&gt;NP_001161710.1&gt;Y210&gt;Abelson tyrosine-protein kinase 2 isoform h [Homo sapiens]
NCBI&gt;NP_001161709.1&gt;Y231&gt;Abelson tyrosine-protein kinase 2 isoform g [Homo sapiens]
NCBI&gt;NP_001161708.1&gt;Y210&gt;Abelson tyrosine-protein kinase 2 isoform f [Homo sapiens]
NCBI&gt;NP_001129473.1&gt;Y210&gt;Abelson tyrosine-protein kinase 2 isoform e [Homo sapiens]
NCBI&gt;NP_001129472.1&gt;Y216&gt;Abelson tyrosine-protein kinase 2 isoform d [Homo sapiens]
NCBI&gt;NP_009298.1&gt;Y231&gt;Abelson tyrosine-protein kinase 2 isoform b [Homo sapiens]
NCBI&gt;NP_005149.4&gt;Y216&gt;Abelson tyrosine-protein kinase 2 isoform c [Homo sapiens]
NCBI&gt;XP_016856524.1&gt;Y231&gt;PREDICTED: Abelson tyrosine-protein kinase 2 isoform X1 [Homo sapiens]
NCBI&gt;XP_005245145.1&gt;Y195&gt;PREDICTED: Abelson tyrosine-protein kinase 2 isoform X2 [Homo sapiens]
</t>
  </si>
  <si>
    <t>Tyrosine-protein kinase PRAG1</t>
  </si>
  <si>
    <t>R.EATQPEPIY*AESTKR.K</t>
  </si>
  <si>
    <t>ATQPEPIYAESTKRK</t>
  </si>
  <si>
    <t>Y413</t>
  </si>
  <si>
    <t>UNI:Q86YV5</t>
  </si>
  <si>
    <t>Q86YV5</t>
  </si>
  <si>
    <t>PRAG1</t>
  </si>
  <si>
    <t>PRAG1_HUMAN</t>
  </si>
  <si>
    <t xml:space="preserve">Manual Assigned Name:Tyrosine-protein kinase PRAG1
IPI&gt;Q86YV5&gt;Y413&gt;
NCBI&gt;NP_001074295.2&gt;Y413&gt;tyrosine-protein kinase SgK223 [Homo sapiens]
NCBI&gt;XP_011542115.1&gt;Y413&gt;PREDICTED: tyrosine-protein kinase SgK223 isoform X2 [Homo sapiens]
NCBI&gt;XP_005272427.2&gt;Y413&gt;PREDICTED: tyrosine-protein kinase SgK223 isoform X1 [Homo sapiens]
NCBI&gt;XP_005272426.2&gt;Y413&gt;PREDICTED: tyrosine-protein kinase SgK223 isoform X1 [Homo sapiens]
</t>
  </si>
  <si>
    <t>Ubiquitin activating enzyme 1</t>
  </si>
  <si>
    <t>K.NGSEADIDEGLY*SR.Q</t>
  </si>
  <si>
    <t>ADIDEGLYSRQLYVL</t>
  </si>
  <si>
    <t>Y55</t>
  </si>
  <si>
    <t>HPRD:02440_1</t>
  </si>
  <si>
    <t>P22314</t>
  </si>
  <si>
    <t>UBA1</t>
  </si>
  <si>
    <t>02440_2</t>
  </si>
  <si>
    <t>UBE1_HUMAN</t>
  </si>
  <si>
    <t>Parkinson's disease
Ubiquitin mediated proteolysis</t>
  </si>
  <si>
    <t xml:space="preserve">Manual Assigned Name:Ubiquitin activating enzyme 1
HPRD&gt;02440_1&gt;Y55&gt;Ubiquitin activating enzyme 1
HPRD&gt;02440_2&gt;Y55&gt;Ubiquitin activating enzyme 1
SwissPROT&gt;UBA1_HUMAN&gt;Y55&gt;Ubiquitin-like modifier-activating enzyme 1 OS=Homo sapiens GN=UBA1 PE=1 SV=3
SwissPROT&gt;UBE1_HUMAN&gt;Y55&gt;Ubiquitin-activating enzyme E1 (A1S9 protein)
IPI&gt;P22314&gt;Y55&gt;
IPI&gt;Q5JRR9&gt;Y55&gt;
IPI&gt;Q5JRS0&gt;Y55&gt;
IPI&gt;Q5JRS1&gt;Y55&gt;
IPI&gt;Q5JRS2&gt;Y55&gt;
IPI&gt;Q5JRS3&gt;Y55&gt;
IPI&gt;P22314-2&gt;Y55&gt;
NCBI&gt;NP_695012.1&gt;Y55&gt;ubiquitin-like modifier-activating enzyme 1 [Homo sapiens]
NCBI&gt;NP_003325.2&gt;Y55&gt;ubiquitin-like modifier-activating enzyme 1 [Homo sapiens]
NCBI&gt;XP_016885270.1&gt;Y55&gt;PREDICTED: ubiquitin-like modifier-activating enzyme 1 isoform X5 [Homo sapiens]
NCBI&gt;XP_016885269.1&gt;Y55&gt;PREDICTED: ubiquitin-like modifier-activating enzyme 1 isoform X5 [Homo sapiens]
NCBI&gt;XP_016885268.1&gt;Y61&gt;PREDICTED: ubiquitin-like modifier-activating enzyme 1 isoform X4 [Homo sapiens]
NCBI&gt;XP_016885267.1&gt;Y83&gt;PREDICTED: ubiquitin-like modifier-activating enzyme 1 isoform X2 [Homo sapiens]
NCBI&gt;XP_016885266.1&gt;Y106&gt;PREDICTED: ubiquitin-like modifier-activating enzyme 1 isoform X1 [Homo sapiens]
NCBI&gt;XP_011542256.1&gt;Y69&gt;PREDICTED: ubiquitin-like modifier-activating enzyme 1 isoform X3 [Homo sapiens]
NCBI&gt;XP_005272706.1&gt;Y61&gt;PREDICTED: ubiquitin-like modifier-activating enzyme 1 isoform X4 [Homo sapiens]
</t>
  </si>
  <si>
    <t>UNC112 related protein 2</t>
  </si>
  <si>
    <t>K.TASGDY*IDSSWELR.V</t>
  </si>
  <si>
    <t>MKTASGDYIDSSWEL</t>
  </si>
  <si>
    <t>HPRD:07440_1</t>
  </si>
  <si>
    <t>Q86UX7</t>
  </si>
  <si>
    <t>FERMT3</t>
  </si>
  <si>
    <t>07440_2</t>
  </si>
  <si>
    <t>URP2_HUMAN</t>
  </si>
  <si>
    <t>membrane
cytoplasm
podosome</t>
  </si>
  <si>
    <t>cell adhesion
regulation of transcription, DNA-dependent
small GTPase mediated signal transduction</t>
  </si>
  <si>
    <t xml:space="preserve">Manual Assigned Name:UNC112 related protein 2
HPRD&gt;07440_1&gt;Y11&gt;UNC112 related protein 2
HPRD&gt;07440_2&gt;Y11&gt;UNC112 related protein 2
SwissPROT&gt;URP2_HUMAN&gt;Y11&gt;Isoform 2 of Fermitin family homolog 3 OS=Homo sapiens GN=FERMT3
IPI&gt;Q86UX7&gt;Y11&gt;
IPI&gt;F5H1C6&gt;Y11&gt;
IPI&gt;Q86UX7-2&gt;Y11&gt;
NCBI&gt;NP_848537.1&gt;Y11&gt;fermitin family homolog 3 long form [Homo sapiens]
NCBI&gt;NP_113659.3&gt;Y11&gt;fermitin family homolog 3 short form [Homo sapiens]
NCBI&gt;XP_016873887.1&gt;Y11&gt;PREDICTED: fermitin family homolog 3 isoform X2 [Homo sapiens]
NCBI&gt;XP_011543596.1&gt;Y11&gt;PREDICTED: fermitin family homolog 3 isoform X1 [Homo sapiens]
</t>
  </si>
  <si>
    <t>UNC119</t>
  </si>
  <si>
    <t>K.NTCEHIY*DFPPLSEELISEMIR.H</t>
  </si>
  <si>
    <t>KNTCEHIYDFPPLSE</t>
  </si>
  <si>
    <t>HPRD:04927_1</t>
  </si>
  <si>
    <t>K7EN86</t>
  </si>
  <si>
    <t>04927_1</t>
  </si>
  <si>
    <t>UN119_HUMAN</t>
  </si>
  <si>
    <t>nucleus
cytosol</t>
  </si>
  <si>
    <t>response to stimulus</t>
  </si>
  <si>
    <t xml:space="preserve">Manual Assigned Name:UNC119
HPRD&gt;04927_1&gt;Y194&gt;UNC119
SwissPROT&gt;UN119_HUMAN&gt;Y194&gt;Unc-119 protein homolog (Retinal protein 4) (HRG4)
IPI&gt;K7EN86&gt;Y99&gt;
IPI&gt;Q13432&gt;Y99&gt;
NCBI&gt;NP_001317095.1&gt;Y99&gt;protein unc-119 homolog A isoform c [Homo sapiens]
NCBI&gt;NP_005139.1&gt;Y194&gt;protein unc-119 homolog A isoform a [Homo sapiens]
</t>
  </si>
  <si>
    <t>UNQ5783</t>
  </si>
  <si>
    <t>K.TVSIPSYIEPEDDY*DDVEIPANTEK.A</t>
  </si>
  <si>
    <t>YIEPEDDYDDVEIPA</t>
  </si>
  <si>
    <t>HPRD:18267_1</t>
  </si>
  <si>
    <t>Q6UWF3</t>
  </si>
  <si>
    <t>SCIMP</t>
  </si>
  <si>
    <t>18267_1</t>
  </si>
  <si>
    <t>SCIMP_HUMAN</t>
  </si>
  <si>
    <t>brain development</t>
  </si>
  <si>
    <t xml:space="preserve">Manual Assigned Name:UNQ5783
HPRD&gt;18267_1&gt;Y131&gt;UNQ5783
IPI&gt;Q6UWF3&gt;Y131&gt;
IPI&gt;Q6UWF3-3&gt;Y131&gt;
NCBI&gt;NP_001258771.1&gt;Y124&gt;SLP adapter and CSK-interacting membrane protein isoform 2 [Homo sapiens]
NCBI&gt;NP_996986.1&gt;Y131&gt;SLP adapter and CSK-interacting membrane protein isoform 1 [Homo sapiens]
</t>
  </si>
  <si>
    <t>Uridine 5`-monophosphate synthase</t>
  </si>
  <si>
    <t>K.SGLSSPIY*IDLR.G</t>
  </si>
  <si>
    <t>SGLSSPIYIDLRGIV</t>
  </si>
  <si>
    <t>HPRD:02022_1</t>
  </si>
  <si>
    <t>E9PFD2</t>
  </si>
  <si>
    <t>UMPS</t>
  </si>
  <si>
    <t>02022_1</t>
  </si>
  <si>
    <t>E9PFD2_HUMAN</t>
  </si>
  <si>
    <t>Drug metabolism - other enzymes
Pyrimidine metabolism</t>
  </si>
  <si>
    <t xml:space="preserve">Manual Assigned Name:Uridine 5`-monophosphate synthase
HPRD&gt;02022_1&gt;Y37&gt;Uridine 5`-monophosphate synthase
IPI&gt;E9PFD2&gt;Y37&gt;
IPI&gt;F2Z303&gt;Y37&gt;
IPI&gt;F2Z3P2&gt;Y37&gt;
IPI&gt;F8WDG4&gt;Y37&gt;
IPI&gt;P11172&gt;Y37&gt;
NCBI&gt;NP_000364.1&gt;Y37&gt;uridine 5'-monophosphate synthase [Homo sapiens]
</t>
  </si>
  <si>
    <t>Vacuolar protein sorting 35</t>
  </si>
  <si>
    <t>R.ESPESEGPIY*EGLIL.-</t>
  </si>
  <si>
    <t>PESEGPIYEGLIL__</t>
  </si>
  <si>
    <t>Y791</t>
  </si>
  <si>
    <t>HPRD:06085_1</t>
  </si>
  <si>
    <t>Q96QK1</t>
  </si>
  <si>
    <t>VPS35</t>
  </si>
  <si>
    <t>06085_1</t>
  </si>
  <si>
    <t>VPS35_HUMAN</t>
  </si>
  <si>
    <t>membrane
cytosol</t>
  </si>
  <si>
    <t>transport
transmembrane transport</t>
  </si>
  <si>
    <t xml:space="preserve">Manual Assigned Name:Vacuolar protein sorting 35
HPRD&gt;06085_1&gt;Y791&gt;Vacuolar protein sorting 35
SwissPROT&gt;VPS35_HUMAN&gt;Y791&gt;Vacuolar protein sorting-associated protein 35 OS=Homo sapiens GN=VPS35 PE=1 SV=2
IPI&gt;Q96QK1&gt;Y791&gt;
NCBI&gt;NP_060676.2&gt;Y791&gt;vacuolar protein sorting-associated protein 35 [Homo sapiens]
NCBI&gt;XP_011521529.1&gt;Y762&gt;PREDICTED: vacuolar protein sorting-associated protein 35 isoform X1 [Homo sapiens]
NCBI&gt;XP_005256102.1&gt;Y724&gt;PREDICTED: vacuolar protein sorting-associated protein 35 isoform X2 [Homo sapiens]
</t>
  </si>
  <si>
    <t>Vasodilator stimulated phosphoprotein</t>
  </si>
  <si>
    <t>R.VQIY*HNPTANSFR.V</t>
  </si>
  <si>
    <t>AFSRVQIYHNPTANS</t>
  </si>
  <si>
    <t>HPRD:03415_1</t>
  </si>
  <si>
    <t>K7ENL7</t>
  </si>
  <si>
    <t>VASP</t>
  </si>
  <si>
    <t>03415_2</t>
  </si>
  <si>
    <t>VASP_HUMAN</t>
  </si>
  <si>
    <t>membrane
focal adhesion</t>
  </si>
  <si>
    <t>Fc gamma R-mediated phagocytosis
Focal adhesion
Leukocyte transendothelial migration</t>
  </si>
  <si>
    <t xml:space="preserve">Manual Assigned Name:Vasodilator stimulated phosphoprotein
HPRD&gt;03415_1&gt;Y39&gt;Vasodilator stimulated phosphoprotein
HPRD&gt;03415_2&gt;Y39&gt;Vasodilator stimulated phosphoprotein
SwissPROT&gt;VASP_HUMAN&gt;Y39&gt;Vasodilator-stimulated phosphoprotein OS=Homo sapiens GN=VASP PE=1 SV=3
IPI&gt;K7ENL7&gt;Y39&gt;
IPI&gt;P50552&gt;Y39&gt;
IPI&gt;K7ENR7&gt;Y39&gt;
NCBI&gt;NP_003361.1&gt;Y39&gt;vasodilator-stimulated phosphoprotein [Homo sapiens]
NCBI&gt;XP_016882689.1&gt;Y39&gt;PREDICTED: vasodilator-stimulated phosphoprotein isoform X3 [Homo sapiens]
NCBI&gt;XP_005259257.1&gt;Y39&gt;PREDICTED: vasodilator-stimulated phosphoprotein isoform X2 [Homo sapiens]
NCBI&gt;XP_005259256.1&gt;Y39&gt;PREDICTED: vasodilator-stimulated phosphoprotein isoform X1 [Homo sapiens]
</t>
  </si>
  <si>
    <t>VAV1</t>
  </si>
  <si>
    <t>K.EALGTPGAANLY*QVFIK.Y</t>
  </si>
  <si>
    <t>TPGAANLYQVFIKYK</t>
  </si>
  <si>
    <t>Y267</t>
  </si>
  <si>
    <t>HPRD:01284_1</t>
  </si>
  <si>
    <t>A0A0A0MR07</t>
  </si>
  <si>
    <t>01284_1</t>
  </si>
  <si>
    <t>VAV_HUMAN</t>
  </si>
  <si>
    <t>Fc gamma R-mediated phagocytosis
Regulation of actin cytoskeleton
Focal adhesion
Chemokine signaling pathway
Natural killer cell mediated cytotoxicity
T cell receptor signaling pathway
B cell receptor signaling pathway
Fc epsilon RI signaling pathway
Leukocyte transendothelial migration</t>
  </si>
  <si>
    <t xml:space="preserve">Manual Assigned Name:VAV1
HPRD&gt;01284_1&gt;Y267&gt;VAV1
SwissPROT&gt;VAV_HUMAN&gt;Y267&gt;Proto-oncogene vav OS=Homo sapiens GN=VAV1 PE=1 SV=4
IPI&gt;A0A0A0MR07&gt;Y267&gt;
IPI&gt;F5H5P4&gt;Y267&gt;
IPI&gt;P15498&gt;Y267&gt;
IPI&gt;Q96D37&gt;Y267&gt;
IPI&gt;P15498-2&gt;Y267&gt;
NCBI&gt;NP_001245136.1&gt;Y235&gt;proto-oncogene vav isoform 3 [Homo sapiens]
NCBI&gt;NP_001245135.1&gt;Y267&gt;proto-oncogene vav isoform 2 [Homo sapiens]
NCBI&gt;NP_005419.2&gt;Y267&gt;proto-oncogene vav isoform 1 [Homo sapiens]
NCBI&gt;XP_005259699.1&gt;Y267&gt;PREDICTED: proto-oncogene vav isoform X1 [Homo sapiens]
</t>
  </si>
  <si>
    <t>R.VGWFPANYVEEDYSEY*C.-</t>
  </si>
  <si>
    <t>VEEDYSEYC______</t>
  </si>
  <si>
    <t>Y844</t>
  </si>
  <si>
    <t xml:space="preserve">Manual Assigned Name:VAV1
HPRD&gt;01284_1&gt;Y844&gt;VAV1
SwissPROT&gt;VAV_HUMAN&gt;Y844&gt;Proto-oncogene vav OS=Homo sapiens GN=VAV1 PE=1 SV=4
IPI&gt;A0A0A0MR07&gt;Y822&gt;
IPI&gt;F5H5P4&gt;Y822&gt;
IPI&gt;P15498&gt;Y822&gt;
IPI&gt;Q96D37&gt;Y822&gt;
IPI&gt;P15498-2&gt;Y822&gt;
NCBI&gt;NP_001245136.1&gt;Y812&gt;proto-oncogene vav isoform 3 [Homo sapiens]
NCBI&gt;NP_001245135.1&gt;Y822&gt;proto-oncogene vav isoform 2 [Homo sapiens]
NCBI&gt;NP_005419.2&gt;Y844&gt;proto-oncogene vav isoform 1 [Homo sapiens]
</t>
  </si>
  <si>
    <t>K.ARY*DFCAR.D</t>
  </si>
  <si>
    <t>FGTAKARYDFCARDR</t>
  </si>
  <si>
    <t>intracellular
integral to membrane</t>
  </si>
  <si>
    <t>immune response
intracellular signaling cascade</t>
  </si>
  <si>
    <t xml:space="preserve">Manual Assigned Name:VAV1
HPRD&gt;01284_1&gt;Y791&gt;VAV1
SwissPROT&gt;VAV_HUMAN&gt;Y791&gt;Proto-oncogene vav OS=Homo sapiens GN=VAV1 PE=1 SV=4
IPI&gt;A0A0A0MR07&gt;Y769&gt;
IPI&gt;F5H5P4&gt;Y769&gt;
IPI&gt;P15498&gt;Y769&gt;
IPI&gt;Q96D37&gt;Y769&gt;
IPI&gt;P15498-2&gt;Y769&gt;
NCBI&gt;NP_001245136.1&gt;Y759&gt;proto-oncogene vav isoform 3 [Homo sapiens]
NCBI&gt;NP_001245135.1&gt;Y769&gt;proto-oncogene vav isoform 2 [Homo sapiens]
NCBI&gt;NP_005419.2&gt;Y791&gt;proto-oncogene vav isoform 1 [Homo sapiens]
</t>
  </si>
  <si>
    <t>R.GEIY*GR.V</t>
  </si>
  <si>
    <t>GWWRGEIYGRVGWFP</t>
  </si>
  <si>
    <t>Y826</t>
  </si>
  <si>
    <t>Peptidoglycan biosynthesis
Fc gamma R-mediated phagocytosis
Regulation of actin cytoskeleton
Focal adhesion
Chemokine signaling pathway
Natural killer cell mediated cytotoxicity
T cell receptor signaling pathway
B cell receptor signaling pathway
Fc epsilon RI signaling pathway
Leukocyte transendothelial migration</t>
  </si>
  <si>
    <t xml:space="preserve">Manual Assigned Name:VAV1
HPRD&gt;01284_1&gt;Y826&gt;VAV1
SwissPROT&gt;VAV_HUMAN&gt;Y826&gt;Proto-oncogene vav OS=Homo sapiens GN=VAV1 PE=1 SV=4
IPI&gt;A0A0A0MR07&gt;Y804&gt;
IPI&gt;F5H5P4&gt;Y804&gt;
IPI&gt;P15498&gt;Y804&gt;
IPI&gt;Q96D37&gt;Y804&gt;
IPI&gt;P15498-2&gt;Y804&gt;
NCBI&gt;NP_001245136.1&gt;Y794&gt;proto-oncogene vav isoform 3 [Homo sapiens]
NCBI&gt;NP_001245135.1&gt;Y804&gt;proto-oncogene vav isoform 2 [Homo sapiens]
NCBI&gt;NP_005419.2&gt;Y826&gt;proto-oncogene vav isoform 1 [Homo sapiens]
</t>
  </si>
  <si>
    <t>VAV2</t>
  </si>
  <si>
    <t>K.GIRPFPSEETTENDDDVY*R.S</t>
  </si>
  <si>
    <t>TENDDDVYRSLEELA</t>
  </si>
  <si>
    <t>HPRD:02694_1</t>
  </si>
  <si>
    <t>P52735</t>
  </si>
  <si>
    <t>02694_1</t>
  </si>
  <si>
    <t>VAV2_HUMAN</t>
  </si>
  <si>
    <t xml:space="preserve">Manual Assigned Name:VAV2
HPRD&gt;02694_1&gt;Y142&gt;VAV2
SwissPROT&gt;VAV2_HUMAN&gt;Y142&gt;Isoform 3 of Guanine nucleotide exchange factor VAV2 OS=Homo sapiens GN=VAV2
IPI&gt;P52735&gt;Y142&gt;
IPI&gt;P52735-2&gt;Y142&gt;
IPI&gt;P52735-3&gt;Y142&gt;
NCBI&gt;NP_001127870.1&gt;Y142&gt;guanine nucleotide exchange factor VAV2 isoform 1 [Homo sapiens]
NCBI&gt;NP_003362.2&gt;Y142&gt;guanine nucleotide exchange factor VAV2 isoform 2 [Homo sapiens]
NCBI&gt;XP_016870602.1&gt;Y142&gt;PREDICTED: guanine nucleotide exchange factor VAV2 isoform X7 [Homo sapiens]
NCBI&gt;XP_016870601.1&gt;Y142&gt;PREDICTED: guanine nucleotide exchange factor VAV2 isoform X6 [Homo sapiens]
NCBI&gt;XP_016870600.1&gt;Y142&gt;PREDICTED: guanine nucleotide exchange factor VAV2 isoform X5 [Homo sapiens]
NCBI&gt;XP_016870599.1&gt;Y142&gt;PREDICTED: guanine nucleotide exchange factor VAV2 isoform X3 [Homo sapiens]
NCBI&gt;XP_016870598.1&gt;Y142&gt;PREDICTED: guanine nucleotide exchange factor VAV2 isoform X2 [Homo sapiens]
NCBI&gt;XP_016870597.1&gt;Y142&gt;PREDICTED: guanine nucleotide exchange factor VAV2 isoform X1 [Homo sapiens]
NCBI&gt;XP_005272270.1&gt;Y142&gt;PREDICTED: guanine nucleotide exchange factor VAV2 isoform X4 [Homo sapiens]
</t>
  </si>
  <si>
    <t>VAV3</t>
  </si>
  <si>
    <t>R.GTFY*QGYLCFK.C</t>
  </si>
  <si>
    <t>MLLRGTFYQGYLCFK</t>
  </si>
  <si>
    <t>Y539</t>
  </si>
  <si>
    <t>HPRD:05706_1</t>
  </si>
  <si>
    <t>Q9UKW4</t>
  </si>
  <si>
    <t>05706_1</t>
  </si>
  <si>
    <t>VAV3_HUMAN</t>
  </si>
  <si>
    <t>small GTPase mediated signal transduction
apoptosis</t>
  </si>
  <si>
    <t xml:space="preserve">Manual Assigned Name:VAV3
HPRD&gt;05706_1&gt;Y539&gt;VAV3
SwissPROT&gt;VAV3_HUMAN&gt;Y445&gt;Isoform Beta of Guanine nucleotide exchange factor VAV3 OS=Homo sapiens GN=VAV3
IPI&gt;Q9UKW4&gt;Y539&gt;
IPI&gt;H0YCG7&gt;Y539&gt;
IPI&gt;H0YDG2&gt;Y539&gt;
IPI&gt;Q9UKW4-2&gt;Y539&gt;
IPI&gt;Q9UKW4-4&gt;Y539&gt;
NCBI&gt;NP_006104.4&gt;Y539&gt;guanine nucleotide exchange factor VAV3 isoform 1 [Homo sapiens]
NCBI&gt;XP_016855545.1&gt;Y99&gt;PREDICTED: guanine nucleotide exchange factor VAV3 isoform X6 [Homo sapiens]
NCBI&gt;XP_016855544.1&gt;Y443&gt;PREDICTED: guanine nucleotide exchange factor VAV3 isoform X4 [Homo sapiens]
NCBI&gt;XP_016855543.1&gt;Y539&gt;PREDICTED: guanine nucleotide exchange factor VAV3 isoform X2 [Homo sapiens]
NCBI&gt;XP_016855542.1&gt;Y539&gt;PREDICTED: guanine nucleotide exchange factor VAV3 isoform X1 [Homo sapiens]
NCBI&gt;XP_005270418.1&gt;Y539&gt;PREDICTED: guanine nucleotide exchange factor VAV3 isoform X5 [Homo sapiens]
NCBI&gt;XP_005270417.1&gt;Y445&gt;PREDICTED: guanine nucleotide exchange factor VAV3 isoform X3 [Homo sapiens]
</t>
  </si>
  <si>
    <t>K.NDQNLY*QVFINYK.E</t>
  </si>
  <si>
    <t>NKNDQNLYQVFINYK</t>
  </si>
  <si>
    <t>Y265</t>
  </si>
  <si>
    <t>apoptosis
small GTPase mediated signal transduction</t>
  </si>
  <si>
    <t xml:space="preserve">Manual Assigned Name:VAV3
HPRD&gt;05706_1&gt;Y265&gt;VAV3
SwissPROT&gt;VAV3_HUMAN&gt;Y171&gt;Isoform Beta of Guanine nucleotide exchange factor VAV3 OS=Homo sapiens GN=VAV3
IPI&gt;Q9UKW4&gt;Y265&gt;
IPI&gt;H0YDG2&gt;Y265&gt;
IPI&gt;Q9UKW4-2&gt;Y265&gt;
IPI&gt;Q9UKW4-4&gt;Y265&gt;
NCBI&gt;NP_006104.4&gt;Y265&gt;guanine nucleotide exchange factor VAV3 isoform 1 [Homo sapiens]
NCBI&gt;XP_016855544.1&gt;Y169&gt;PREDICTED: guanine nucleotide exchange factor VAV3 isoform X4 [Homo sapiens]
NCBI&gt;XP_016855543.1&gt;Y265&gt;PREDICTED: guanine nucleotide exchange factor VAV3 isoform X2 [Homo sapiens]
NCBI&gt;XP_016855542.1&gt;Y265&gt;PREDICTED: guanine nucleotide exchange factor VAV3 isoform X1 [Homo sapiens]
NCBI&gt;XP_005270418.1&gt;Y265&gt;PREDICTED: guanine nucleotide exchange factor VAV3 isoform X5 [Homo sapiens]
NCBI&gt;XP_005270417.1&gt;Y171&gt;PREDICTED: guanine nucleotide exchange factor VAV3 isoform X3 [Homo sapiens]
</t>
  </si>
  <si>
    <t>K.DLAQY*VNEVK.R</t>
  </si>
  <si>
    <t>AMKDLAQYVNEVKRD</t>
  </si>
  <si>
    <t>Y367</t>
  </si>
  <si>
    <t xml:space="preserve">Manual Assigned Name:VAV3
HPRD&gt;05706_1&gt;Y367&gt;VAV3
SwissPROT&gt;VAV3_HUMAN&gt;Y273&gt;Isoform Beta of Guanine nucleotide exchange factor VAV3 OS=Homo sapiens GN=VAV3
IPI&gt;Q9UKW4&gt;Y367&gt;
IPI&gt;H0YDG2&gt;Y367&gt;
IPI&gt;Q9UKW4-2&gt;Y367&gt;
IPI&gt;Q9UKW4-4&gt;Y367&gt;
NCBI&gt;NP_006104.4&gt;Y367&gt;guanine nucleotide exchange factor VAV3 isoform 1 [Homo sapiens]
NCBI&gt;XP_016855544.1&gt;Y271&gt;PREDICTED: guanine nucleotide exchange factor VAV3 isoform X4 [Homo sapiens]
NCBI&gt;XP_016855543.1&gt;Y367&gt;PREDICTED: guanine nucleotide exchange factor VAV3 isoform X2 [Homo sapiens]
NCBI&gt;XP_016855542.1&gt;Y367&gt;PREDICTED: guanine nucleotide exchange factor VAV3 isoform X1 [Homo sapiens]
NCBI&gt;XP_005270418.1&gt;Y367&gt;PREDICTED: guanine nucleotide exchange factor VAV3 isoform X5 [Homo sapiens]
NCBI&gt;XP_005270417.1&gt;Y273&gt;PREDICTED: guanine nucleotide exchange factor VAV3 isoform X3 [Homo sapiens]
</t>
  </si>
  <si>
    <t>Vigilin</t>
  </si>
  <si>
    <t>R.MDY*VEINIDHK.F</t>
  </si>
  <si>
    <t>DLINRMDYVEINIDH</t>
  </si>
  <si>
    <t>Y437</t>
  </si>
  <si>
    <t>HPRD:00813_1</t>
  </si>
  <si>
    <t>Q00341</t>
  </si>
  <si>
    <t>HDLBP</t>
  </si>
  <si>
    <t>00813_2</t>
  </si>
  <si>
    <t>VIGLN_HUMAN</t>
  </si>
  <si>
    <t>nucleus
integral to membrane
membrane
viral capsid</t>
  </si>
  <si>
    <t>transport
mismatch repair
vesicle-mediated transport
virion assembly</t>
  </si>
  <si>
    <t xml:space="preserve">Manual Assigned Name:Vigilin
HPRD&gt;00813_1&gt;Y437&gt;Vigilin
HPRD&gt;00813_2&gt;Y437&gt;Vigilin
SwissPROT&gt;VIGLN_HUMAN&gt;Y437&gt;Vigilin OS=Homo sapiens GN=HDLBP PE=1 SV=2
IPI&gt;Q00341&gt;Y437&gt;
IPI&gt;H0Y394&gt;Y437&gt;
IPI&gt;H7C0A4&gt;Y437&gt;
IPI&gt;Q00341-2&gt;Y437&gt;
IPI&gt;A0A024R4E5&gt;Y437&gt;
NCBI&gt;NP_001307896.1&gt;Y437&gt;vigilin isoform c [Homo sapiens]
NCBI&gt;NP_001307895.1&gt;Y437&gt;vigilin isoform a [Homo sapiens]
NCBI&gt;NP_001307894.1&gt;Y437&gt;vigilin isoform a [Homo sapiens]
NCBI&gt;NP_001230829.1&gt;Y404&gt;vigilin isoform b [Homo sapiens]
NCBI&gt;NP_976221.1&gt;Y437&gt;vigilin isoform a [Homo sapiens]
NCBI&gt;NP_005327.1&gt;Y437&gt;vigilin isoform a [Homo sapiens]
NCBI&gt;XP_016859431.1&gt;Y437&gt;PREDICTED: vigilin isoform X2 [Homo sapiens]
NCBI&gt;XP_016859430.1&gt;Y437&gt;PREDICTED: vigilin isoform X2 [Homo sapiens]
NCBI&gt;XP_016859429.1&gt;Y437&gt;PREDICTED: vigilin isoform X1 [Homo sapiens]
NCBI&gt;XP_011509362.1&gt;Y437&gt;PREDICTED: vigilin isoform X1 [Homo sapiens]
NCBI&gt;XP_011509360.1&gt;Y437&gt;PREDICTED: vigilin isoform X1 [Homo sapiens]
NCBI&gt;XP_006712538.1&gt;Y437&gt;PREDICTED: vigilin isoform X1 [Homo sapiens]
NCBI&gt;XP_005247060.2&gt;Y437&gt;PREDICTED: vigilin isoform X1 [Homo sapiens]
NCBI&gt;XP_005247059.2&gt;Y437&gt;PREDICTED: vigilin isoform X1 [Homo sapiens]
</t>
  </si>
  <si>
    <t>Vimentin</t>
  </si>
  <si>
    <t>R.SLYASSPGGVY*ATR.S</t>
  </si>
  <si>
    <t>ASSPGGVYATRSSAV</t>
  </si>
  <si>
    <t>Y61</t>
  </si>
  <si>
    <t>HPRD:01899_1</t>
  </si>
  <si>
    <t>B0YJC4</t>
  </si>
  <si>
    <t>VIM</t>
  </si>
  <si>
    <t>01899_1</t>
  </si>
  <si>
    <t>VIME_HUMAN</t>
  </si>
  <si>
    <t>interspecies interaction between organisms</t>
  </si>
  <si>
    <t xml:space="preserve">Manual Assigned Name:Vimentin
HPRD&gt;01899_1&gt;Y61&gt;Vimentin
SwissPROT&gt;VIME_HUMAN&gt;Y61&gt;Vimentin OS=Homo sapiens GN=VIM PE=1 SV=4
IPI&gt;B0YJC4&gt;Y61&gt;
IPI&gt;P08670&gt;Y61&gt;
IPI&gt;A0A1B0GTT5&gt;Y61&gt;
IPI&gt;A0A1B0GVG8&gt;Y61&gt;
NCBI&gt;NP_003371.2&gt;Y61&gt;vimentin [Homo sapiens]
NCBI&gt;XP_006717563.1&gt;Y61&gt;PREDICTED: vimentin isoform X1 [Homo sapiens]
</t>
  </si>
  <si>
    <t>R.SLY*ASSPGGVYATR.S</t>
  </si>
  <si>
    <t>PSTSRSLYASSPGGV</t>
  </si>
  <si>
    <t xml:space="preserve">Manual Assigned Name:Vimentin
HPRD&gt;01899_1&gt;Y53&gt;Vimentin
SwissPROT&gt;VIME_HUMAN&gt;Y53&gt;Vimentin OS=Homo sapiens GN=VIM PE=1 SV=4
IPI&gt;B0YJC4&gt;Y53&gt;
IPI&gt;P08670&gt;Y53&gt;
IPI&gt;A0A1B0GTT5&gt;Y53&gt;
IPI&gt;A0A1B0GVG8&gt;Y53&gt;
NCBI&gt;NP_003371.2&gt;Y53&gt;vimentin [Homo sapiens]
NCBI&gt;XP_006717563.1&gt;Y53&gt;PREDICTED: vimentin isoform X1 [Homo sapiens]
</t>
  </si>
  <si>
    <t>WD repeat protein 1</t>
  </si>
  <si>
    <t>K.AHDGGIY*AISWSPDSTHLLSASGDK.T</t>
  </si>
  <si>
    <t>KAHDGGIYAISWSPD</t>
  </si>
  <si>
    <t>Y238</t>
  </si>
  <si>
    <t>HPRD:09199_1</t>
  </si>
  <si>
    <t>O75083</t>
  </si>
  <si>
    <t>WDR1</t>
  </si>
  <si>
    <t>09199_2</t>
  </si>
  <si>
    <t>WDR1_HUMAN</t>
  </si>
  <si>
    <t>sensory perception of sound
intracellular protein transport
cell proliferation</t>
  </si>
  <si>
    <t xml:space="preserve">Manual Assigned Name:WD repeat protein 1
HPRD&gt;09199_1&gt;Y238&gt;WD repeat protein 1
HPRD&gt;09199_2&gt;Y98&gt;WD repeat protein 1
SwissPROT&gt;WDR1_HUMAN&gt;Y98&gt;Isoform 2 of WD repeat-containing protein 1 OS=Homo sapiens GN=WDR1
IPI&gt;O75083&gt;Y238&gt;
IPI&gt;O75083-3&gt;Y238&gt;
NCBI&gt;NP_059830.1&gt;Y238&gt;WD repeat-containing protein 1 isoform 1 [Homo sapiens]
NCBI&gt;NP_005103.2&gt;Y98&gt;WD repeat-containing protein 1 isoform 2 [Homo sapiens]
NCBI&gt;XP_016864369.1&gt;Y291&gt;PREDICTED: WD repeat-containing protein 1 isoform X1 [Homo sapiens]
</t>
  </si>
  <si>
    <t>Williams Beuren syndrome chromosome region 1</t>
  </si>
  <si>
    <t>R.AY*SSFGGGR.G</t>
  </si>
  <si>
    <t>DTYDDRAYSSFGGGR</t>
  </si>
  <si>
    <t>HPRD:11940_1</t>
  </si>
  <si>
    <t>Q15056</t>
  </si>
  <si>
    <t>EIF4H</t>
  </si>
  <si>
    <t>11940_2</t>
  </si>
  <si>
    <t>IF4H_HUMAN</t>
  </si>
  <si>
    <t xml:space="preserve">Manual Assigned Name:Williams Beuren syndrome chromosome region 1
HPRD&gt;11940_1&gt;Y12&gt;Williams Beuren syndrome chromosome region 1
HPRD&gt;11940_2&gt;Y12&gt;Williams Beuren syndrome chromosome region 1
SwissPROT&gt;IF4H_HUMAN&gt;Y12&gt;Isoform Short of Eukaryotic translation initiation factor 4H OS=Homo sapiens GN=EIF4H
IPI&gt;Q15056&gt;Y12&gt;
IPI&gt;Q15056-2&gt;Y12&gt;
NCBI&gt;NP_114381.1&gt;Y12&gt;eukaryotic translation initiation factor 4H isoform 2 [Homo sapiens]
NCBI&gt;NP_071496.1&gt;Y12&gt;eukaryotic translation initiation factor 4H isoform 1 [Homo sapiens]
</t>
  </si>
  <si>
    <t>Wiskott-aldrich syndrome protein</t>
  </si>
  <si>
    <t>K.LIY*DFIEDQGGLEAVR.Q</t>
  </si>
  <si>
    <t>AETSKLIYDFIEDQG</t>
  </si>
  <si>
    <t>Y291</t>
  </si>
  <si>
    <t>HPRD:02314_1</t>
  </si>
  <si>
    <t>P42768</t>
  </si>
  <si>
    <t>WAS</t>
  </si>
  <si>
    <t>02314_1</t>
  </si>
  <si>
    <t>WASP_HUMAN</t>
  </si>
  <si>
    <t>cytoplasm
actin cytoskeleton</t>
  </si>
  <si>
    <t>Fc gamma R-mediated phagocytosis
Regulation of actin cytoskeleton
Chemokine signaling pathway
Adherens junction
Pathogenic Escherichia coli infection</t>
  </si>
  <si>
    <t xml:space="preserve">Manual Assigned Name:Wiskott-aldrich syndrome protein
HPRD&gt;02314_1&gt;Y291&gt;Wiskott-aldrich syndrome protein
SwissPROT&gt;WASP_HUMAN&gt;Y291&gt;Wiskott-Aldrich syndrome protein OS=Homo sapiens GN=WAS PE=1 SV=4
IPI&gt;P42768&gt;Y291&gt;
NCBI&gt;NP_000368.1&gt;Y291&gt;wiskott-Aldrich syndrome protein [Homo sapiens]
NCBI&gt;XP_016885275.1&gt;Y291&gt;PREDICTED: wiskott-Aldrich syndrome protein isoform X2 [Homo sapiens]
NCBI&gt;XP_011542279.1&gt;Y291&gt;PREDICTED: wiskott-Aldrich syndrome protein isoform X1 [Homo sapiens]
</t>
  </si>
  <si>
    <t>Wiskott-Aldrich syndrome-like</t>
  </si>
  <si>
    <t>K.VIY*DFIEK.T</t>
  </si>
  <si>
    <t>RETSKVIYDFIEKTG</t>
  </si>
  <si>
    <t>HPRD:05448_1</t>
  </si>
  <si>
    <t>O00401</t>
  </si>
  <si>
    <t>WASL</t>
  </si>
  <si>
    <t>05448_1</t>
  </si>
  <si>
    <t>WASL_HUMAN</t>
  </si>
  <si>
    <t>Glycine, serine and threonine metabolism
Vitamin B6 metabolism
Fc gamma R-mediated phagocytosis
Regulation of actin cytoskeleton
Chemokine signaling pathway
Adherens junction
Pathogenic Escherichia coli infection</t>
  </si>
  <si>
    <t xml:space="preserve">Manual Assigned Name:Wiskott-Aldrich syndrome-like
HPRD&gt;05448_1&gt;Y256&gt;Wiskott-Aldrich syndrome-like
SwissPROT&gt;WASL_HUMAN&gt;Y256&gt;Neural Wiskott-Aldrich syndrome protein OS=Homo sapiens GN=WASL PE=1 SV=2
IPI&gt;O00401&gt;Y256&gt;
NCBI&gt;NP_003932.3&gt;Y256&gt;neural Wiskott-Aldrich syndrome protein [Homo sapiens]
</t>
  </si>
  <si>
    <t>ZAP70</t>
  </si>
  <si>
    <t>K.ALGADDSY*YTAR.S</t>
  </si>
  <si>
    <t>ALGADDSYYTARSAG</t>
  </si>
  <si>
    <t>HPRD:01495_1</t>
  </si>
  <si>
    <t>P43403</t>
  </si>
  <si>
    <t>01495_2</t>
  </si>
  <si>
    <t>ZAP70_HUMAN</t>
  </si>
  <si>
    <t xml:space="preserve">Manual Assigned Name:ZAP70
HPRD&gt;01495_1&gt;Y492&gt;ZAP70
HPRD&gt;01495_2&gt;Y185&gt;ZAP70
SwissPROT&gt;ZAP70_HUMAN&gt;Y366&gt;Isoform 3 of Tyrosine-protein kinase ZAP-70 OS=Homo sapiens GN=ZAP70
IPI&gt;P43403&gt;Y492&gt;
IPI&gt;P43403-2&gt;Y492&gt;
IPI&gt;P43403-3&gt;Y492&gt;
NCBI&gt;NP_997402.1&gt;Y185&gt;tyrosine-protein kinase ZAP-70 isoform 2 [Homo sapiens]
NCBI&gt;NP_001070.2&gt;Y492&gt;tyrosine-protein kinase ZAP-70 isoform 1 [Homo sapiens]
NCBI&gt;XP_016860359.1&gt;Y615&gt;PREDICTED: tyrosine-protein kinase ZAP-70 isoform X4 [Homo sapiens]
NCBI&gt;XP_016860358.1&gt;Y615&gt;PREDICTED: tyrosine-protein kinase ZAP-70 isoform X3 [Homo sapiens]
NCBI&gt;XP_016860357.1&gt;Y609&gt;PREDICTED: tyrosine-protein kinase ZAP-70 isoform X2 [Homo sapiens]
NCBI&gt;XP_016860356.1&gt;Y615&gt;PREDICTED: tyrosine-protein kinase ZAP-70 isoform X1 [Homo sapiens]
</t>
  </si>
  <si>
    <t>R.IDTLNSDGY*TPEPAR.I</t>
  </si>
  <si>
    <t>DTLNSDGYTPEPARI</t>
  </si>
  <si>
    <t>01495_1</t>
  </si>
  <si>
    <t xml:space="preserve">Manual Assigned Name:ZAP70
HPRD&gt;01495_1&gt;Y292&gt;ZAP70
SwissPROT&gt;ZAP70_HUMAN&gt;Y166&gt;Isoform 3 of Tyrosine-protein kinase ZAP-70 OS=Homo sapiens GN=ZAP70
IPI&gt;P43403&gt;Y292&gt;
IPI&gt;P43403-3&gt;Y292&gt;
NCBI&gt;NP_001070.2&gt;Y292&gt;tyrosine-protein kinase ZAP-70 isoform 1 [Homo sapiens]
NCBI&gt;XP_016860359.1&gt;Y415&gt;PREDICTED: tyrosine-protein kinase ZAP-70 isoform X4 [Homo sapiens]
NCBI&gt;XP_016860358.1&gt;Y415&gt;PREDICTED: tyrosine-protein kinase ZAP-70 isoform X3 [Homo sapiens]
NCBI&gt;XP_016860356.1&gt;Y415&gt;PREDICTED: tyrosine-protein kinase ZAP-70 isoform X1 [Homo sapiens]
</t>
  </si>
  <si>
    <t>R.EAQIMHQLDNPY*IVR.L</t>
  </si>
  <si>
    <t>MHQLDNPYIVRLIGV</t>
  </si>
  <si>
    <t>Y397</t>
  </si>
  <si>
    <t xml:space="preserve">Manual Assigned Name:ZAP70
HPRD&gt;01495_1&gt;Y397&gt;ZAP70
HPRD&gt;01495_2&gt;Y90&gt;ZAP70
SwissPROT&gt;ZAP70_HUMAN&gt;Y271&gt;Isoform 3 of Tyrosine-protein kinase ZAP-70 OS=Homo sapiens GN=ZAP70
IPI&gt;P43403&gt;Y397&gt;
IPI&gt;P43403-2&gt;Y397&gt;
IPI&gt;P43403-3&gt;Y397&gt;
NCBI&gt;NP_997402.1&gt;Y90&gt;tyrosine-protein kinase ZAP-70 isoform 2 [Homo sapiens]
NCBI&gt;NP_001070.2&gt;Y397&gt;tyrosine-protein kinase ZAP-70 isoform 1 [Homo sapiens]
NCBI&gt;XP_016860359.1&gt;Y520&gt;PREDICTED: tyrosine-protein kinase ZAP-70 isoform X4 [Homo sapiens]
NCBI&gt;XP_016860358.1&gt;Y520&gt;PREDICTED: tyrosine-protein kinase ZAP-70 isoform X3 [Homo sapiens]
NCBI&gt;XP_016860357.1&gt;Y514&gt;PREDICTED: tyrosine-protein kinase ZAP-70 isoform X2 [Homo sapiens]
NCBI&gt;XP_016860356.1&gt;Y520&gt;PREDICTED: tyrosine-protein kinase ZAP-70 isoform X1 [Homo sapiens]
</t>
  </si>
  <si>
    <t>K.ALGADDSY*Y*TAR.S</t>
  </si>
  <si>
    <t>LGADDSYYTARSAGK</t>
  </si>
  <si>
    <t>Y492Y493</t>
  </si>
  <si>
    <t xml:space="preserve">Manual Assigned Name:ZAP70
HPRD&gt;01495_1&gt;Y492Y493&gt;ZAP70
HPRD&gt;01495_2&gt;Y185Y186&gt;ZAP70
SwissPROT&gt;ZAP70_HUMAN&gt;Y366Y367&gt;Isoform 3 of Tyrosine-protein kinase ZAP-70 OS=Homo sapiens GN=ZAP70
IPI&gt;P43403&gt;Y492Y493&gt;
IPI&gt;P43403-2&gt;Y492Y493&gt;
IPI&gt;P43403-3&gt;Y492Y493&gt;
NCBI&gt;NP_997402.1&gt;Y185Y186&gt;tyrosine-protein kinase ZAP-70 isoform 2 [Homo sapiens]
NCBI&gt;NP_001070.2&gt;Y492Y493&gt;tyrosine-protein kinase ZAP-70 isoform 1 [Homo sapiens]
NCBI&gt;XP_016860359.1&gt;Y615Y616&gt;PREDICTED: tyrosine-protein kinase ZAP-70 isoform X4 [Homo sapiens]
NCBI&gt;XP_016860358.1&gt;Y615Y616&gt;PREDICTED: tyrosine-protein kinase ZAP-70 isoform X3 [Homo sapiens]
NCBI&gt;XP_016860357.1&gt;Y609Y610&gt;PREDICTED: tyrosine-protein kinase ZAP-70 isoform X2 [Homo sapiens]
NCBI&gt;XP_016860356.1&gt;Y615Y616&gt;PREDICTED: tyrosine-protein kinase ZAP-70 isoform X1 [Homo sapiens]
</t>
  </si>
  <si>
    <t>K.ALGADDSYY*TAR.S</t>
  </si>
  <si>
    <t>Y493</t>
  </si>
  <si>
    <t xml:space="preserve">Manual Assigned Name:ZAP70
HPRD&gt;01495_1&gt;Y493&gt;ZAP70
HPRD&gt;01495_2&gt;Y186&gt;ZAP70
SwissPROT&gt;ZAP70_HUMAN&gt;Y367&gt;Isoform 3 of Tyrosine-protein kinase ZAP-70 OS=Homo sapiens GN=ZAP70
IPI&gt;P43403&gt;Y493&gt;
IPI&gt;P43403-2&gt;Y493&gt;
IPI&gt;P43403-3&gt;Y493&gt;
NCBI&gt;NP_997402.1&gt;Y186&gt;tyrosine-protein kinase ZAP-70 isoform 2 [Homo sapiens]
NCBI&gt;NP_001070.2&gt;Y493&gt;tyrosine-protein kinase ZAP-70 isoform 1 [Homo sapiens]
NCBI&gt;XP_016860359.1&gt;Y616&gt;PREDICTED: tyrosine-protein kinase ZAP-70 isoform X4 [Homo sapiens]
NCBI&gt;XP_016860358.1&gt;Y616&gt;PREDICTED: tyrosine-protein kinase ZAP-70 isoform X3 [Homo sapiens]
NCBI&gt;XP_016860357.1&gt;Y610&gt;PREDICTED: tyrosine-protein kinase ZAP-70 isoform X2 [Homo sapiens]
NCBI&gt;XP_016860356.1&gt;Y616&gt;PREDICTED: tyrosine-protein kinase ZAP-70 isoform X1 [Homo sapiens]
</t>
  </si>
  <si>
    <t>K.ALGADDS*YY*TAR.S</t>
  </si>
  <si>
    <t>KALGADDSYYTARSA</t>
  </si>
  <si>
    <t>S491Y493</t>
  </si>
  <si>
    <t xml:space="preserve">Manual Assigned Name:ZAP70
HPRD&gt;01495_1&gt;S491Y493&gt;ZAP70
HPRD&gt;01495_2&gt;S184Y186&gt;ZAP70
SwissPROT&gt;ZAP70_HUMAN&gt;S365Y367&gt;Isoform 3 of Tyrosine-protein kinase ZAP-70 OS=Homo sapiens GN=ZAP70
IPI&gt;P43403&gt;S491Y493&gt;
IPI&gt;P43403-2&gt;S491Y493&gt;
IPI&gt;P43403-3&gt;S491Y493&gt;
NCBI&gt;NP_997402.1&gt;S184Y186&gt;tyrosine-protein kinase ZAP-70 isoform 2 [Homo sapiens]
NCBI&gt;NP_001070.2&gt;S491Y493&gt;tyrosine-protein kinase ZAP-70 isoform 1 [Homo sapiens]
NCBI&gt;XP_016860359.1&gt;S614Y616&gt;PREDICTED: tyrosine-protein kinase ZAP-70 isoform X4 [Homo sapiens]
NCBI&gt;XP_016860358.1&gt;S614Y616&gt;PREDICTED: tyrosine-protein kinase ZAP-70 isoform X3 [Homo sapiens]
NCBI&gt;XP_016860357.1&gt;S608Y610&gt;PREDICTED: tyrosine-protein kinase ZAP-70 isoform X2 [Homo sapiens]
NCBI&gt;XP_016860356.1&gt;S614Y616&gt;PREDICTED: tyrosine-protein kinase ZAP-70 isoform X1 [Homo sapiens]
</t>
  </si>
  <si>
    <t>R.RIDT*LNSDGY*TPEPAR.I</t>
  </si>
  <si>
    <t>HPQRRIDTLNSDGYT</t>
  </si>
  <si>
    <t>T286Y292</t>
  </si>
  <si>
    <t xml:space="preserve">Manual Assigned Name:ZAP70
HPRD&gt;01495_1&gt;T286Y292&gt;ZAP70
SwissPROT&gt;ZAP70_HUMAN&gt;T160Y166&gt;Isoform 3 of Tyrosine-protein kinase ZAP-70 OS=Homo sapiens GN=ZAP70
IPI&gt;P43403&gt;T286Y292&gt;
IPI&gt;P43403-3&gt;T286Y292&gt;
NCBI&gt;NP_001070.2&gt;T286Y292&gt;tyrosine-protein kinase ZAP-70 isoform 1 [Homo sapiens]
NCBI&gt;XP_016860359.1&gt;T409Y415&gt;PREDICTED: tyrosine-protein kinase ZAP-70 isoform X4 [Homo sapiens]
NCBI&gt;XP_016860358.1&gt;T409Y415&gt;PREDICTED: tyrosine-protein kinase ZAP-70 isoform X3 [Homo sapiens]
NCBI&gt;XP_016860356.1&gt;T409Y415&gt;PREDICTED: tyrosine-protein kinase ZAP-70 isoform X1 [Homo sapiens]
</t>
  </si>
  <si>
    <t>R.ITSPDKPRPMPMDTSVYESPY*SDPEELKDK.K</t>
  </si>
  <si>
    <t>TSVYESPYSDPEELK</t>
  </si>
  <si>
    <t>Y319</t>
  </si>
  <si>
    <t xml:space="preserve">Manual Assigned Name:ZAP70
HPRD&gt;01495_1&gt;Y319&gt;ZAP70
IPI&gt;P43403&gt;Y319&gt;
IPI&gt;P43403-3&gt;Y319&gt;
</t>
  </si>
  <si>
    <t>R.ITSPDKPRPMPMDTSVY*ESPYSDPEELKDK.K</t>
  </si>
  <si>
    <t>MPMDTSVYESPYSDP</t>
  </si>
  <si>
    <t xml:space="preserve">Manual Assigned Name:ZAP70
HPRD&gt;01495_1&gt;Y315&gt;ZAP70
IPI&gt;P43403&gt;Y315&gt;
IPI&gt;P43403-3&gt;Y315&gt;
</t>
  </si>
  <si>
    <t>Zinc finger protein 147</t>
  </si>
  <si>
    <t>K.FDTIY*QILLK.K</t>
  </si>
  <si>
    <t>NSKFDTIYQILLKKK</t>
  </si>
  <si>
    <t>HPRD:02711_1</t>
  </si>
  <si>
    <t>A0A3B3IUA7</t>
  </si>
  <si>
    <t>TRIM25</t>
  </si>
  <si>
    <t>02711_1</t>
  </si>
  <si>
    <t>TRI25_HUMAN</t>
  </si>
  <si>
    <t xml:space="preserve">Manual Assigned Name:Zinc finger protein 147
HPRD&gt;02711_1&gt;Y278&gt;Zinc finger protein 147
SwissPROT&gt;TRI25_HUMAN&gt;Y278&gt;E3 ubiquitin/ISG15 ligase TRIM25 OS=Homo sapiens GN=TRIM25 PE=1 SV=2
IPI&gt;A0A3B3IUA7&gt;Y278&gt;
IPI&gt;Q14258&gt;Y278&gt;
NCBI&gt;NP_005073.2&gt;Y278&gt;E3 ubiquitin/ISG15 ligase TRIM25 [Homo sapiens]
</t>
  </si>
  <si>
    <t>Zinc finger protein 289, ID1 regulated</t>
  </si>
  <si>
    <t>R.EVDAEY*EAR.S</t>
  </si>
  <si>
    <t>GREVDAEYEARSRLQ</t>
  </si>
  <si>
    <t>Y445</t>
  </si>
  <si>
    <t>HPRD:06069_1</t>
  </si>
  <si>
    <t>A0A0D9SF70</t>
  </si>
  <si>
    <t>ARFGAP2</t>
  </si>
  <si>
    <t>06069_1</t>
  </si>
  <si>
    <t>ARFG2_HUMAN</t>
  </si>
  <si>
    <t>membrane
cytoplasm
integral to membrane</t>
  </si>
  <si>
    <t xml:space="preserve">Manual Assigned Name:Zinc finger protein 289, ID1 regulated
HPRD&gt;06069_1&gt;Y445&gt;Zinc finger protein 289, ID1 regulated
SwissPROT&gt;ARFG2_HUMAN&gt;Y445&gt;ADP-ribosylation factor GTPase-activating protein 2 OS=Homo sapiens GN=ARFGAP2 PE=1 SV=1
IPI&gt;A0A0D9SF70&gt;Y309&gt;
IPI&gt;G5E9L0&gt;Y309&gt;
IPI&gt;Q8N6H7&gt;Y309&gt;
IPI&gt;E9PMU9&gt;Y309&gt;
IPI&gt;H0YDN9&gt;Y309&gt;
IPI&gt;Q8N6H7-2&gt;Y309&gt;
IPI&gt;Q8N6H7-3&gt;Y309&gt;
NCBI&gt;NP_001229761.1&gt;Y417&gt;ADP-ribosylation factor GTPase-activating protein 2 isoform 2 [Homo sapiens]
NCBI&gt;NP_115765.2&gt;Y445&gt;ADP-ribosylation factor GTPase-activating protein 2 isoform 1 [Homo sapiens]
NCBI&gt;XP_016873904.1&gt;Y308&gt;PREDICTED: ADP-ribosylation factor GTPase-activating protein 2 isoform X8 [Homo sapiens]
NCBI&gt;XP_016873903.1&gt;Y322&gt;PREDICTED: ADP-ribosylation factor GTPase-activating protein 2 isoform X7 [Homo sapiens]
NCBI&gt;XP_016873902.1&gt;Y459&gt;PREDICTED: ADP-ribosylation factor GTPase-activating protein 2 isoform X5 [Homo sapiens]
NCBI&gt;XP_011518707.1&gt;Y431&gt;PREDICTED: ADP-ribosylation factor GTPase-activating protein 2 isoform X6 [Homo sapiens]
NCBI&gt;XP_006718409.1&gt;Y470&gt;PREDICTED: ADP-ribosylation factor GTPase-activating protein 2 isoform X3 [Homo sapiens]
NCBI&gt;XP_005253225.1&gt;Y459&gt;PREDICTED: ADP-ribosylation factor GTPase-activating protein 2 isoform X4 [Homo sapiens]
NCBI&gt;XP_005253224.1&gt;Y473&gt;PREDICTED: ADP-ribosylation factor GTPase-activating protein 2 isoform X2 [Homo sapiens]
NCBI&gt;XP_005253223.1&gt;Y484&gt;PREDICTED: ADP-ribosylation factor GTPase-activating protein 2 isoform X1 [Homo sapiens]
</t>
  </si>
  <si>
    <t>Zinc finger protein 598</t>
  </si>
  <si>
    <t>R.RNEGVVGGEDY*EEVDR.Y</t>
  </si>
  <si>
    <t>GVVGGEDYEEVDRYS</t>
  </si>
  <si>
    <t>HPRD:11732_1</t>
  </si>
  <si>
    <t>H3BQQ2</t>
  </si>
  <si>
    <t>ZNF598</t>
  </si>
  <si>
    <t>11732_1</t>
  </si>
  <si>
    <t>H3BQQ2_HUMAN</t>
  </si>
  <si>
    <t xml:space="preserve">Manual Assigned Name:Zinc finger protein 598
HPRD&gt;11732_1&gt;Y306&gt;Zinc finger protein 598
IPI&gt;H3BQQ2&gt;Y251&gt;
IPI&gt;Q86UK7&gt;Y251&gt;
IPI&gt;Q86UK7-2&gt;Y251&gt;
IPI&gt;Q86UK7-3&gt;Y251&gt;
NCBI&gt;NP_835461.2&gt;Y306&gt;zinc finger protein 598 [Homo sapiens]
</t>
  </si>
  <si>
    <t>Zinc finger protein A20</t>
  </si>
  <si>
    <t>R.GEAY*EPLAWNPEESTGGPHSAPPTAPSPFLFSETTAM#K.C</t>
  </si>
  <si>
    <t>GASRGEAYEPLAWNP</t>
  </si>
  <si>
    <t>Y443</t>
  </si>
  <si>
    <t>HPRD:01857_1</t>
  </si>
  <si>
    <t>A0A087WU80</t>
  </si>
  <si>
    <t>TNFAIP3</t>
  </si>
  <si>
    <t>01857_1</t>
  </si>
  <si>
    <t>TNAP3_HUMAN</t>
  </si>
  <si>
    <t xml:space="preserve">Manual Assigned Name:Zinc finger protein A20
HPRD&gt;01857_1&gt;Y443&gt;Zinc finger protein A20
SwissPROT&gt;TNAP3_HUMAN&gt;Y443&gt;Tumor necrosis factor alpha-induced protein 3 OS=Homo sapiens GN=TNFAIP3 PE=1 SV=1
IPI&gt;A0A087WU80&gt;Y443&gt;
IPI&gt;A0A087X1N1&gt;Y443&gt;
IPI&gt;P21580&gt;Y443&gt;
IPI&gt;D3TTY5&gt;Y443&gt;
NCBI&gt;NP_001257437.1&gt;Y443&gt;tumor necrosis factor alpha-induced protein 3 [Homo sapiens]
NCBI&gt;NP_001257436.1&gt;Y443&gt;tumor necrosis factor alpha-induced protein 3 [Homo sapiens]
NCBI&gt;NP_006281.1&gt;Y443&gt;tumor necrosis factor alpha-induced protein 3 [Homo sapiens]
NCBI&gt;XP_011534398.1&gt;Y443&gt;PREDICTED: tumor necrosis factor alpha-induced protein 3 isoform X2 [Homo sapiens]
NCBI&gt;XP_011534397.1&gt;Y443&gt;PREDICTED: tumor necrosis factor alpha-induced protein 3 isoform X1 [Homo sapiens]
NCBI&gt;XP_006715618.1&gt;Y230&gt;PREDICTED: tumor necrosis factor alpha-induced protein 3 isoform X3 [Homo sapiens]
NCBI&gt;XP_005267176.1&gt;Y443&gt;PREDICTED: tumor necrosis factor alpha-induced protein 3 isoform X1 [Homo sapiens]
</t>
  </si>
  <si>
    <t>Zinc finger protein, subfamily 1A, member 3</t>
  </si>
  <si>
    <t>R.EYNEY*ENIK.L</t>
  </si>
  <si>
    <t>YSREYNEYENIKLER</t>
  </si>
  <si>
    <t>HPRD:05869_1</t>
  </si>
  <si>
    <t>A0A0C4DGN9</t>
  </si>
  <si>
    <t>IKZF3</t>
  </si>
  <si>
    <t>05869_6</t>
  </si>
  <si>
    <t>IKZF3_HUMAN</t>
  </si>
  <si>
    <t>regulation of transcription
proteolysis</t>
  </si>
  <si>
    <t xml:space="preserve">Manual Assigned Name:Zinc finger protein, subfamily 1A, member 3
HPRD&gt;05869_1&gt;Y96&gt;Zinc finger protein, subfamily 1A, member 3
HPRD&gt;05869_2&gt;Y96&gt;Zinc finger protein, subfamily 1A, member 3
HPRD&gt;05869_3&gt;Y96&gt;Zinc finger protein, subfamily 1A, member 3
HPRD&gt;05869_4&gt;Y96&gt;Zinc finger protein, subfamily 1A, member 3
HPRD&gt;05869_5&gt;Y96&gt;Zinc finger protein, subfamily 1A, member 3
HPRD&gt;05869_6&gt;Y96&gt;Zinc finger protein, subfamily 1A, member 3
SwissPROT&gt;AIOL_HUMAN&gt;Y96&gt;Zinc finger protein Aiolos
SwissPROT&gt;IKZF3_HUMAN&gt;Y96&gt;Isoform 6 of Zinc finger protein Aiolos OS=Homo sapiens GN=IKZF3
IPI&gt;A0A0C4DGN9&gt;Y96&gt;
IPI&gt;Q9UKT9&gt;Y96&gt;
IPI&gt;Q9UKT9-2&gt;Y96&gt;
IPI&gt;Q9UKT9-3&gt;Y96&gt;
IPI&gt;Q9UKT9-4&gt;Y96&gt;
IPI&gt;Q9UKT9-5&gt;Y96&gt;
IPI&gt;Q9UKT9-6&gt;Y96&gt;
IPI&gt;Q9UKT9-7&gt;Y96&gt;
IPI&gt;Q9UKT9-8&gt;Y96&gt;
IPI&gt;Q9UKT9-13&gt;Y96&gt;
IPI&gt;Q9UKT9-14&gt;Y96&gt;
IPI&gt;Q9UKT9-15&gt;Y96&gt;
NCBI&gt;NP_001244343.1&gt;Y96&gt;zinc finger protein Aiolos isoform 13 [Homo sapiens]
NCBI&gt;NP_001244338.1&gt;Y62&gt;zinc finger protein Aiolos isoform 8 [Homo sapiens]
NCBI&gt;NP_001244337.1&gt;Y62&gt;zinc finger protein Aiolos isoform 7 [Homo sapiens]
NCBI&gt;NP_899055.1&gt;Y96&gt;zinc finger protein Aiolos isoform 6 [Homo sapiens]
NCBI&gt;NP_899054.1&gt;Y96&gt;zinc finger protein Aiolos isoform 5 [Homo sapiens]
NCBI&gt;NP_899053.1&gt;Y96&gt;zinc finger protein Aiolos isoform 4 [Homo sapiens]
NCBI&gt;NP_899052.1&gt;Y96&gt;zinc finger protein Aiolos isoform 3 [Homo sapiens]
NCBI&gt;NP_899051.1&gt;Y96&gt;zinc finger protein Aiolos isoform 2 [Homo sapiens]
NCBI&gt;NP_036613.2&gt;Y96&gt;zinc finger protein Aiolos isoform 1 [Homo sapiens]
</t>
  </si>
  <si>
    <t>protein name</t>
  </si>
  <si>
    <t>CarT 0m rep1 intensity</t>
  </si>
  <si>
    <t>CarT 0m rep2 intensity</t>
  </si>
  <si>
    <t>CarT 0m rep3 intensity</t>
  </si>
  <si>
    <t>CarT 0m rep4 intensity</t>
  </si>
  <si>
    <t>CarT 0m rep5 intensity</t>
  </si>
  <si>
    <t>CarT 2m rep1 intensity</t>
  </si>
  <si>
    <t>CarT 2m rep2 intensity</t>
  </si>
  <si>
    <t>CarT 2m rep3 intensity</t>
  </si>
  <si>
    <t>CarT 2m rep4 intensity</t>
  </si>
  <si>
    <t>CarT 2m rep5 intensity</t>
  </si>
  <si>
    <t>CarT 5m rep1 intensity</t>
  </si>
  <si>
    <t>CarT 5m rep2 intensity</t>
  </si>
  <si>
    <t>CarT 5m rep3 intensity</t>
  </si>
  <si>
    <t>CarT 5m rep4 intensity</t>
  </si>
  <si>
    <t>CarT 5m rep5 intensity</t>
  </si>
  <si>
    <t>CarT 0min qvalue</t>
  </si>
  <si>
    <t>CarT 2min Qvalue</t>
  </si>
  <si>
    <t>CarT 5min Qvalue</t>
  </si>
  <si>
    <t>Raji 0m rep1 intensity</t>
  </si>
  <si>
    <t>Raji 0m rep2 intensity</t>
  </si>
  <si>
    <t>Raji 0m rep3 intensity</t>
  </si>
  <si>
    <t>Raji 0m rep4 intensity</t>
  </si>
  <si>
    <t>Raji 0m rep5 intensity</t>
  </si>
  <si>
    <t>Raji 2m rep1 intensity</t>
  </si>
  <si>
    <t>Raji 2m rep2 intensity</t>
  </si>
  <si>
    <t>Raji 2m rep3 intensity</t>
  </si>
  <si>
    <t>Raji 2m rep4 intensity</t>
  </si>
  <si>
    <t>Raji 2m rep5 intensity</t>
  </si>
  <si>
    <t>Raji 5m rep1 intensity</t>
  </si>
  <si>
    <t>Raji 5m rep2 intensity</t>
  </si>
  <si>
    <t>Raji 5m rep3 intensity</t>
  </si>
  <si>
    <t>Raji 5m rep4 intensity</t>
  </si>
  <si>
    <t>Raji 5m rep5 intensity</t>
  </si>
  <si>
    <t>Raji 0min qvalue</t>
  </si>
  <si>
    <t>Raji 2min Qvalue</t>
  </si>
  <si>
    <t>Raji 5min Qvalue</t>
  </si>
  <si>
    <t>Best Ascor</t>
  </si>
  <si>
    <t>Best MOWSE score</t>
  </si>
  <si>
    <t>NCBI gi</t>
  </si>
  <si>
    <t>Go location</t>
  </si>
  <si>
    <t>Go bio process</t>
  </si>
  <si>
    <t>Go mol process</t>
  </si>
  <si>
    <t>KEGG Pathway</t>
  </si>
  <si>
    <t>All Protein Names</t>
  </si>
  <si>
    <t>Phosphosite</t>
  </si>
  <si>
    <t>peptide sequence GCT format centered on 1st site</t>
  </si>
  <si>
    <t>peptide sequence GCT format centered on 2nd site</t>
  </si>
  <si>
    <t>peptide sequence GCT format centered on 3rd site</t>
  </si>
  <si>
    <t>charge state</t>
  </si>
  <si>
    <t>Fold Change CarT 2/0 min</t>
  </si>
  <si>
    <t>Fold Change CarT 5/0 min</t>
  </si>
  <si>
    <t>raji 2/0</t>
  </si>
  <si>
    <t>raji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</si>
</sst>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0"/>
      <name val="Arial"/>
    </font>
    <font>
      <b/>
      <sz val="11"/>
      <name val="Arial"/>
    </font>
    <font>
      <b/>
      <sz val="11"/>
      <name val="Arial"/>
      <family val="2"/>
    </font>
    <font>
      <sz val="10"/>
      <name val="Arial"/>
      <family val="2"/>
    </font>
    <font>
      <sz val="10"/>
      <color rgb="FF222222"/>
      <name val="Verdana"/>
      <family val="2"/>
    </font>
  </fonts>
  <fills count="4">
    <fill>
      <patternFill patternType="none"/>
    </fill>
    <fill>
      <patternFill patternType="gray125"/>
    </fill>
    <fill>
      <patternFill patternType="solid">
        <fgColor indexed="43"/>
        <bgColor indexed="64"/>
      </patternFill>
    </fill>
    <fill>
      <patternFill patternType="solid">
        <fgColor rgb="FFFFFF99"/>
        <bgColor rgb="FF00000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pplyNumberFormat="0" applyFont="0" applyFill="0" applyBorder="0" applyAlignment="0" applyProtection="0"/>
  </cellStyleXfs>
  <cellXfs count="28">
    <xf numFmtId="0" fontId="0" fillId="0" borderId="0" xfId="0" applyNumberFormat="1" applyFont="1" applyFill="1" applyBorder="1" applyAlignment="1"/>
    <xf numFmtId="0" fontId="1" fillId="2" borderId="1" xfId="0" applyNumberFormat="1" applyFont="1" applyFill="1" applyBorder="1" applyAlignment="1">
      <alignment horizontal="center" wrapText="1"/>
    </xf>
    <xf numFmtId="0" fontId="0" fillId="0" borderId="0" xfId="0" applyNumberFormat="1" applyFont="1" applyFill="1" applyBorder="1" applyAlignment="1">
      <alignment vertical="top" wrapText="1"/>
    </xf>
    <xf numFmtId="0" fontId="0" fillId="0" borderId="0" xfId="0" applyNumberFormat="1" applyFont="1" applyFill="1" applyBorder="1" applyAlignment="1">
      <alignment horizontal="center" vertical="top"/>
    </xf>
    <xf numFmtId="11" fontId="1" fillId="2" borderId="1" xfId="0" applyNumberFormat="1" applyFont="1" applyFill="1" applyBorder="1" applyAlignment="1">
      <alignment horizontal="center" wrapText="1"/>
    </xf>
    <xf numFmtId="0" fontId="2" fillId="2" borderId="1" xfId="0" applyNumberFormat="1" applyFont="1" applyFill="1" applyBorder="1" applyAlignment="1">
      <alignment horizontal="center" wrapText="1"/>
    </xf>
    <xf numFmtId="164" fontId="2" fillId="2" borderId="1" xfId="0" applyNumberFormat="1" applyFont="1" applyFill="1" applyBorder="1" applyAlignment="1">
      <alignment horizontal="center" wrapText="1"/>
    </xf>
    <xf numFmtId="0" fontId="2" fillId="3" borderId="2" xfId="0" applyNumberFormat="1" applyFont="1" applyFill="1" applyBorder="1" applyAlignment="1">
      <alignment horizontal="center" wrapText="1"/>
    </xf>
    <xf numFmtId="0" fontId="2" fillId="3" borderId="3" xfId="0" applyNumberFormat="1" applyFont="1" applyFill="1" applyBorder="1" applyAlignment="1">
      <alignment horizontal="center" wrapText="1"/>
    </xf>
    <xf numFmtId="0" fontId="2" fillId="2" borderId="1" xfId="0" applyNumberFormat="1" applyFont="1" applyFill="1" applyBorder="1" applyAlignment="1">
      <alignment horizontal="left" wrapText="1"/>
    </xf>
    <xf numFmtId="0" fontId="1" fillId="2" borderId="1" xfId="0" applyNumberFormat="1" applyFont="1" applyFill="1" applyBorder="1" applyAlignment="1">
      <alignment horizontal="right" wrapText="1"/>
    </xf>
    <xf numFmtId="0" fontId="0" fillId="0" borderId="0" xfId="0" applyNumberFormat="1" applyFont="1" applyFill="1" applyBorder="1" applyAlignment="1">
      <alignment horizontal="right" vertical="top" wrapText="1"/>
    </xf>
    <xf numFmtId="0" fontId="0" fillId="0" borderId="0" xfId="0" applyNumberFormat="1" applyFont="1" applyFill="1" applyBorder="1" applyAlignment="1">
      <alignment horizontal="center" vertical="center" wrapText="1"/>
    </xf>
    <xf numFmtId="164" fontId="0" fillId="0" borderId="0" xfId="0" applyNumberFormat="1" applyFont="1" applyFill="1" applyBorder="1" applyAlignment="1">
      <alignment vertical="top" wrapText="1"/>
    </xf>
    <xf numFmtId="11" fontId="0" fillId="0" borderId="0" xfId="0" applyNumberFormat="1" applyFont="1" applyFill="1" applyBorder="1" applyAlignment="1">
      <alignment horizontal="center" vertical="top"/>
    </xf>
    <xf numFmtId="11" fontId="0" fillId="0" borderId="0" xfId="0" applyNumberFormat="1" applyFont="1" applyFill="1" applyBorder="1" applyAlignment="1">
      <alignment vertical="top" wrapText="1"/>
    </xf>
    <xf numFmtId="164" fontId="0" fillId="0" borderId="0" xfId="0" applyNumberFormat="1" applyFont="1" applyFill="1" applyBorder="1" applyAlignment="1">
      <alignment horizontal="center" vertical="top"/>
    </xf>
    <xf numFmtId="0" fontId="0" fillId="0" borderId="0" xfId="0" applyNumberFormat="1" applyFont="1" applyFill="1" applyBorder="1" applyAlignment="1">
      <alignment horizontal="center" vertical="top" wrapText="1"/>
    </xf>
    <xf numFmtId="0" fontId="3" fillId="0" borderId="0" xfId="0" applyNumberFormat="1" applyFont="1" applyFill="1" applyBorder="1" applyAlignment="1">
      <alignment vertical="top" wrapText="1"/>
    </xf>
    <xf numFmtId="0" fontId="3" fillId="0" borderId="0" xfId="0" applyNumberFormat="1" applyFont="1" applyFill="1" applyBorder="1" applyAlignment="1">
      <alignment horizontal="right" vertical="top" wrapText="1"/>
    </xf>
    <xf numFmtId="0" fontId="3"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vertical="top" wrapText="1"/>
    </xf>
    <xf numFmtId="0" fontId="4" fillId="0" borderId="0" xfId="0" applyNumberFormat="1" applyFont="1" applyFill="1" applyBorder="1" applyAlignment="1">
      <alignment horizontal="center"/>
    </xf>
    <xf numFmtId="0" fontId="0" fillId="0" borderId="0" xfId="0" applyNumberFormat="1" applyFont="1" applyFill="1" applyBorder="1" applyAlignment="1">
      <alignment horizontal="right"/>
    </xf>
    <xf numFmtId="0" fontId="0" fillId="0" borderId="0" xfId="0" applyNumberFormat="1" applyFont="1" applyFill="1" applyBorder="1" applyAlignment="1">
      <alignment horizontal="center" vertical="center"/>
    </xf>
    <xf numFmtId="164" fontId="0" fillId="0" borderId="0" xfId="0" applyNumberFormat="1" applyFont="1" applyFill="1" applyBorder="1" applyAlignment="1"/>
    <xf numFmtId="11" fontId="0" fillId="0" borderId="0" xfId="0" applyNumberFormat="1" applyFont="1" applyFill="1" applyBorder="1" applyAlignment="1"/>
    <xf numFmtId="0" fontId="0" fillId="0"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35"/>
  <sheetViews>
    <sheetView tabSelected="1" zoomScaleNormal="100" workbookViewId="0">
      <pane xSplit="2" ySplit="1" topLeftCell="C2" activePane="bottomRight" state="frozen"/>
      <selection pane="topRight" activeCell="C1" sqref="C1"/>
      <selection pane="bottomLeft" activeCell="A2" sqref="A2"/>
      <selection pane="bottomRight" activeCell="V22" sqref="V22"/>
    </sheetView>
  </sheetViews>
  <sheetFormatPr baseColWidth="10" defaultRowHeight="15" customHeight="1" x14ac:dyDescent="0.15"/>
  <cols>
    <col min="1" max="1" width="50.33203125" style="23" customWidth="1"/>
    <col min="2" max="2" width="45" bestFit="1" customWidth="1"/>
    <col min="3" max="3" width="9.33203125" style="24" customWidth="1"/>
    <col min="4" max="4" width="20" bestFit="1" customWidth="1"/>
    <col min="5" max="7" width="20" customWidth="1"/>
    <col min="8" max="8" width="7" customWidth="1"/>
    <col min="9" max="10" width="8.6640625" style="25" customWidth="1"/>
    <col min="11" max="25" width="10.83203125" customWidth="1"/>
    <col min="26" max="28" width="9.83203125" style="26" customWidth="1"/>
    <col min="29" max="30" width="8.6640625" customWidth="1"/>
    <col min="31" max="36" width="10.83203125" customWidth="1"/>
    <col min="37" max="37" width="12.6640625" customWidth="1"/>
    <col min="38" max="45" width="10.83203125" customWidth="1"/>
    <col min="46" max="48" width="9.5" style="26" customWidth="1"/>
    <col min="49" max="49" width="8.1640625" style="25" customWidth="1"/>
    <col min="50" max="50" width="10.5" customWidth="1"/>
    <col min="51" max="51" width="20" bestFit="1" customWidth="1"/>
    <col min="52" max="54" width="12.1640625" style="27" customWidth="1"/>
    <col min="55" max="59" width="20" bestFit="1" customWidth="1"/>
    <col min="60" max="60" width="200" bestFit="1" customWidth="1"/>
    <col min="61" max="256" width="8.83203125" customWidth="1"/>
  </cols>
  <sheetData>
    <row r="1" spans="1:60" ht="87" customHeight="1" x14ac:dyDescent="0.15">
      <c r="A1" s="10" t="s">
        <v>5303</v>
      </c>
      <c r="B1" s="1" t="s">
        <v>0</v>
      </c>
      <c r="C1" s="5" t="s">
        <v>5348</v>
      </c>
      <c r="D1" s="1" t="s">
        <v>1</v>
      </c>
      <c r="E1" s="1" t="s">
        <v>5349</v>
      </c>
      <c r="F1" s="1" t="s">
        <v>5350</v>
      </c>
      <c r="G1" s="1" t="s">
        <v>5351</v>
      </c>
      <c r="H1" s="1" t="s">
        <v>5352</v>
      </c>
      <c r="I1" s="6" t="s">
        <v>5353</v>
      </c>
      <c r="J1" s="6" t="s">
        <v>5354</v>
      </c>
      <c r="K1" s="1" t="s">
        <v>5304</v>
      </c>
      <c r="L1" s="1" t="s">
        <v>5305</v>
      </c>
      <c r="M1" s="1" t="s">
        <v>5306</v>
      </c>
      <c r="N1" s="1" t="s">
        <v>5307</v>
      </c>
      <c r="O1" s="1" t="s">
        <v>5308</v>
      </c>
      <c r="P1" s="1" t="s">
        <v>5309</v>
      </c>
      <c r="Q1" s="1" t="s">
        <v>5310</v>
      </c>
      <c r="R1" s="1" t="s">
        <v>5311</v>
      </c>
      <c r="S1" s="1" t="s">
        <v>5312</v>
      </c>
      <c r="T1" s="1" t="s">
        <v>5313</v>
      </c>
      <c r="U1" s="1" t="s">
        <v>5314</v>
      </c>
      <c r="V1" s="1" t="s">
        <v>5315</v>
      </c>
      <c r="W1" s="1" t="s">
        <v>5316</v>
      </c>
      <c r="X1" s="1" t="s">
        <v>5317</v>
      </c>
      <c r="Y1" s="1" t="s">
        <v>5318</v>
      </c>
      <c r="Z1" s="4" t="s">
        <v>5319</v>
      </c>
      <c r="AA1" s="4" t="s">
        <v>5320</v>
      </c>
      <c r="AB1" s="4" t="s">
        <v>5321</v>
      </c>
      <c r="AC1" s="5" t="s">
        <v>5355</v>
      </c>
      <c r="AD1" s="5" t="s">
        <v>5356</v>
      </c>
      <c r="AE1" s="5" t="s">
        <v>5322</v>
      </c>
      <c r="AF1" s="5" t="s">
        <v>5323</v>
      </c>
      <c r="AG1" s="5" t="s">
        <v>5324</v>
      </c>
      <c r="AH1" s="5" t="s">
        <v>5325</v>
      </c>
      <c r="AI1" s="5" t="s">
        <v>5326</v>
      </c>
      <c r="AJ1" s="1" t="s">
        <v>5327</v>
      </c>
      <c r="AK1" s="1" t="s">
        <v>5328</v>
      </c>
      <c r="AL1" s="1" t="s">
        <v>5329</v>
      </c>
      <c r="AM1" s="1" t="s">
        <v>5330</v>
      </c>
      <c r="AN1" s="1" t="s">
        <v>5331</v>
      </c>
      <c r="AO1" s="1" t="s">
        <v>5332</v>
      </c>
      <c r="AP1" s="1" t="s">
        <v>5333</v>
      </c>
      <c r="AQ1" s="1" t="s">
        <v>5334</v>
      </c>
      <c r="AR1" s="1" t="s">
        <v>5335</v>
      </c>
      <c r="AS1" s="1" t="s">
        <v>5336</v>
      </c>
      <c r="AT1" s="4" t="s">
        <v>5337</v>
      </c>
      <c r="AU1" s="4" t="s">
        <v>5338</v>
      </c>
      <c r="AV1" s="4" t="s">
        <v>5339</v>
      </c>
      <c r="AW1" s="6" t="s">
        <v>5340</v>
      </c>
      <c r="AX1" s="5" t="s">
        <v>5341</v>
      </c>
      <c r="AY1" s="7" t="s">
        <v>5342</v>
      </c>
      <c r="AZ1" s="8" t="s">
        <v>2</v>
      </c>
      <c r="BA1" s="8" t="s">
        <v>3</v>
      </c>
      <c r="BB1" s="8" t="s">
        <v>4</v>
      </c>
      <c r="BC1" s="1" t="s">
        <v>5</v>
      </c>
      <c r="BD1" s="5" t="s">
        <v>5343</v>
      </c>
      <c r="BE1" s="5" t="s">
        <v>5344</v>
      </c>
      <c r="BF1" s="5" t="s">
        <v>5345</v>
      </c>
      <c r="BG1" s="5" t="s">
        <v>5346</v>
      </c>
      <c r="BH1" s="9" t="s">
        <v>5347</v>
      </c>
    </row>
    <row r="2" spans="1:60" ht="15" customHeight="1" x14ac:dyDescent="0.15">
      <c r="A2" s="11" t="s">
        <v>6</v>
      </c>
      <c r="B2" s="2" t="s">
        <v>7</v>
      </c>
      <c r="C2" s="12" t="s">
        <v>10</v>
      </c>
      <c r="D2" s="2" t="s">
        <v>11</v>
      </c>
      <c r="E2" s="2" t="s">
        <v>8</v>
      </c>
      <c r="F2" s="2" t="s">
        <v>9</v>
      </c>
      <c r="G2" s="2" t="s">
        <v>9</v>
      </c>
      <c r="H2" s="3">
        <v>3</v>
      </c>
      <c r="I2" s="13">
        <f>IF(AVERAGE(P2:T2)/AVERAGE(K2:O2)&lt;1,-1*AVERAGE(K2:O2)/AVERAGE(P2:T2),AVERAGE(P2:T2)/AVERAGE(K2:O2))</f>
        <v>-2.0982355641425929</v>
      </c>
      <c r="J2" s="13">
        <f>IF(AVERAGE(U2:Y2)/AVERAGE(K2:O2)&lt;1,-1*AVERAGE(K2:O2)/AVERAGE(U2:Y2),AVERAGE(U2:Y2)/AVERAGE(K2:O2))</f>
        <v>-4.1290610799699836</v>
      </c>
      <c r="K2" s="3">
        <v>17020901</v>
      </c>
      <c r="L2" s="3">
        <v>7954417</v>
      </c>
      <c r="M2" s="3">
        <v>14226953</v>
      </c>
      <c r="N2" s="3">
        <v>9302155</v>
      </c>
      <c r="O2" s="3">
        <v>20187014</v>
      </c>
      <c r="P2" s="3">
        <v>13731551</v>
      </c>
      <c r="Q2" s="3">
        <v>3373312</v>
      </c>
      <c r="R2" s="3">
        <v>2607099</v>
      </c>
      <c r="S2" s="3">
        <v>7891661</v>
      </c>
      <c r="T2" s="3">
        <v>5134093</v>
      </c>
      <c r="U2" s="3">
        <v>2270487</v>
      </c>
      <c r="V2" s="3">
        <v>2377233</v>
      </c>
      <c r="W2" s="3">
        <v>2924248</v>
      </c>
      <c r="X2" s="3">
        <v>4253351</v>
      </c>
      <c r="Y2" s="3">
        <v>4810773</v>
      </c>
      <c r="Z2" s="14">
        <v>3.5727625225096551E-3</v>
      </c>
      <c r="AA2" s="14">
        <v>0.20546473153358621</v>
      </c>
      <c r="AB2" s="15" t="s">
        <v>9</v>
      </c>
      <c r="AC2" s="13"/>
      <c r="AD2" s="13"/>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15" t="s">
        <v>9</v>
      </c>
      <c r="AU2" s="15" t="s">
        <v>9</v>
      </c>
      <c r="AV2" s="15" t="s">
        <v>9</v>
      </c>
      <c r="AW2" s="16">
        <v>175.39067231977691</v>
      </c>
      <c r="AX2" s="3">
        <v>111.21</v>
      </c>
      <c r="AY2" s="3">
        <v>9215.1</v>
      </c>
      <c r="AZ2" s="17" t="s">
        <v>12</v>
      </c>
      <c r="BA2" s="17" t="s">
        <v>13</v>
      </c>
      <c r="BB2" s="17" t="s">
        <v>14</v>
      </c>
      <c r="BC2" s="2" t="s">
        <v>15</v>
      </c>
      <c r="BD2" s="2" t="s">
        <v>16</v>
      </c>
      <c r="BE2" s="2" t="s">
        <v>17</v>
      </c>
      <c r="BF2" s="2" t="s">
        <v>18</v>
      </c>
      <c r="BG2" s="2" t="s">
        <v>9</v>
      </c>
      <c r="BH2" s="18" t="s">
        <v>19</v>
      </c>
    </row>
    <row r="3" spans="1:60" ht="15" customHeight="1" x14ac:dyDescent="0.15">
      <c r="A3" s="11" t="s">
        <v>20</v>
      </c>
      <c r="B3" s="2" t="s">
        <v>21</v>
      </c>
      <c r="C3" s="12" t="s">
        <v>23</v>
      </c>
      <c r="D3" s="2" t="s">
        <v>24</v>
      </c>
      <c r="E3" s="2" t="s">
        <v>22</v>
      </c>
      <c r="F3" s="2" t="s">
        <v>9</v>
      </c>
      <c r="G3" s="2" t="s">
        <v>9</v>
      </c>
      <c r="H3" s="3">
        <v>3</v>
      </c>
      <c r="I3" s="13">
        <f>IF(AVERAGE(P3:T3)/AVERAGE(K3:O3)&lt;1,-1*AVERAGE(K3:O3)/AVERAGE(P3:T3),AVERAGE(P3:T3)/AVERAGE(K3:O3))</f>
        <v>7.5874185664903298</v>
      </c>
      <c r="J3" s="13">
        <f>IF(AVERAGE(U3:Y3)/AVERAGE(K3:O3)&lt;1,-1*AVERAGE(K3:O3)/AVERAGE(U3:Y3),AVERAGE(U3:Y3)/AVERAGE(K3:O3))</f>
        <v>2.7405949107117866</v>
      </c>
      <c r="K3" s="3">
        <v>501450</v>
      </c>
      <c r="L3" s="3">
        <v>276984</v>
      </c>
      <c r="M3" s="3">
        <v>894415</v>
      </c>
      <c r="N3" s="3">
        <v>365360</v>
      </c>
      <c r="O3" s="3">
        <v>248319</v>
      </c>
      <c r="P3" s="3">
        <v>4429450</v>
      </c>
      <c r="Q3" s="3">
        <v>1786673</v>
      </c>
      <c r="R3" s="3">
        <v>2799669</v>
      </c>
      <c r="S3" s="3">
        <v>3116412</v>
      </c>
      <c r="T3" s="3">
        <v>5216641</v>
      </c>
      <c r="U3" s="3">
        <v>1192680</v>
      </c>
      <c r="V3" s="3">
        <v>546979</v>
      </c>
      <c r="W3" s="3">
        <v>3018412</v>
      </c>
      <c r="X3" s="3">
        <v>957561</v>
      </c>
      <c r="Y3" s="3">
        <v>550815</v>
      </c>
      <c r="Z3" s="15" t="s">
        <v>9</v>
      </c>
      <c r="AA3" s="14">
        <v>2.4913290633076148E-3</v>
      </c>
      <c r="AB3" s="14">
        <v>9.4072864915917209E-2</v>
      </c>
      <c r="AC3" s="13"/>
      <c r="AD3" s="13"/>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15" t="s">
        <v>9</v>
      </c>
      <c r="AU3" s="15" t="s">
        <v>9</v>
      </c>
      <c r="AV3" s="15" t="s">
        <v>9</v>
      </c>
      <c r="AW3" s="16">
        <v>21.955269766938404</v>
      </c>
      <c r="AX3" s="3">
        <v>49.95</v>
      </c>
      <c r="AY3" s="3">
        <v>1334963.1000000001</v>
      </c>
      <c r="AZ3" s="17" t="s">
        <v>25</v>
      </c>
      <c r="BA3" s="17" t="s">
        <v>26</v>
      </c>
      <c r="BB3" s="17" t="s">
        <v>27</v>
      </c>
      <c r="BC3" s="2" t="s">
        <v>28</v>
      </c>
      <c r="BD3" s="2" t="s">
        <v>29</v>
      </c>
      <c r="BE3" s="2" t="s">
        <v>30</v>
      </c>
      <c r="BF3" s="2" t="s">
        <v>31</v>
      </c>
      <c r="BG3" s="2" t="s">
        <v>9</v>
      </c>
      <c r="BH3" s="2" t="s">
        <v>32</v>
      </c>
    </row>
    <row r="4" spans="1:60" ht="15" customHeight="1" x14ac:dyDescent="0.15">
      <c r="A4" s="11" t="s">
        <v>33</v>
      </c>
      <c r="B4" s="2" t="s">
        <v>34</v>
      </c>
      <c r="C4" s="12" t="s">
        <v>23</v>
      </c>
      <c r="D4" s="2" t="s">
        <v>36</v>
      </c>
      <c r="E4" s="2" t="s">
        <v>35</v>
      </c>
      <c r="F4" s="2" t="s">
        <v>9</v>
      </c>
      <c r="G4" s="2" t="s">
        <v>9</v>
      </c>
      <c r="H4" s="3">
        <v>3</v>
      </c>
      <c r="I4" s="13">
        <f>IF(AVERAGE(P4:T4)/AVERAGE(K4:O4)&lt;1,-1*AVERAGE(K4:O4)/AVERAGE(P4:T4),AVERAGE(P4:T4)/AVERAGE(K4:O4))</f>
        <v>8.3415251415251408</v>
      </c>
      <c r="J4" s="13">
        <f>IF(AVERAGE(U4:Y4)/AVERAGE(K4:O4)&lt;1,-1*AVERAGE(K4:O4)/AVERAGE(U4:Y4),AVERAGE(U4:Y4)/AVERAGE(K4:O4))</f>
        <v>2.7422253587391201</v>
      </c>
      <c r="K4" s="3">
        <v>122594</v>
      </c>
      <c r="L4" s="3">
        <v>264457</v>
      </c>
      <c r="M4" s="3">
        <v>152020</v>
      </c>
      <c r="N4" s="2" t="s">
        <v>9</v>
      </c>
      <c r="O4" s="3">
        <v>115583</v>
      </c>
      <c r="P4" s="3">
        <v>2311757</v>
      </c>
      <c r="Q4" s="3">
        <v>1135201</v>
      </c>
      <c r="R4" s="3">
        <v>1263824</v>
      </c>
      <c r="S4" s="3">
        <v>877940</v>
      </c>
      <c r="T4" s="3">
        <v>1237294</v>
      </c>
      <c r="U4" s="3">
        <v>646460</v>
      </c>
      <c r="V4" s="3">
        <v>836535</v>
      </c>
      <c r="W4" s="3">
        <v>397267</v>
      </c>
      <c r="X4" s="3">
        <v>251157</v>
      </c>
      <c r="Y4" s="3">
        <v>112592</v>
      </c>
      <c r="Z4" s="15" t="s">
        <v>9</v>
      </c>
      <c r="AA4" s="14">
        <v>1.7471313240042992E-3</v>
      </c>
      <c r="AB4" s="14">
        <v>0.15302163588295054</v>
      </c>
      <c r="AC4" s="13"/>
      <c r="AD4" s="13"/>
      <c r="AE4" s="2" t="s">
        <v>9</v>
      </c>
      <c r="AF4" s="2" t="s">
        <v>9</v>
      </c>
      <c r="AG4" s="2" t="s">
        <v>9</v>
      </c>
      <c r="AH4" s="2" t="s">
        <v>9</v>
      </c>
      <c r="AI4" s="2" t="s">
        <v>9</v>
      </c>
      <c r="AJ4" s="2" t="s">
        <v>9</v>
      </c>
      <c r="AK4" s="2" t="s">
        <v>9</v>
      </c>
      <c r="AL4" s="2" t="s">
        <v>9</v>
      </c>
      <c r="AM4" s="2" t="s">
        <v>9</v>
      </c>
      <c r="AN4" s="2" t="s">
        <v>9</v>
      </c>
      <c r="AO4" s="2" t="s">
        <v>9</v>
      </c>
      <c r="AP4" s="2" t="s">
        <v>9</v>
      </c>
      <c r="AQ4" s="2" t="s">
        <v>9</v>
      </c>
      <c r="AR4" s="2" t="s">
        <v>9</v>
      </c>
      <c r="AS4" s="2" t="s">
        <v>9</v>
      </c>
      <c r="AT4" s="15" t="s">
        <v>9</v>
      </c>
      <c r="AU4" s="15" t="s">
        <v>9</v>
      </c>
      <c r="AV4" s="15" t="s">
        <v>9</v>
      </c>
      <c r="AW4" s="16">
        <v>31.375350297161535</v>
      </c>
      <c r="AX4" s="3">
        <v>49.07</v>
      </c>
      <c r="AY4" s="3">
        <v>1269861.1000000001</v>
      </c>
      <c r="AZ4" s="17" t="s">
        <v>37</v>
      </c>
      <c r="BA4" s="17" t="s">
        <v>38</v>
      </c>
      <c r="BB4" s="17" t="s">
        <v>39</v>
      </c>
      <c r="BC4" s="2" t="s">
        <v>40</v>
      </c>
      <c r="BD4" s="2" t="s">
        <v>41</v>
      </c>
      <c r="BE4" s="2" t="s">
        <v>42</v>
      </c>
      <c r="BF4" s="2" t="s">
        <v>43</v>
      </c>
      <c r="BG4" s="2" t="s">
        <v>44</v>
      </c>
      <c r="BH4" s="2" t="s">
        <v>45</v>
      </c>
    </row>
    <row r="5" spans="1:60" ht="15" customHeight="1" x14ac:dyDescent="0.15">
      <c r="A5" s="11" t="s">
        <v>46</v>
      </c>
      <c r="B5" s="2" t="s">
        <v>60</v>
      </c>
      <c r="C5" s="12" t="s">
        <v>62</v>
      </c>
      <c r="D5" s="2" t="s">
        <v>50</v>
      </c>
      <c r="E5" s="2" t="s">
        <v>61</v>
      </c>
      <c r="F5" s="2" t="s">
        <v>9</v>
      </c>
      <c r="G5" s="2" t="s">
        <v>9</v>
      </c>
      <c r="H5" s="3">
        <v>2</v>
      </c>
      <c r="I5" s="13"/>
      <c r="J5" s="13"/>
      <c r="K5" s="3" t="s">
        <v>9</v>
      </c>
      <c r="L5" s="3" t="s">
        <v>9</v>
      </c>
      <c r="M5" s="3" t="s">
        <v>9</v>
      </c>
      <c r="N5" s="3" t="s">
        <v>9</v>
      </c>
      <c r="O5" s="3" t="s">
        <v>9</v>
      </c>
      <c r="P5" s="3" t="s">
        <v>9</v>
      </c>
      <c r="Q5" s="3" t="s">
        <v>9</v>
      </c>
      <c r="R5" s="3" t="s">
        <v>9</v>
      </c>
      <c r="S5" s="3" t="s">
        <v>9</v>
      </c>
      <c r="T5" s="3" t="s">
        <v>9</v>
      </c>
      <c r="U5" s="3" t="s">
        <v>9</v>
      </c>
      <c r="V5" s="3" t="s">
        <v>9</v>
      </c>
      <c r="W5" s="3" t="s">
        <v>9</v>
      </c>
      <c r="X5" s="3" t="s">
        <v>9</v>
      </c>
      <c r="Y5" s="3" t="s">
        <v>9</v>
      </c>
      <c r="Z5" s="14" t="s">
        <v>9</v>
      </c>
      <c r="AA5" s="14" t="s">
        <v>9</v>
      </c>
      <c r="AB5" s="15" t="s">
        <v>9</v>
      </c>
      <c r="AC5" s="13"/>
      <c r="AD5" s="13"/>
      <c r="AE5" s="2" t="s">
        <v>9</v>
      </c>
      <c r="AF5" s="2" t="s">
        <v>9</v>
      </c>
      <c r="AG5" s="2" t="s">
        <v>9</v>
      </c>
      <c r="AH5" s="2" t="s">
        <v>9</v>
      </c>
      <c r="AI5" s="2" t="s">
        <v>9</v>
      </c>
      <c r="AJ5" s="2" t="s">
        <v>9</v>
      </c>
      <c r="AK5" s="2" t="s">
        <v>9</v>
      </c>
      <c r="AL5" s="2" t="s">
        <v>9</v>
      </c>
      <c r="AM5" s="2" t="s">
        <v>9</v>
      </c>
      <c r="AN5" s="2" t="s">
        <v>9</v>
      </c>
      <c r="AO5" s="2" t="s">
        <v>9</v>
      </c>
      <c r="AP5" s="2" t="s">
        <v>9</v>
      </c>
      <c r="AQ5" s="2" t="s">
        <v>9</v>
      </c>
      <c r="AR5" s="2" t="s">
        <v>9</v>
      </c>
      <c r="AS5" s="2" t="s">
        <v>9</v>
      </c>
      <c r="AT5" s="15" t="s">
        <v>9</v>
      </c>
      <c r="AU5" s="15" t="s">
        <v>9</v>
      </c>
      <c r="AV5" s="15" t="s">
        <v>9</v>
      </c>
      <c r="AW5" s="16">
        <v>0</v>
      </c>
      <c r="AX5" s="3">
        <v>66.02</v>
      </c>
      <c r="AY5" s="3">
        <v>1307784.1000000001</v>
      </c>
      <c r="AZ5" s="17" t="s">
        <v>63</v>
      </c>
      <c r="BA5" s="17" t="s">
        <v>52</v>
      </c>
      <c r="BB5" s="17" t="s">
        <v>53</v>
      </c>
      <c r="BC5" s="2" t="s">
        <v>64</v>
      </c>
      <c r="BD5" s="2" t="s">
        <v>65</v>
      </c>
      <c r="BE5" s="2" t="s">
        <v>66</v>
      </c>
      <c r="BF5" s="2" t="s">
        <v>57</v>
      </c>
      <c r="BG5" s="2" t="s">
        <v>67</v>
      </c>
      <c r="BH5" s="2" t="s">
        <v>68</v>
      </c>
    </row>
    <row r="6" spans="1:60" ht="15" customHeight="1" x14ac:dyDescent="0.15">
      <c r="A6" s="11" t="s">
        <v>46</v>
      </c>
      <c r="B6" s="2" t="s">
        <v>47</v>
      </c>
      <c r="C6" s="12" t="s">
        <v>49</v>
      </c>
      <c r="D6" s="2" t="s">
        <v>50</v>
      </c>
      <c r="E6" s="2" t="s">
        <v>48</v>
      </c>
      <c r="F6" s="2" t="s">
        <v>9</v>
      </c>
      <c r="G6" s="2" t="s">
        <v>9</v>
      </c>
      <c r="H6" s="3">
        <v>3</v>
      </c>
      <c r="I6" s="13">
        <f>IF(AVERAGE(P6:T6)/AVERAGE(K6:O6)&lt;1,-1*AVERAGE(K6:O6)/AVERAGE(P6:T6),AVERAGE(P6:T6)/AVERAGE(K6:O6))</f>
        <v>1.3052173263516389</v>
      </c>
      <c r="J6" s="13">
        <f>IF(AVERAGE(U6:Y6)/AVERAGE(K6:O6)&lt;1,-1*AVERAGE(K6:O6)/AVERAGE(U6:Y6),AVERAGE(U6:Y6)/AVERAGE(K6:O6))</f>
        <v>-1.2632424879007562</v>
      </c>
      <c r="K6" s="2">
        <v>4678402</v>
      </c>
      <c r="L6" s="2">
        <v>1970276</v>
      </c>
      <c r="M6" s="2">
        <v>7484795</v>
      </c>
      <c r="N6" s="2">
        <v>3607449</v>
      </c>
      <c r="O6" s="2">
        <v>5352803</v>
      </c>
      <c r="P6" s="2">
        <v>6578599</v>
      </c>
      <c r="Q6" s="2">
        <v>3219989</v>
      </c>
      <c r="R6" s="2">
        <v>3562434</v>
      </c>
      <c r="S6" s="2">
        <v>5707525</v>
      </c>
      <c r="T6" s="2">
        <v>11073783</v>
      </c>
      <c r="U6" s="2">
        <v>2445400</v>
      </c>
      <c r="V6" s="2">
        <v>2060164</v>
      </c>
      <c r="W6" s="2">
        <v>5151344</v>
      </c>
      <c r="X6" s="2">
        <v>4523849</v>
      </c>
      <c r="Y6" s="2">
        <v>4100551</v>
      </c>
      <c r="Z6" s="15">
        <v>0.56904537198049321</v>
      </c>
      <c r="AA6" s="15">
        <v>0.21221237217309064</v>
      </c>
      <c r="AB6" s="15" t="s">
        <v>9</v>
      </c>
      <c r="AC6" s="13"/>
      <c r="AD6" s="13"/>
      <c r="AE6" s="2" t="s">
        <v>9</v>
      </c>
      <c r="AF6" s="2" t="s">
        <v>9</v>
      </c>
      <c r="AG6" s="2" t="s">
        <v>9</v>
      </c>
      <c r="AH6" s="2" t="s">
        <v>9</v>
      </c>
      <c r="AI6" s="2" t="s">
        <v>9</v>
      </c>
      <c r="AJ6" s="2" t="s">
        <v>9</v>
      </c>
      <c r="AK6" s="2" t="s">
        <v>9</v>
      </c>
      <c r="AL6" s="2" t="s">
        <v>9</v>
      </c>
      <c r="AM6" s="2" t="s">
        <v>9</v>
      </c>
      <c r="AN6" s="2" t="s">
        <v>9</v>
      </c>
      <c r="AO6" s="2" t="s">
        <v>9</v>
      </c>
      <c r="AP6" s="2" t="s">
        <v>9</v>
      </c>
      <c r="AQ6" s="2" t="s">
        <v>9</v>
      </c>
      <c r="AR6" s="2" t="s">
        <v>9</v>
      </c>
      <c r="AS6" s="2" t="s">
        <v>9</v>
      </c>
      <c r="AT6" s="15" t="s">
        <v>9</v>
      </c>
      <c r="AU6" s="15" t="s">
        <v>9</v>
      </c>
      <c r="AV6" s="15" t="s">
        <v>9</v>
      </c>
      <c r="AW6" s="16">
        <v>42.387175567864496</v>
      </c>
      <c r="AX6" s="3">
        <v>27.57</v>
      </c>
      <c r="AY6" s="3">
        <v>1264335.1000000001</v>
      </c>
      <c r="AZ6" s="17" t="s">
        <v>51</v>
      </c>
      <c r="BA6" s="17" t="s">
        <v>52</v>
      </c>
      <c r="BB6" s="17" t="s">
        <v>53</v>
      </c>
      <c r="BC6" s="2" t="s">
        <v>54</v>
      </c>
      <c r="BD6" s="2" t="s">
        <v>55</v>
      </c>
      <c r="BE6" s="2" t="s">
        <v>56</v>
      </c>
      <c r="BF6" s="2" t="s">
        <v>57</v>
      </c>
      <c r="BG6" s="2" t="s">
        <v>58</v>
      </c>
      <c r="BH6" s="2" t="s">
        <v>59</v>
      </c>
    </row>
    <row r="7" spans="1:60" ht="15" customHeight="1" x14ac:dyDescent="0.15">
      <c r="A7" s="11" t="s">
        <v>69</v>
      </c>
      <c r="B7" s="2" t="s">
        <v>70</v>
      </c>
      <c r="C7" s="12" t="s">
        <v>72</v>
      </c>
      <c r="D7" s="2" t="s">
        <v>73</v>
      </c>
      <c r="E7" s="2" t="s">
        <v>71</v>
      </c>
      <c r="F7" s="2" t="s">
        <v>9</v>
      </c>
      <c r="G7" s="2" t="s">
        <v>9</v>
      </c>
      <c r="H7" s="3">
        <v>3</v>
      </c>
      <c r="I7" s="13">
        <f>IF(AVERAGE(P7:T7)/AVERAGE(K7:O7)&lt;1,-1*AVERAGE(K7:O7)/AVERAGE(P7:T7),AVERAGE(P7:T7)/AVERAGE(K7:O7))</f>
        <v>2.27813067033359</v>
      </c>
      <c r="J7" s="13">
        <f>IF(AVERAGE(U7:Y7)/AVERAGE(K7:O7)&lt;1,-1*AVERAGE(K7:O7)/AVERAGE(U7:Y7),AVERAGE(U7:Y7)/AVERAGE(K7:O7))</f>
        <v>2.2602891837821351</v>
      </c>
      <c r="K7" s="3">
        <v>188420</v>
      </c>
      <c r="L7" s="3">
        <v>92868</v>
      </c>
      <c r="M7" s="3">
        <v>105594</v>
      </c>
      <c r="N7" s="2" t="s">
        <v>9</v>
      </c>
      <c r="O7" s="2" t="s">
        <v>9</v>
      </c>
      <c r="P7" s="3">
        <v>352957</v>
      </c>
      <c r="Q7" s="3">
        <v>90837</v>
      </c>
      <c r="R7" s="2" t="s">
        <v>9</v>
      </c>
      <c r="S7" s="3">
        <v>231475</v>
      </c>
      <c r="T7" s="3">
        <v>499888</v>
      </c>
      <c r="U7" s="3">
        <v>249608</v>
      </c>
      <c r="V7" s="3">
        <v>353839</v>
      </c>
      <c r="W7" s="3">
        <v>242333</v>
      </c>
      <c r="X7" s="3">
        <v>510660</v>
      </c>
      <c r="Y7" s="3">
        <v>101002</v>
      </c>
      <c r="Z7" s="15" t="s">
        <v>9</v>
      </c>
      <c r="AA7" s="14">
        <v>0.2694598998468089</v>
      </c>
      <c r="AB7" s="14">
        <v>0.17282168837793577</v>
      </c>
      <c r="AC7" s="13"/>
      <c r="AD7" s="13"/>
      <c r="AE7" s="2" t="s">
        <v>9</v>
      </c>
      <c r="AF7" s="2" t="s">
        <v>9</v>
      </c>
      <c r="AG7" s="2" t="s">
        <v>9</v>
      </c>
      <c r="AH7" s="2" t="s">
        <v>9</v>
      </c>
      <c r="AI7" s="2" t="s">
        <v>9</v>
      </c>
      <c r="AJ7" s="2" t="s">
        <v>9</v>
      </c>
      <c r="AK7" s="2" t="s">
        <v>9</v>
      </c>
      <c r="AL7" s="2" t="s">
        <v>9</v>
      </c>
      <c r="AM7" s="2" t="s">
        <v>9</v>
      </c>
      <c r="AN7" s="2" t="s">
        <v>9</v>
      </c>
      <c r="AO7" s="2" t="s">
        <v>9</v>
      </c>
      <c r="AP7" s="2" t="s">
        <v>9</v>
      </c>
      <c r="AQ7" s="2" t="s">
        <v>9</v>
      </c>
      <c r="AR7" s="2" t="s">
        <v>9</v>
      </c>
      <c r="AS7" s="2" t="s">
        <v>9</v>
      </c>
      <c r="AT7" s="15" t="s">
        <v>9</v>
      </c>
      <c r="AU7" s="15" t="s">
        <v>9</v>
      </c>
      <c r="AV7" s="15" t="s">
        <v>9</v>
      </c>
      <c r="AW7" s="16">
        <v>11.549019599857431</v>
      </c>
      <c r="AX7" s="3">
        <v>19.809999999999999</v>
      </c>
      <c r="AY7" s="3">
        <v>1309828.1000000001</v>
      </c>
      <c r="AZ7" s="17" t="s">
        <v>74</v>
      </c>
      <c r="BA7" s="17" t="s">
        <v>75</v>
      </c>
      <c r="BB7" s="17" t="s">
        <v>76</v>
      </c>
      <c r="BC7" s="2" t="s">
        <v>77</v>
      </c>
      <c r="BD7" s="2" t="s">
        <v>78</v>
      </c>
      <c r="BE7" s="2" t="s">
        <v>79</v>
      </c>
      <c r="BF7" s="2" t="s">
        <v>80</v>
      </c>
      <c r="BG7" s="2" t="s">
        <v>81</v>
      </c>
      <c r="BH7" s="2" t="s">
        <v>82</v>
      </c>
    </row>
    <row r="8" spans="1:60" ht="15" customHeight="1" x14ac:dyDescent="0.15">
      <c r="A8" s="11" t="s">
        <v>69</v>
      </c>
      <c r="B8" s="2" t="s">
        <v>83</v>
      </c>
      <c r="C8" s="12" t="s">
        <v>85</v>
      </c>
      <c r="D8" s="2" t="s">
        <v>73</v>
      </c>
      <c r="E8" s="2" t="s">
        <v>84</v>
      </c>
      <c r="F8" s="2" t="s">
        <v>9</v>
      </c>
      <c r="G8" s="2" t="s">
        <v>9</v>
      </c>
      <c r="H8" s="3">
        <v>3</v>
      </c>
      <c r="I8" s="13">
        <f>IF(AVERAGE(P8:T8)/AVERAGE(K8:O8)&lt;1,-1*AVERAGE(K8:O8)/AVERAGE(P8:T8),AVERAGE(P8:T8)/AVERAGE(K8:O8))</f>
        <v>-1.1326192221010269</v>
      </c>
      <c r="J8" s="13">
        <f>IF(AVERAGE(U8:Y8)/AVERAGE(K8:O8)&lt;1,-1*AVERAGE(K8:O8)/AVERAGE(U8:Y8),AVERAGE(U8:Y8)/AVERAGE(K8:O8))</f>
        <v>-2.3191376603894889</v>
      </c>
      <c r="K8" s="3">
        <v>1544583</v>
      </c>
      <c r="L8" s="3">
        <v>1263246</v>
      </c>
      <c r="M8" s="3">
        <v>1376450</v>
      </c>
      <c r="N8" s="3">
        <v>519978</v>
      </c>
      <c r="O8" s="3">
        <v>706726</v>
      </c>
      <c r="P8" s="3">
        <v>2846150</v>
      </c>
      <c r="Q8" s="3">
        <v>519841</v>
      </c>
      <c r="R8" s="3">
        <v>229760</v>
      </c>
      <c r="S8" s="3">
        <v>372951</v>
      </c>
      <c r="T8" s="3">
        <v>808705</v>
      </c>
      <c r="U8" s="3">
        <v>470442</v>
      </c>
      <c r="V8" s="3">
        <v>439060</v>
      </c>
      <c r="W8" s="2" t="s">
        <v>9</v>
      </c>
      <c r="X8" s="3">
        <v>349267</v>
      </c>
      <c r="Y8" s="3">
        <v>607781</v>
      </c>
      <c r="Z8" s="14">
        <v>4.9187905803473236E-2</v>
      </c>
      <c r="AA8" s="14">
        <v>0.60144831818168853</v>
      </c>
      <c r="AB8" s="15" t="s">
        <v>9</v>
      </c>
      <c r="AC8" s="13"/>
      <c r="AD8" s="13"/>
      <c r="AE8" s="2" t="s">
        <v>9</v>
      </c>
      <c r="AF8" s="2" t="s">
        <v>9</v>
      </c>
      <c r="AG8" s="2" t="s">
        <v>9</v>
      </c>
      <c r="AH8" s="2" t="s">
        <v>9</v>
      </c>
      <c r="AI8" s="2" t="s">
        <v>9</v>
      </c>
      <c r="AJ8" s="2" t="s">
        <v>9</v>
      </c>
      <c r="AK8" s="2" t="s">
        <v>9</v>
      </c>
      <c r="AL8" s="2" t="s">
        <v>9</v>
      </c>
      <c r="AM8" s="2" t="s">
        <v>9</v>
      </c>
      <c r="AN8" s="2" t="s">
        <v>9</v>
      </c>
      <c r="AO8" s="2" t="s">
        <v>9</v>
      </c>
      <c r="AP8" s="2" t="s">
        <v>9</v>
      </c>
      <c r="AQ8" s="2" t="s">
        <v>9</v>
      </c>
      <c r="AR8" s="2" t="s">
        <v>9</v>
      </c>
      <c r="AS8" s="2" t="s">
        <v>9</v>
      </c>
      <c r="AT8" s="15" t="s">
        <v>9</v>
      </c>
      <c r="AU8" s="15" t="s">
        <v>9</v>
      </c>
      <c r="AV8" s="15" t="s">
        <v>9</v>
      </c>
      <c r="AW8" s="16">
        <v>12.314465153798942</v>
      </c>
      <c r="AX8" s="3">
        <v>15.9</v>
      </c>
      <c r="AY8" s="3">
        <v>1309829.1000000001</v>
      </c>
      <c r="AZ8" s="17" t="s">
        <v>74</v>
      </c>
      <c r="BA8" s="17" t="s">
        <v>75</v>
      </c>
      <c r="BB8" s="17" t="s">
        <v>76</v>
      </c>
      <c r="BC8" s="2" t="s">
        <v>86</v>
      </c>
      <c r="BD8" s="2" t="s">
        <v>78</v>
      </c>
      <c r="BE8" s="2" t="s">
        <v>79</v>
      </c>
      <c r="BF8" s="2" t="s">
        <v>80</v>
      </c>
      <c r="BG8" s="2" t="s">
        <v>81</v>
      </c>
      <c r="BH8" s="2" t="s">
        <v>87</v>
      </c>
    </row>
    <row r="9" spans="1:60" ht="15" customHeight="1" x14ac:dyDescent="0.15">
      <c r="A9" s="11" t="s">
        <v>88</v>
      </c>
      <c r="B9" s="2" t="s">
        <v>99</v>
      </c>
      <c r="C9" s="12" t="s">
        <v>101</v>
      </c>
      <c r="D9" s="2" t="s">
        <v>92</v>
      </c>
      <c r="E9" s="2" t="s">
        <v>100</v>
      </c>
      <c r="F9" s="2" t="s">
        <v>9</v>
      </c>
      <c r="G9" s="2" t="s">
        <v>9</v>
      </c>
      <c r="H9" s="3">
        <v>2</v>
      </c>
      <c r="I9" s="13">
        <f>IF(AVERAGE(P9:T9)/AVERAGE(K9:O9)&lt;1,-1*AVERAGE(K9:O9)/AVERAGE(P9:T9),AVERAGE(P9:T9)/AVERAGE(K9:O9))</f>
        <v>1.9193301304407346</v>
      </c>
      <c r="J9" s="13">
        <f>IF(AVERAGE(U9:Y9)/AVERAGE(K9:O9)&lt;1,-1*AVERAGE(K9:O9)/AVERAGE(U9:Y9),AVERAGE(U9:Y9)/AVERAGE(K9:O9))</f>
        <v>2.3447233756836567</v>
      </c>
      <c r="K9" s="2">
        <v>176974</v>
      </c>
      <c r="L9" s="2">
        <v>122836</v>
      </c>
      <c r="M9" s="2">
        <v>234882</v>
      </c>
      <c r="N9" s="2">
        <v>87102</v>
      </c>
      <c r="O9" s="2">
        <v>145221</v>
      </c>
      <c r="P9" s="2">
        <v>139183</v>
      </c>
      <c r="Q9" s="2">
        <v>205844</v>
      </c>
      <c r="R9" s="2">
        <v>17060</v>
      </c>
      <c r="S9" s="2">
        <v>815637</v>
      </c>
      <c r="T9" s="2" t="s">
        <v>9</v>
      </c>
      <c r="U9" s="2">
        <v>194337</v>
      </c>
      <c r="V9" s="2">
        <v>348264</v>
      </c>
      <c r="W9" s="2">
        <v>430391</v>
      </c>
      <c r="X9" s="2">
        <v>495606</v>
      </c>
      <c r="Y9" s="2">
        <v>329840</v>
      </c>
      <c r="Z9" s="15">
        <v>0.97267424500005817</v>
      </c>
      <c r="AA9" s="15" t="s">
        <v>9</v>
      </c>
      <c r="AB9" s="15">
        <v>0.33711226409235878</v>
      </c>
      <c r="AC9" s="13"/>
      <c r="AD9" s="13"/>
      <c r="AE9" s="3" t="s">
        <v>9</v>
      </c>
      <c r="AF9" s="3" t="s">
        <v>9</v>
      </c>
      <c r="AG9" s="3" t="s">
        <v>9</v>
      </c>
      <c r="AH9" s="3" t="s">
        <v>9</v>
      </c>
      <c r="AI9" s="3" t="s">
        <v>9</v>
      </c>
      <c r="AJ9" s="3" t="s">
        <v>9</v>
      </c>
      <c r="AK9" s="3" t="s">
        <v>9</v>
      </c>
      <c r="AL9" s="3" t="s">
        <v>9</v>
      </c>
      <c r="AM9" s="3" t="s">
        <v>9</v>
      </c>
      <c r="AN9" s="3" t="s">
        <v>9</v>
      </c>
      <c r="AO9" s="3" t="s">
        <v>9</v>
      </c>
      <c r="AP9" s="3" t="s">
        <v>9</v>
      </c>
      <c r="AQ9" s="3" t="s">
        <v>9</v>
      </c>
      <c r="AR9" s="3" t="s">
        <v>9</v>
      </c>
      <c r="AS9" s="3" t="s">
        <v>9</v>
      </c>
      <c r="AT9" s="14" t="s">
        <v>9</v>
      </c>
      <c r="AU9" s="14" t="s">
        <v>9</v>
      </c>
      <c r="AV9" s="15" t="s">
        <v>9</v>
      </c>
      <c r="AW9" s="16">
        <v>30.193009590931648</v>
      </c>
      <c r="AX9" s="3">
        <v>43.29</v>
      </c>
      <c r="AY9" s="3">
        <v>1186883.1000000001</v>
      </c>
      <c r="AZ9" s="17" t="s">
        <v>63</v>
      </c>
      <c r="BA9" s="17" t="s">
        <v>52</v>
      </c>
      <c r="BB9" s="17" t="s">
        <v>93</v>
      </c>
      <c r="BC9" s="2" t="s">
        <v>94</v>
      </c>
      <c r="BD9" s="2" t="s">
        <v>95</v>
      </c>
      <c r="BE9" s="2" t="s">
        <v>96</v>
      </c>
      <c r="BF9" s="2" t="s">
        <v>57</v>
      </c>
      <c r="BG9" s="2" t="s">
        <v>97</v>
      </c>
      <c r="BH9" s="2" t="s">
        <v>102</v>
      </c>
    </row>
    <row r="10" spans="1:60" ht="15" customHeight="1" x14ac:dyDescent="0.15">
      <c r="A10" s="11" t="s">
        <v>88</v>
      </c>
      <c r="B10" s="2" t="s">
        <v>103</v>
      </c>
      <c r="C10" s="12" t="s">
        <v>105</v>
      </c>
      <c r="D10" s="2" t="s">
        <v>92</v>
      </c>
      <c r="E10" s="2" t="s">
        <v>104</v>
      </c>
      <c r="F10" s="2" t="s">
        <v>9</v>
      </c>
      <c r="G10" s="2" t="s">
        <v>9</v>
      </c>
      <c r="H10" s="3">
        <v>3</v>
      </c>
      <c r="I10" s="13"/>
      <c r="J10" s="13"/>
      <c r="K10" s="3" t="s">
        <v>9</v>
      </c>
      <c r="L10" s="3" t="s">
        <v>9</v>
      </c>
      <c r="M10" s="3" t="s">
        <v>9</v>
      </c>
      <c r="N10" s="3" t="s">
        <v>9</v>
      </c>
      <c r="O10" s="3" t="s">
        <v>9</v>
      </c>
      <c r="P10" s="3" t="s">
        <v>9</v>
      </c>
      <c r="Q10" s="3" t="s">
        <v>9</v>
      </c>
      <c r="R10" s="3" t="s">
        <v>9</v>
      </c>
      <c r="S10" s="3" t="s">
        <v>9</v>
      </c>
      <c r="T10" s="3" t="s">
        <v>9</v>
      </c>
      <c r="U10" s="3" t="s">
        <v>9</v>
      </c>
      <c r="V10" s="3" t="s">
        <v>9</v>
      </c>
      <c r="W10" s="3" t="s">
        <v>9</v>
      </c>
      <c r="X10" s="3" t="s">
        <v>9</v>
      </c>
      <c r="Y10" s="3" t="s">
        <v>9</v>
      </c>
      <c r="Z10" s="14" t="s">
        <v>9</v>
      </c>
      <c r="AA10" s="14" t="s">
        <v>9</v>
      </c>
      <c r="AB10" s="15" t="s">
        <v>9</v>
      </c>
      <c r="AC10" s="13">
        <f>IF(AVERAGE(AJ10:AN10)/AVERAGE(AE10:AI10)&lt;1,-1*AVERAGE(AE10:AI10)/AVERAGE(AJ10:AN10),AVERAGE(AJ10:AN10)/AVERAGE(AE10:AI10))</f>
        <v>-2.672446310346829</v>
      </c>
      <c r="AD10" s="13">
        <f>IF(AVERAGE(AO10:AS10)/AVERAGE(AE10:AI10)&lt;1,-1*AVERAGE(AE10:AI10)/AVERAGE(AO10:AS10),AVERAGE(AO10:AS10)/AVERAGE(AE10:AI10))</f>
        <v>-13.060879791294161</v>
      </c>
      <c r="AE10" s="2">
        <v>19654172</v>
      </c>
      <c r="AF10" s="2">
        <v>6776008</v>
      </c>
      <c r="AG10" s="2">
        <v>18712632</v>
      </c>
      <c r="AH10" s="2">
        <v>8235617</v>
      </c>
      <c r="AI10" s="2">
        <v>21632855</v>
      </c>
      <c r="AJ10" s="2">
        <v>13160964</v>
      </c>
      <c r="AK10" s="2">
        <v>6295576</v>
      </c>
      <c r="AL10" s="2">
        <v>1722672</v>
      </c>
      <c r="AM10" s="2">
        <v>4629517</v>
      </c>
      <c r="AN10" s="2">
        <v>2259668</v>
      </c>
      <c r="AO10" s="2">
        <v>863452</v>
      </c>
      <c r="AP10" s="2">
        <v>1659092</v>
      </c>
      <c r="AQ10" s="2">
        <v>481524</v>
      </c>
      <c r="AR10" s="2">
        <v>1113023</v>
      </c>
      <c r="AS10" s="2">
        <v>1626112</v>
      </c>
      <c r="AT10" s="15">
        <v>3.9158021618835807E-3</v>
      </c>
      <c r="AU10" s="15">
        <v>5.3298294161024849E-2</v>
      </c>
      <c r="AV10" s="15" t="s">
        <v>9</v>
      </c>
      <c r="AW10" s="16">
        <v>48.492533497456499</v>
      </c>
      <c r="AX10" s="3">
        <v>47</v>
      </c>
      <c r="AY10" s="3">
        <v>1186883.1000000001</v>
      </c>
      <c r="AZ10" s="17" t="s">
        <v>63</v>
      </c>
      <c r="BA10" s="17" t="s">
        <v>52</v>
      </c>
      <c r="BB10" s="17" t="s">
        <v>106</v>
      </c>
      <c r="BC10" s="2" t="s">
        <v>94</v>
      </c>
      <c r="BD10" s="2" t="s">
        <v>107</v>
      </c>
      <c r="BE10" s="2" t="s">
        <v>108</v>
      </c>
      <c r="BF10" s="2" t="s">
        <v>57</v>
      </c>
      <c r="BG10" s="2" t="s">
        <v>97</v>
      </c>
      <c r="BH10" s="2" t="s">
        <v>109</v>
      </c>
    </row>
    <row r="11" spans="1:60" ht="15" customHeight="1" x14ac:dyDescent="0.15">
      <c r="A11" s="11" t="s">
        <v>88</v>
      </c>
      <c r="B11" s="2" t="s">
        <v>89</v>
      </c>
      <c r="C11" s="12" t="s">
        <v>91</v>
      </c>
      <c r="D11" s="2" t="s">
        <v>92</v>
      </c>
      <c r="E11" s="2" t="s">
        <v>90</v>
      </c>
      <c r="F11" s="2" t="s">
        <v>9</v>
      </c>
      <c r="G11" s="2" t="s">
        <v>9</v>
      </c>
      <c r="H11" s="3">
        <v>3</v>
      </c>
      <c r="I11" s="13">
        <f>IF(AVERAGE(P11:T11)/AVERAGE(K11:O11)&lt;1,-1*AVERAGE(K11:O11)/AVERAGE(P11:T11),AVERAGE(P11:T11)/AVERAGE(K11:O11))</f>
        <v>-1.745510216413193</v>
      </c>
      <c r="J11" s="13">
        <f>IF(AVERAGE(U11:Y11)/AVERAGE(K11:O11)&lt;1,-1*AVERAGE(K11:O11)/AVERAGE(U11:Y11),AVERAGE(U11:Y11)/AVERAGE(K11:O11))</f>
        <v>-8.0811830232687765</v>
      </c>
      <c r="K11" s="3">
        <v>8080705</v>
      </c>
      <c r="L11" s="3">
        <v>4199844</v>
      </c>
      <c r="M11" s="3">
        <v>10803727</v>
      </c>
      <c r="N11" s="3">
        <v>6216567</v>
      </c>
      <c r="O11" s="3">
        <v>8252762</v>
      </c>
      <c r="P11" s="3">
        <v>9450603</v>
      </c>
      <c r="Q11" s="3">
        <v>2652427</v>
      </c>
      <c r="R11" s="3">
        <v>1202554</v>
      </c>
      <c r="S11" s="3">
        <v>6961064</v>
      </c>
      <c r="T11" s="2">
        <v>1247752</v>
      </c>
      <c r="U11" s="3">
        <v>1094402</v>
      </c>
      <c r="V11" s="3">
        <v>1607863</v>
      </c>
      <c r="W11" s="3">
        <v>135460</v>
      </c>
      <c r="X11" s="3">
        <v>1058487</v>
      </c>
      <c r="Y11" s="3">
        <v>750831</v>
      </c>
      <c r="Z11" s="14">
        <v>7.1571347498246198E-3</v>
      </c>
      <c r="AA11" s="15">
        <v>8.8113533091777108E-2</v>
      </c>
      <c r="AB11" s="14" t="s">
        <v>9</v>
      </c>
      <c r="AC11" s="13"/>
      <c r="AD11" s="13"/>
      <c r="AE11" s="2" t="s">
        <v>9</v>
      </c>
      <c r="AF11" s="2" t="s">
        <v>9</v>
      </c>
      <c r="AG11" s="2" t="s">
        <v>9</v>
      </c>
      <c r="AH11" s="2" t="s">
        <v>9</v>
      </c>
      <c r="AI11" s="2" t="s">
        <v>9</v>
      </c>
      <c r="AJ11" s="2" t="s">
        <v>9</v>
      </c>
      <c r="AK11" s="2" t="s">
        <v>9</v>
      </c>
      <c r="AL11" s="2" t="s">
        <v>9</v>
      </c>
      <c r="AM11" s="2" t="s">
        <v>9</v>
      </c>
      <c r="AN11" s="2" t="s">
        <v>9</v>
      </c>
      <c r="AO11" s="2" t="s">
        <v>9</v>
      </c>
      <c r="AP11" s="2" t="s">
        <v>9</v>
      </c>
      <c r="AQ11" s="2" t="s">
        <v>9</v>
      </c>
      <c r="AR11" s="2" t="s">
        <v>9</v>
      </c>
      <c r="AS11" s="2" t="s">
        <v>9</v>
      </c>
      <c r="AT11" s="15" t="s">
        <v>9</v>
      </c>
      <c r="AU11" s="15" t="s">
        <v>9</v>
      </c>
      <c r="AV11" s="15" t="s">
        <v>9</v>
      </c>
      <c r="AW11" s="16">
        <v>31.463089540236588</v>
      </c>
      <c r="AX11" s="3">
        <v>102.92</v>
      </c>
      <c r="AY11" s="3">
        <v>1186883.1000000001</v>
      </c>
      <c r="AZ11" s="17" t="s">
        <v>63</v>
      </c>
      <c r="BA11" s="17" t="s">
        <v>52</v>
      </c>
      <c r="BB11" s="17" t="s">
        <v>93</v>
      </c>
      <c r="BC11" s="2" t="s">
        <v>94</v>
      </c>
      <c r="BD11" s="2" t="s">
        <v>95</v>
      </c>
      <c r="BE11" s="2" t="s">
        <v>96</v>
      </c>
      <c r="BF11" s="2" t="s">
        <v>57</v>
      </c>
      <c r="BG11" s="2" t="s">
        <v>97</v>
      </c>
      <c r="BH11" s="2" t="s">
        <v>98</v>
      </c>
    </row>
    <row r="12" spans="1:60" ht="15" customHeight="1" x14ac:dyDescent="0.15">
      <c r="A12" s="11" t="s">
        <v>110</v>
      </c>
      <c r="B12" s="2" t="s">
        <v>111</v>
      </c>
      <c r="C12" s="12" t="s">
        <v>113</v>
      </c>
      <c r="D12" s="2" t="s">
        <v>114</v>
      </c>
      <c r="E12" s="2" t="s">
        <v>112</v>
      </c>
      <c r="F12" s="2" t="s">
        <v>9</v>
      </c>
      <c r="G12" s="2" t="s">
        <v>9</v>
      </c>
      <c r="H12" s="3">
        <v>2</v>
      </c>
      <c r="I12" s="13">
        <f>IF(AVERAGE(P12:T12)/AVERAGE(K12:O12)&lt;1,-1*AVERAGE(K12:O12)/AVERAGE(P12:T12),AVERAGE(P12:T12)/AVERAGE(K12:O12))</f>
        <v>-1.0000198487865999</v>
      </c>
      <c r="J12" s="13">
        <f>IF(AVERAGE(U12:Y12)/AVERAGE(K12:O12)&lt;1,-1*AVERAGE(K12:O12)/AVERAGE(U12:Y12),AVERAGE(U12:Y12)/AVERAGE(K12:O12))</f>
        <v>1.3436180451661623</v>
      </c>
      <c r="K12" s="3">
        <v>969351</v>
      </c>
      <c r="L12" s="3">
        <v>1198927</v>
      </c>
      <c r="M12" s="3">
        <v>1382716</v>
      </c>
      <c r="N12" s="3">
        <v>760769</v>
      </c>
      <c r="O12" s="3">
        <v>927956</v>
      </c>
      <c r="P12" s="3">
        <v>839011</v>
      </c>
      <c r="Q12" s="2" t="s">
        <v>9</v>
      </c>
      <c r="R12" s="2" t="s">
        <v>9</v>
      </c>
      <c r="S12" s="2" t="s">
        <v>9</v>
      </c>
      <c r="T12" s="3">
        <v>1256835</v>
      </c>
      <c r="U12" s="3">
        <v>1144290</v>
      </c>
      <c r="V12" s="3">
        <v>1187932</v>
      </c>
      <c r="W12" s="3">
        <v>1812970</v>
      </c>
      <c r="X12" s="3">
        <v>1355909</v>
      </c>
      <c r="Y12" s="3">
        <v>1539080</v>
      </c>
      <c r="Z12" s="15" t="s">
        <v>9</v>
      </c>
      <c r="AA12" s="15" t="s">
        <v>9</v>
      </c>
      <c r="AB12" s="14">
        <v>0.10074085409987459</v>
      </c>
      <c r="AC12" s="13"/>
      <c r="AD12" s="13"/>
      <c r="AE12" s="2" t="s">
        <v>9</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15" t="s">
        <v>9</v>
      </c>
      <c r="AU12" s="15" t="s">
        <v>9</v>
      </c>
      <c r="AV12" s="15" t="s">
        <v>9</v>
      </c>
      <c r="AW12" s="16">
        <v>105.08782408575462</v>
      </c>
      <c r="AX12" s="3">
        <v>119.33</v>
      </c>
      <c r="AY12" s="2" t="s">
        <v>9</v>
      </c>
      <c r="AZ12" s="17" t="s">
        <v>115</v>
      </c>
      <c r="BA12" s="17" t="s">
        <v>116</v>
      </c>
      <c r="BB12" s="17" t="s">
        <v>117</v>
      </c>
      <c r="BC12" s="2" t="s">
        <v>118</v>
      </c>
      <c r="BD12" s="2" t="s">
        <v>9</v>
      </c>
      <c r="BE12" s="2" t="s">
        <v>9</v>
      </c>
      <c r="BF12" s="2" t="s">
        <v>9</v>
      </c>
      <c r="BG12" s="2" t="s">
        <v>9</v>
      </c>
      <c r="BH12" s="2" t="s">
        <v>119</v>
      </c>
    </row>
    <row r="13" spans="1:60" ht="15" customHeight="1" x14ac:dyDescent="0.15">
      <c r="A13" s="11" t="s">
        <v>120</v>
      </c>
      <c r="B13" s="2" t="s">
        <v>121</v>
      </c>
      <c r="C13" s="12" t="s">
        <v>123</v>
      </c>
      <c r="D13" s="2" t="s">
        <v>124</v>
      </c>
      <c r="E13" s="2" t="s">
        <v>122</v>
      </c>
      <c r="F13" s="2" t="s">
        <v>9</v>
      </c>
      <c r="G13" s="2" t="s">
        <v>9</v>
      </c>
      <c r="H13" s="3">
        <v>3</v>
      </c>
      <c r="I13" s="13"/>
      <c r="J13" s="13"/>
      <c r="K13" s="2" t="s">
        <v>9</v>
      </c>
      <c r="L13" s="2" t="s">
        <v>9</v>
      </c>
      <c r="M13" s="2" t="s">
        <v>9</v>
      </c>
      <c r="N13" s="2" t="s">
        <v>9</v>
      </c>
      <c r="O13" s="2" t="s">
        <v>9</v>
      </c>
      <c r="P13" s="2" t="s">
        <v>9</v>
      </c>
      <c r="Q13" s="2" t="s">
        <v>9</v>
      </c>
      <c r="R13" s="2" t="s">
        <v>9</v>
      </c>
      <c r="S13" s="2" t="s">
        <v>9</v>
      </c>
      <c r="T13" s="2" t="s">
        <v>9</v>
      </c>
      <c r="U13" s="2" t="s">
        <v>9</v>
      </c>
      <c r="V13" s="2" t="s">
        <v>9</v>
      </c>
      <c r="W13" s="2" t="s">
        <v>9</v>
      </c>
      <c r="X13" s="2" t="s">
        <v>9</v>
      </c>
      <c r="Y13" s="2" t="s">
        <v>9</v>
      </c>
      <c r="Z13" s="15" t="s">
        <v>9</v>
      </c>
      <c r="AA13" s="15" t="s">
        <v>9</v>
      </c>
      <c r="AB13" s="15" t="s">
        <v>9</v>
      </c>
      <c r="AC13" s="13">
        <f>IF(AVERAGE(AJ13:AN13)/AVERAGE(AE13:AI13)&lt;1,-1*AVERAGE(AE13:AI13)/AVERAGE(AJ13:AN13),AVERAGE(AJ13:AN13)/AVERAGE(AE13:AI13))</f>
        <v>-1.3644074908727031</v>
      </c>
      <c r="AD13" s="13">
        <f>IF(AVERAGE(AO13:AS13)/AVERAGE(AE13:AI13)&lt;1,-1*AVERAGE(AE13:AI13)/AVERAGE(AO13:AS13),AVERAGE(AO13:AS13)/AVERAGE(AE13:AI13))</f>
        <v>-1.2601406901108303</v>
      </c>
      <c r="AE13" s="3">
        <v>12323113</v>
      </c>
      <c r="AF13" s="3">
        <v>3395296</v>
      </c>
      <c r="AG13" s="3">
        <v>6039034</v>
      </c>
      <c r="AH13" s="3">
        <v>19049552</v>
      </c>
      <c r="AI13" s="3">
        <v>7332509</v>
      </c>
      <c r="AJ13" s="3">
        <v>6959742</v>
      </c>
      <c r="AK13" s="3">
        <v>15283786</v>
      </c>
      <c r="AL13" s="3">
        <v>1265884</v>
      </c>
      <c r="AM13" s="3">
        <v>9212648</v>
      </c>
      <c r="AN13" s="3">
        <v>2560291</v>
      </c>
      <c r="AO13" s="3">
        <v>9035609</v>
      </c>
      <c r="AP13" s="3">
        <v>1892225</v>
      </c>
      <c r="AQ13" s="3">
        <v>6888551</v>
      </c>
      <c r="AR13" s="3">
        <v>3686839</v>
      </c>
      <c r="AS13" s="3">
        <v>16698466</v>
      </c>
      <c r="AT13" s="14">
        <v>0.5287366062868657</v>
      </c>
      <c r="AU13" s="15" t="s">
        <v>9</v>
      </c>
      <c r="AV13" s="14">
        <v>0.85411315113847652</v>
      </c>
      <c r="AW13" s="16">
        <v>56.488101580849111</v>
      </c>
      <c r="AX13" s="3">
        <v>27.63</v>
      </c>
      <c r="AY13" s="3">
        <v>1264069.1000000001</v>
      </c>
      <c r="AZ13" s="17" t="s">
        <v>125</v>
      </c>
      <c r="BA13" s="17" t="s">
        <v>126</v>
      </c>
      <c r="BB13" s="17" t="s">
        <v>127</v>
      </c>
      <c r="BC13" s="2" t="s">
        <v>128</v>
      </c>
      <c r="BD13" s="2" t="s">
        <v>41</v>
      </c>
      <c r="BE13" s="2" t="s">
        <v>129</v>
      </c>
      <c r="BF13" s="2" t="s">
        <v>57</v>
      </c>
      <c r="BG13" s="2" t="s">
        <v>9</v>
      </c>
      <c r="BH13" s="2" t="s">
        <v>130</v>
      </c>
    </row>
    <row r="14" spans="1:60" ht="15" customHeight="1" x14ac:dyDescent="0.15">
      <c r="A14" s="11" t="s">
        <v>131</v>
      </c>
      <c r="B14" s="2" t="s">
        <v>132</v>
      </c>
      <c r="C14" s="12" t="s">
        <v>134</v>
      </c>
      <c r="D14" s="2" t="s">
        <v>135</v>
      </c>
      <c r="E14" s="2" t="s">
        <v>133</v>
      </c>
      <c r="F14" s="2" t="s">
        <v>9</v>
      </c>
      <c r="G14" s="2" t="s">
        <v>9</v>
      </c>
      <c r="H14" s="3">
        <v>2</v>
      </c>
      <c r="I14" s="13"/>
      <c r="J14" s="13"/>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15" t="s">
        <v>9</v>
      </c>
      <c r="AA14" s="15" t="s">
        <v>9</v>
      </c>
      <c r="AB14" s="15" t="s">
        <v>9</v>
      </c>
      <c r="AC14" s="13">
        <f>IF(AVERAGE(AJ14:AN14)/AVERAGE(AE14:AI14)&lt;1,-1*AVERAGE(AE14:AI14)/AVERAGE(AJ14:AN14),AVERAGE(AJ14:AN14)/AVERAGE(AE14:AI14))</f>
        <v>-2.8833762139860468</v>
      </c>
      <c r="AD14" s="13">
        <f>IF(AVERAGE(AO14:AS14)/AVERAGE(AE14:AI14)&lt;1,-1*AVERAGE(AE14:AI14)/AVERAGE(AO14:AS14),AVERAGE(AO14:AS14)/AVERAGE(AE14:AI14))</f>
        <v>-7.0988732626559798</v>
      </c>
      <c r="AE14" s="3">
        <v>2079434</v>
      </c>
      <c r="AF14" s="3">
        <v>115535</v>
      </c>
      <c r="AG14" s="3">
        <v>1201455</v>
      </c>
      <c r="AH14" s="3">
        <v>240383</v>
      </c>
      <c r="AI14" s="3">
        <v>841503</v>
      </c>
      <c r="AJ14" s="3">
        <v>592889</v>
      </c>
      <c r="AK14" s="3">
        <v>402685</v>
      </c>
      <c r="AL14" s="3">
        <v>189897</v>
      </c>
      <c r="AM14" s="3">
        <v>139733</v>
      </c>
      <c r="AN14" s="3">
        <v>227944</v>
      </c>
      <c r="AO14" s="3">
        <v>122178</v>
      </c>
      <c r="AP14" s="3">
        <v>213367</v>
      </c>
      <c r="AQ14" s="3">
        <v>98952</v>
      </c>
      <c r="AR14" s="3">
        <v>136364</v>
      </c>
      <c r="AS14" s="3">
        <v>59987</v>
      </c>
      <c r="AT14" s="14">
        <v>7.8456150346679548E-2</v>
      </c>
      <c r="AU14" s="14">
        <v>9.8424714694875778E-2</v>
      </c>
      <c r="AV14" s="15" t="s">
        <v>9</v>
      </c>
      <c r="AW14" s="16">
        <v>26.022409096733835</v>
      </c>
      <c r="AX14" s="3">
        <v>63.44</v>
      </c>
      <c r="AY14" s="3">
        <v>1305439.1000000001</v>
      </c>
      <c r="AZ14" s="17" t="s">
        <v>136</v>
      </c>
      <c r="BA14" s="17" t="s">
        <v>137</v>
      </c>
      <c r="BB14" s="17" t="s">
        <v>138</v>
      </c>
      <c r="BC14" s="2" t="s">
        <v>139</v>
      </c>
      <c r="BD14" s="2" t="s">
        <v>140</v>
      </c>
      <c r="BE14" s="2" t="s">
        <v>141</v>
      </c>
      <c r="BF14" s="2" t="s">
        <v>142</v>
      </c>
      <c r="BG14" s="2" t="s">
        <v>143</v>
      </c>
      <c r="BH14" s="2" t="s">
        <v>144</v>
      </c>
    </row>
    <row r="15" spans="1:60" ht="15" customHeight="1" x14ac:dyDescent="0.15">
      <c r="A15" s="11" t="s">
        <v>145</v>
      </c>
      <c r="B15" s="2" t="s">
        <v>146</v>
      </c>
      <c r="C15" s="12" t="s">
        <v>148</v>
      </c>
      <c r="D15" s="2" t="s">
        <v>149</v>
      </c>
      <c r="E15" s="2" t="s">
        <v>147</v>
      </c>
      <c r="F15" s="2" t="s">
        <v>9</v>
      </c>
      <c r="G15" s="2" t="s">
        <v>9</v>
      </c>
      <c r="H15" s="3">
        <v>2</v>
      </c>
      <c r="I15" s="13"/>
      <c r="J15" s="13"/>
      <c r="K15" s="2" t="s">
        <v>9</v>
      </c>
      <c r="L15" s="2" t="s">
        <v>9</v>
      </c>
      <c r="M15" s="2" t="s">
        <v>9</v>
      </c>
      <c r="N15" s="2" t="s">
        <v>9</v>
      </c>
      <c r="O15" s="2" t="s">
        <v>9</v>
      </c>
      <c r="P15" s="2" t="s">
        <v>9</v>
      </c>
      <c r="Q15" s="2" t="s">
        <v>9</v>
      </c>
      <c r="R15" s="2" t="s">
        <v>9</v>
      </c>
      <c r="S15" s="2" t="s">
        <v>9</v>
      </c>
      <c r="T15" s="2" t="s">
        <v>9</v>
      </c>
      <c r="U15" s="2" t="s">
        <v>9</v>
      </c>
      <c r="V15" s="2" t="s">
        <v>9</v>
      </c>
      <c r="W15" s="2" t="s">
        <v>9</v>
      </c>
      <c r="X15" s="2" t="s">
        <v>9</v>
      </c>
      <c r="Y15" s="2" t="s">
        <v>9</v>
      </c>
      <c r="Z15" s="15" t="s">
        <v>9</v>
      </c>
      <c r="AA15" s="15" t="s">
        <v>9</v>
      </c>
      <c r="AB15" s="15" t="s">
        <v>9</v>
      </c>
      <c r="AC15" s="13">
        <f>IF(AVERAGE(AJ15:AN15)/AVERAGE(AE15:AI15)&lt;1,-1*AVERAGE(AE15:AI15)/AVERAGE(AJ15:AN15),AVERAGE(AJ15:AN15)/AVERAGE(AE15:AI15))</f>
        <v>1.1379699980518216</v>
      </c>
      <c r="AD15" s="13">
        <f>IF(AVERAGE(AO15:AS15)/AVERAGE(AE15:AI15)&lt;1,-1*AVERAGE(AE15:AI15)/AVERAGE(AO15:AS15),AVERAGE(AO15:AS15)/AVERAGE(AE15:AI15))</f>
        <v>2.1968751217611535</v>
      </c>
      <c r="AE15" s="2" t="s">
        <v>9</v>
      </c>
      <c r="AF15" s="3">
        <v>9265</v>
      </c>
      <c r="AG15" s="3">
        <v>16400</v>
      </c>
      <c r="AH15" s="2" t="s">
        <v>9</v>
      </c>
      <c r="AI15" s="2" t="s">
        <v>9</v>
      </c>
      <c r="AJ15" s="2" t="s">
        <v>9</v>
      </c>
      <c r="AK15" s="2" t="s">
        <v>9</v>
      </c>
      <c r="AL15" s="2" t="s">
        <v>9</v>
      </c>
      <c r="AM15" s="3">
        <v>14603</v>
      </c>
      <c r="AN15" s="2" t="s">
        <v>9</v>
      </c>
      <c r="AO15" s="3">
        <v>11978</v>
      </c>
      <c r="AP15" s="3">
        <v>14589</v>
      </c>
      <c r="AQ15" s="3">
        <v>68395</v>
      </c>
      <c r="AR15" s="3">
        <v>32554</v>
      </c>
      <c r="AS15" s="3">
        <v>13441</v>
      </c>
      <c r="AT15" s="15" t="s">
        <v>9</v>
      </c>
      <c r="AU15" s="15" t="s">
        <v>9</v>
      </c>
      <c r="AV15" s="14">
        <v>0.49835170834147419</v>
      </c>
      <c r="AW15" s="16">
        <v>100</v>
      </c>
      <c r="AX15" s="3">
        <v>26.54</v>
      </c>
      <c r="AY15" s="3">
        <v>3807.1</v>
      </c>
      <c r="AZ15" s="17" t="s">
        <v>150</v>
      </c>
      <c r="BA15" s="17" t="s">
        <v>145</v>
      </c>
      <c r="BB15" s="17" t="s">
        <v>151</v>
      </c>
      <c r="BC15" s="2" t="s">
        <v>152</v>
      </c>
      <c r="BD15" s="2" t="s">
        <v>153</v>
      </c>
      <c r="BE15" s="2" t="s">
        <v>154</v>
      </c>
      <c r="BF15" s="2" t="s">
        <v>57</v>
      </c>
      <c r="BG15" s="2" t="s">
        <v>9</v>
      </c>
      <c r="BH15" s="2" t="s">
        <v>155</v>
      </c>
    </row>
    <row r="16" spans="1:60" ht="15" customHeight="1" x14ac:dyDescent="0.15">
      <c r="A16" s="11" t="s">
        <v>156</v>
      </c>
      <c r="B16" s="2" t="s">
        <v>157</v>
      </c>
      <c r="C16" s="12" t="s">
        <v>159</v>
      </c>
      <c r="D16" s="2" t="s">
        <v>160</v>
      </c>
      <c r="E16" s="2" t="s">
        <v>158</v>
      </c>
      <c r="F16" s="2" t="s">
        <v>9</v>
      </c>
      <c r="G16" s="2" t="s">
        <v>9</v>
      </c>
      <c r="H16" s="3">
        <v>4</v>
      </c>
      <c r="I16" s="13">
        <f>IF(AVERAGE(P16:T16)/AVERAGE(K16:O16)&lt;1,-1*AVERAGE(K16:O16)/AVERAGE(P16:T16),AVERAGE(P16:T16)/AVERAGE(K16:O16))</f>
        <v>-2.2004117399685348</v>
      </c>
      <c r="J16" s="13">
        <f>IF(AVERAGE(U16:Y16)/AVERAGE(K16:O16)&lt;1,-1*AVERAGE(K16:O16)/AVERAGE(U16:Y16),AVERAGE(U16:Y16)/AVERAGE(K16:O16))</f>
        <v>-3.8199646963150817</v>
      </c>
      <c r="K16" s="3">
        <v>8041083</v>
      </c>
      <c r="L16" s="3">
        <v>3060869</v>
      </c>
      <c r="M16" s="3">
        <v>5358021</v>
      </c>
      <c r="N16" s="3">
        <v>3507463</v>
      </c>
      <c r="O16" s="3">
        <v>5802191</v>
      </c>
      <c r="P16" s="3">
        <v>5999233</v>
      </c>
      <c r="Q16" s="3">
        <v>453678</v>
      </c>
      <c r="R16" s="3">
        <v>1357344</v>
      </c>
      <c r="S16" s="3">
        <v>2863148</v>
      </c>
      <c r="T16" s="3">
        <v>1037872</v>
      </c>
      <c r="U16" s="3">
        <v>1486151</v>
      </c>
      <c r="V16" s="3">
        <v>1749368</v>
      </c>
      <c r="W16" s="3">
        <v>258974</v>
      </c>
      <c r="X16" s="3">
        <v>1815887</v>
      </c>
      <c r="Y16" s="3">
        <v>1435658</v>
      </c>
      <c r="Z16" s="14">
        <v>2.2668070080526612E-2</v>
      </c>
      <c r="AA16" s="14">
        <v>0.60923831716286803</v>
      </c>
      <c r="AB16" s="15" t="s">
        <v>9</v>
      </c>
      <c r="AC16" s="13"/>
      <c r="AD16" s="13"/>
      <c r="AE16" s="2" t="s">
        <v>9</v>
      </c>
      <c r="AF16" s="2" t="s">
        <v>9</v>
      </c>
      <c r="AG16" s="2" t="s">
        <v>9</v>
      </c>
      <c r="AH16" s="2" t="s">
        <v>9</v>
      </c>
      <c r="AI16" s="2" t="s">
        <v>9</v>
      </c>
      <c r="AJ16" s="2" t="s">
        <v>9</v>
      </c>
      <c r="AK16" s="2" t="s">
        <v>9</v>
      </c>
      <c r="AL16" s="2" t="s">
        <v>9</v>
      </c>
      <c r="AM16" s="2" t="s">
        <v>9</v>
      </c>
      <c r="AN16" s="2" t="s">
        <v>9</v>
      </c>
      <c r="AO16" s="2" t="s">
        <v>9</v>
      </c>
      <c r="AP16" s="2" t="s">
        <v>9</v>
      </c>
      <c r="AQ16" s="2" t="s">
        <v>9</v>
      </c>
      <c r="AR16" s="2" t="s">
        <v>9</v>
      </c>
      <c r="AS16" s="2" t="s">
        <v>9</v>
      </c>
      <c r="AT16" s="15" t="s">
        <v>9</v>
      </c>
      <c r="AU16" s="15" t="s">
        <v>9</v>
      </c>
      <c r="AV16" s="15" t="s">
        <v>9</v>
      </c>
      <c r="AW16" s="16">
        <v>12.966651902615313</v>
      </c>
      <c r="AX16" s="3">
        <v>46.53</v>
      </c>
      <c r="AY16" s="3">
        <v>1308980.1000000001</v>
      </c>
      <c r="AZ16" s="17" t="s">
        <v>161</v>
      </c>
      <c r="BA16" s="17" t="s">
        <v>162</v>
      </c>
      <c r="BB16" s="17" t="s">
        <v>163</v>
      </c>
      <c r="BC16" s="2" t="s">
        <v>164</v>
      </c>
      <c r="BD16" s="2" t="s">
        <v>165</v>
      </c>
      <c r="BE16" s="2" t="s">
        <v>166</v>
      </c>
      <c r="BF16" s="2" t="s">
        <v>57</v>
      </c>
      <c r="BG16" s="2" t="s">
        <v>167</v>
      </c>
      <c r="BH16" s="2" t="s">
        <v>168</v>
      </c>
    </row>
    <row r="17" spans="1:60" ht="15" customHeight="1" x14ac:dyDescent="0.15">
      <c r="A17" s="11" t="s">
        <v>169</v>
      </c>
      <c r="B17" s="2" t="s">
        <v>170</v>
      </c>
      <c r="C17" s="12" t="s">
        <v>172</v>
      </c>
      <c r="D17" s="2" t="s">
        <v>173</v>
      </c>
      <c r="E17" s="2" t="s">
        <v>171</v>
      </c>
      <c r="F17" s="2" t="s">
        <v>9</v>
      </c>
      <c r="G17" s="2" t="s">
        <v>9</v>
      </c>
      <c r="H17" s="3">
        <v>3</v>
      </c>
      <c r="I17" s="13">
        <f>IF(AVERAGE(P17:T17)/AVERAGE(K17:O17)&lt;1,-1*AVERAGE(K17:O17)/AVERAGE(P17:T17),AVERAGE(P17:T17)/AVERAGE(K17:O17))</f>
        <v>-2.4796941322549122</v>
      </c>
      <c r="J17" s="13">
        <f>IF(AVERAGE(U17:Y17)/AVERAGE(K17:O17)&lt;1,-1*AVERAGE(K17:O17)/AVERAGE(U17:Y17),AVERAGE(U17:Y17)/AVERAGE(K17:O17))</f>
        <v>-5.533601377836451</v>
      </c>
      <c r="K17" s="3">
        <v>7416240</v>
      </c>
      <c r="L17" s="3">
        <v>4020210</v>
      </c>
      <c r="M17" s="3">
        <v>8777335</v>
      </c>
      <c r="N17" s="3">
        <v>4055330</v>
      </c>
      <c r="O17" s="3">
        <v>8370960</v>
      </c>
      <c r="P17" s="3">
        <v>4419897</v>
      </c>
      <c r="Q17" s="3">
        <v>3057125</v>
      </c>
      <c r="R17" s="3">
        <v>2503095</v>
      </c>
      <c r="S17" s="3">
        <v>1826905</v>
      </c>
      <c r="T17" s="3">
        <v>1355922</v>
      </c>
      <c r="U17" s="3">
        <v>1585011</v>
      </c>
      <c r="V17" s="3">
        <v>1105552</v>
      </c>
      <c r="W17" s="3">
        <v>332084</v>
      </c>
      <c r="X17" s="3">
        <v>982837</v>
      </c>
      <c r="Y17" s="3">
        <v>1893039</v>
      </c>
      <c r="Z17" s="14">
        <v>6.0272718264710486E-3</v>
      </c>
      <c r="AA17" s="14">
        <v>8.8113533091777108E-2</v>
      </c>
      <c r="AB17" s="15" t="s">
        <v>9</v>
      </c>
      <c r="AC17" s="13"/>
      <c r="AD17" s="13"/>
      <c r="AE17" s="2" t="s">
        <v>9</v>
      </c>
      <c r="AF17" s="2" t="s">
        <v>9</v>
      </c>
      <c r="AG17" s="2" t="s">
        <v>9</v>
      </c>
      <c r="AH17" s="2" t="s">
        <v>9</v>
      </c>
      <c r="AI17" s="2" t="s">
        <v>9</v>
      </c>
      <c r="AJ17" s="2" t="s">
        <v>9</v>
      </c>
      <c r="AK17" s="2" t="s">
        <v>9</v>
      </c>
      <c r="AL17" s="2" t="s">
        <v>9</v>
      </c>
      <c r="AM17" s="2" t="s">
        <v>9</v>
      </c>
      <c r="AN17" s="2" t="s">
        <v>9</v>
      </c>
      <c r="AO17" s="2" t="s">
        <v>9</v>
      </c>
      <c r="AP17" s="2" t="s">
        <v>9</v>
      </c>
      <c r="AQ17" s="2" t="s">
        <v>9</v>
      </c>
      <c r="AR17" s="2" t="s">
        <v>9</v>
      </c>
      <c r="AS17" s="2" t="s">
        <v>9</v>
      </c>
      <c r="AT17" s="15" t="s">
        <v>9</v>
      </c>
      <c r="AU17" s="15" t="s">
        <v>9</v>
      </c>
      <c r="AV17" s="15" t="s">
        <v>9</v>
      </c>
      <c r="AW17" s="16">
        <v>35.352941200427701</v>
      </c>
      <c r="AX17" s="3">
        <v>56.81</v>
      </c>
      <c r="AY17" s="3">
        <v>5156.1000000000004</v>
      </c>
      <c r="AZ17" s="17" t="s">
        <v>174</v>
      </c>
      <c r="BA17" s="17" t="s">
        <v>175</v>
      </c>
      <c r="BB17" s="17" t="s">
        <v>176</v>
      </c>
      <c r="BC17" s="2" t="s">
        <v>177</v>
      </c>
      <c r="BD17" s="2" t="s">
        <v>178</v>
      </c>
      <c r="BE17" s="2" t="s">
        <v>141</v>
      </c>
      <c r="BF17" s="2" t="s">
        <v>179</v>
      </c>
      <c r="BG17" s="2" t="s">
        <v>180</v>
      </c>
      <c r="BH17" s="2" t="s">
        <v>181</v>
      </c>
    </row>
    <row r="18" spans="1:60" ht="15" customHeight="1" x14ac:dyDescent="0.15">
      <c r="A18" s="11" t="s">
        <v>182</v>
      </c>
      <c r="B18" s="2" t="s">
        <v>183</v>
      </c>
      <c r="C18" s="12" t="s">
        <v>185</v>
      </c>
      <c r="D18" s="2" t="s">
        <v>186</v>
      </c>
      <c r="E18" s="2" t="s">
        <v>184</v>
      </c>
      <c r="F18" s="2" t="s">
        <v>9</v>
      </c>
      <c r="G18" s="2" t="s">
        <v>9</v>
      </c>
      <c r="H18" s="3">
        <v>2</v>
      </c>
      <c r="I18" s="13"/>
      <c r="J18" s="13"/>
      <c r="K18" s="2" t="s">
        <v>9</v>
      </c>
      <c r="L18" s="2" t="s">
        <v>9</v>
      </c>
      <c r="M18" s="2" t="s">
        <v>9</v>
      </c>
      <c r="N18" s="2" t="s">
        <v>9</v>
      </c>
      <c r="O18" s="2" t="s">
        <v>9</v>
      </c>
      <c r="P18" s="2" t="s">
        <v>9</v>
      </c>
      <c r="Q18" s="2" t="s">
        <v>9</v>
      </c>
      <c r="R18" s="2" t="s">
        <v>9</v>
      </c>
      <c r="S18" s="2" t="s">
        <v>9</v>
      </c>
      <c r="T18" s="2" t="s">
        <v>9</v>
      </c>
      <c r="U18" s="2" t="s">
        <v>9</v>
      </c>
      <c r="V18" s="2" t="s">
        <v>9</v>
      </c>
      <c r="W18" s="2" t="s">
        <v>9</v>
      </c>
      <c r="X18" s="2" t="s">
        <v>9</v>
      </c>
      <c r="Y18" s="2" t="s">
        <v>9</v>
      </c>
      <c r="Z18" s="15" t="s">
        <v>9</v>
      </c>
      <c r="AA18" s="15" t="s">
        <v>9</v>
      </c>
      <c r="AB18" s="15" t="s">
        <v>9</v>
      </c>
      <c r="AC18" s="13">
        <f>IF(AVERAGE(AJ18:AN18)/AVERAGE(AE18:AI18)&lt;1,-1*AVERAGE(AE18:AI18)/AVERAGE(AJ18:AN18),AVERAGE(AJ18:AN18)/AVERAGE(AE18:AI18))</f>
        <v>4.0827243729810831</v>
      </c>
      <c r="AD18" s="13">
        <f>IF(AVERAGE(AO18:AS18)/AVERAGE(AE18:AI18)&lt;1,-1*AVERAGE(AE18:AI18)/AVERAGE(AO18:AS18),AVERAGE(AO18:AS18)/AVERAGE(AE18:AI18))</f>
        <v>2.5729573547543212</v>
      </c>
      <c r="AE18" s="3">
        <v>59930</v>
      </c>
      <c r="AF18" s="3">
        <v>93808</v>
      </c>
      <c r="AG18" s="3">
        <v>213705</v>
      </c>
      <c r="AH18" s="3">
        <v>194902</v>
      </c>
      <c r="AI18" s="3">
        <v>103544</v>
      </c>
      <c r="AJ18" s="3">
        <v>400578</v>
      </c>
      <c r="AK18" s="3">
        <v>407913</v>
      </c>
      <c r="AL18" s="2" t="s">
        <v>9</v>
      </c>
      <c r="AM18" s="3">
        <v>693654</v>
      </c>
      <c r="AN18" s="3">
        <v>672768</v>
      </c>
      <c r="AO18" s="3">
        <v>313295</v>
      </c>
      <c r="AP18" s="3">
        <v>268559</v>
      </c>
      <c r="AQ18" s="3">
        <v>392735</v>
      </c>
      <c r="AR18" s="3">
        <v>425558</v>
      </c>
      <c r="AS18" s="3">
        <v>313157</v>
      </c>
      <c r="AT18" s="15" t="s">
        <v>9</v>
      </c>
      <c r="AU18" s="14">
        <v>1.8248994195274953E-2</v>
      </c>
      <c r="AV18" s="14">
        <v>2.779236557180715E-2</v>
      </c>
      <c r="AW18" s="16">
        <v>16.946051989335686</v>
      </c>
      <c r="AX18" s="3">
        <v>34.39</v>
      </c>
      <c r="AY18" s="3">
        <v>1274065.1000000001</v>
      </c>
      <c r="AZ18" s="17" t="s">
        <v>187</v>
      </c>
      <c r="BA18" s="17" t="s">
        <v>188</v>
      </c>
      <c r="BB18" s="17" t="s">
        <v>189</v>
      </c>
      <c r="BC18" s="2" t="s">
        <v>190</v>
      </c>
      <c r="BD18" s="2" t="s">
        <v>191</v>
      </c>
      <c r="BE18" s="2" t="s">
        <v>192</v>
      </c>
      <c r="BF18" s="2" t="s">
        <v>193</v>
      </c>
      <c r="BG18" s="2" t="s">
        <v>9</v>
      </c>
      <c r="BH18" s="2" t="s">
        <v>194</v>
      </c>
    </row>
    <row r="19" spans="1:60" ht="15" customHeight="1" x14ac:dyDescent="0.15">
      <c r="A19" s="11" t="s">
        <v>195</v>
      </c>
      <c r="B19" s="2" t="s">
        <v>196</v>
      </c>
      <c r="C19" s="12" t="s">
        <v>198</v>
      </c>
      <c r="D19" s="2" t="s">
        <v>199</v>
      </c>
      <c r="E19" s="2" t="s">
        <v>197</v>
      </c>
      <c r="F19" s="2" t="s">
        <v>9</v>
      </c>
      <c r="G19" s="2" t="s">
        <v>9</v>
      </c>
      <c r="H19" s="3">
        <v>2</v>
      </c>
      <c r="I19" s="13"/>
      <c r="J19" s="13"/>
      <c r="K19" s="2" t="s">
        <v>9</v>
      </c>
      <c r="L19" s="2" t="s">
        <v>9</v>
      </c>
      <c r="M19" s="2" t="s">
        <v>9</v>
      </c>
      <c r="N19" s="2" t="s">
        <v>9</v>
      </c>
      <c r="O19" s="2" t="s">
        <v>9</v>
      </c>
      <c r="P19" s="2" t="s">
        <v>9</v>
      </c>
      <c r="Q19" s="2" t="s">
        <v>9</v>
      </c>
      <c r="R19" s="2" t="s">
        <v>9</v>
      </c>
      <c r="S19" s="2" t="s">
        <v>9</v>
      </c>
      <c r="T19" s="2" t="s">
        <v>9</v>
      </c>
      <c r="U19" s="2" t="s">
        <v>9</v>
      </c>
      <c r="V19" s="2" t="s">
        <v>9</v>
      </c>
      <c r="W19" s="2" t="s">
        <v>9</v>
      </c>
      <c r="X19" s="2" t="s">
        <v>9</v>
      </c>
      <c r="Y19" s="2" t="s">
        <v>9</v>
      </c>
      <c r="Z19" s="15" t="s">
        <v>9</v>
      </c>
      <c r="AA19" s="15" t="s">
        <v>9</v>
      </c>
      <c r="AB19" s="15" t="s">
        <v>9</v>
      </c>
      <c r="AC19" s="13">
        <f>IF(AVERAGE(AJ19:AN19)/AVERAGE(AE19:AI19)&lt;1,-1*AVERAGE(AE19:AI19)/AVERAGE(AJ19:AN19),AVERAGE(AJ19:AN19)/AVERAGE(AE19:AI19))</f>
        <v>-1.2859936342905964</v>
      </c>
      <c r="AD19" s="13">
        <f>IF(AVERAGE(AO19:AS19)/AVERAGE(AE19:AI19)&lt;1,-1*AVERAGE(AE19:AI19)/AVERAGE(AO19:AS19),AVERAGE(AO19:AS19)/AVERAGE(AE19:AI19))</f>
        <v>3.6983428154358648</v>
      </c>
      <c r="AE19" s="3">
        <v>157600</v>
      </c>
      <c r="AF19" s="2" t="s">
        <v>9</v>
      </c>
      <c r="AG19" s="2" t="s">
        <v>9</v>
      </c>
      <c r="AH19" s="2" t="s">
        <v>9</v>
      </c>
      <c r="AI19" s="3">
        <v>269872</v>
      </c>
      <c r="AJ19" s="2" t="s">
        <v>9</v>
      </c>
      <c r="AK19" s="2" t="s">
        <v>9</v>
      </c>
      <c r="AL19" s="2" t="s">
        <v>9</v>
      </c>
      <c r="AM19" s="3">
        <v>166203</v>
      </c>
      <c r="AN19" s="2" t="s">
        <v>9</v>
      </c>
      <c r="AO19" s="2" t="s">
        <v>9</v>
      </c>
      <c r="AP19" s="2" t="s">
        <v>9</v>
      </c>
      <c r="AQ19" s="3">
        <v>790469</v>
      </c>
      <c r="AR19" s="2" t="s">
        <v>9</v>
      </c>
      <c r="AS19" s="2" t="s">
        <v>9</v>
      </c>
      <c r="AT19" s="15" t="s">
        <v>9</v>
      </c>
      <c r="AU19" s="15" t="s">
        <v>9</v>
      </c>
      <c r="AV19" s="15" t="s">
        <v>9</v>
      </c>
      <c r="AW19" s="16">
        <v>10.918678570936132</v>
      </c>
      <c r="AX19" s="3">
        <v>39.72</v>
      </c>
      <c r="AY19" s="3">
        <v>1035284.1</v>
      </c>
      <c r="AZ19" s="17" t="s">
        <v>200</v>
      </c>
      <c r="BA19" s="17" t="s">
        <v>201</v>
      </c>
      <c r="BB19" s="17" t="s">
        <v>202</v>
      </c>
      <c r="BC19" s="2" t="s">
        <v>203</v>
      </c>
      <c r="BD19" s="2" t="s">
        <v>153</v>
      </c>
      <c r="BE19" s="2" t="s">
        <v>204</v>
      </c>
      <c r="BF19" s="2" t="s">
        <v>57</v>
      </c>
      <c r="BG19" s="2" t="s">
        <v>9</v>
      </c>
      <c r="BH19" s="2" t="s">
        <v>205</v>
      </c>
    </row>
    <row r="20" spans="1:60" ht="15" customHeight="1" x14ac:dyDescent="0.15">
      <c r="A20" s="11" t="s">
        <v>206</v>
      </c>
      <c r="B20" s="2" t="s">
        <v>207</v>
      </c>
      <c r="C20" s="12" t="s">
        <v>209</v>
      </c>
      <c r="D20" s="2" t="s">
        <v>210</v>
      </c>
      <c r="E20" s="2" t="s">
        <v>208</v>
      </c>
      <c r="F20" s="2" t="s">
        <v>9</v>
      </c>
      <c r="G20" s="2" t="s">
        <v>9</v>
      </c>
      <c r="H20" s="3">
        <v>3</v>
      </c>
      <c r="I20" s="13"/>
      <c r="J20" s="13"/>
      <c r="K20" s="2" t="s">
        <v>9</v>
      </c>
      <c r="L20" s="2" t="s">
        <v>9</v>
      </c>
      <c r="M20" s="2" t="s">
        <v>9</v>
      </c>
      <c r="N20" s="2" t="s">
        <v>9</v>
      </c>
      <c r="O20" s="2" t="s">
        <v>9</v>
      </c>
      <c r="P20" s="2" t="s">
        <v>9</v>
      </c>
      <c r="Q20" s="2" t="s">
        <v>9</v>
      </c>
      <c r="R20" s="2" t="s">
        <v>9</v>
      </c>
      <c r="S20" s="2" t="s">
        <v>9</v>
      </c>
      <c r="T20" s="2" t="s">
        <v>9</v>
      </c>
      <c r="U20" s="2" t="s">
        <v>9</v>
      </c>
      <c r="V20" s="2" t="s">
        <v>9</v>
      </c>
      <c r="W20" s="2" t="s">
        <v>9</v>
      </c>
      <c r="X20" s="2" t="s">
        <v>9</v>
      </c>
      <c r="Y20" s="2" t="s">
        <v>9</v>
      </c>
      <c r="Z20" s="15" t="s">
        <v>9</v>
      </c>
      <c r="AA20" s="15" t="s">
        <v>9</v>
      </c>
      <c r="AB20" s="15" t="s">
        <v>9</v>
      </c>
      <c r="AC20" s="13"/>
      <c r="AD20" s="13"/>
      <c r="AE20" s="2" t="s">
        <v>9</v>
      </c>
      <c r="AF20" s="2" t="s">
        <v>9</v>
      </c>
      <c r="AG20" s="2" t="s">
        <v>9</v>
      </c>
      <c r="AH20" s="2" t="s">
        <v>9</v>
      </c>
      <c r="AI20" s="2" t="s">
        <v>9</v>
      </c>
      <c r="AJ20" s="2" t="s">
        <v>9</v>
      </c>
      <c r="AK20" s="2" t="s">
        <v>9</v>
      </c>
      <c r="AL20" s="2" t="s">
        <v>9</v>
      </c>
      <c r="AM20" s="2" t="s">
        <v>9</v>
      </c>
      <c r="AN20" s="2" t="s">
        <v>9</v>
      </c>
      <c r="AO20" s="2" t="s">
        <v>9</v>
      </c>
      <c r="AP20" s="2" t="s">
        <v>9</v>
      </c>
      <c r="AQ20" s="3">
        <v>242738</v>
      </c>
      <c r="AR20" s="2" t="s">
        <v>9</v>
      </c>
      <c r="AS20" s="2" t="s">
        <v>9</v>
      </c>
      <c r="AT20" s="15" t="s">
        <v>9</v>
      </c>
      <c r="AU20" s="15" t="s">
        <v>9</v>
      </c>
      <c r="AV20" s="15" t="s">
        <v>9</v>
      </c>
      <c r="AW20" s="16">
        <v>136.42140403359016</v>
      </c>
      <c r="AX20" s="3">
        <v>77.69</v>
      </c>
      <c r="AY20" s="3">
        <v>149112.1</v>
      </c>
      <c r="AZ20" s="17" t="s">
        <v>211</v>
      </c>
      <c r="BA20" s="17" t="s">
        <v>212</v>
      </c>
      <c r="BB20" s="17" t="s">
        <v>213</v>
      </c>
      <c r="BC20" s="2" t="s">
        <v>214</v>
      </c>
      <c r="BD20" s="2" t="s">
        <v>9</v>
      </c>
      <c r="BE20" s="2" t="s">
        <v>9</v>
      </c>
      <c r="BF20" s="2" t="s">
        <v>9</v>
      </c>
      <c r="BG20" s="2" t="s">
        <v>9</v>
      </c>
      <c r="BH20" s="2" t="s">
        <v>215</v>
      </c>
    </row>
    <row r="21" spans="1:60" ht="15" customHeight="1" x14ac:dyDescent="0.15">
      <c r="A21" s="11" t="s">
        <v>216</v>
      </c>
      <c r="B21" s="2" t="s">
        <v>217</v>
      </c>
      <c r="C21" s="12" t="s">
        <v>219</v>
      </c>
      <c r="D21" s="2" t="s">
        <v>220</v>
      </c>
      <c r="E21" s="2" t="s">
        <v>218</v>
      </c>
      <c r="F21" s="2" t="s">
        <v>9</v>
      </c>
      <c r="G21" s="2" t="s">
        <v>9</v>
      </c>
      <c r="H21" s="3">
        <v>3</v>
      </c>
      <c r="I21" s="13">
        <f>IF(AVERAGE(P21:T21)/AVERAGE(K21:O21)&lt;1,-1*AVERAGE(K21:O21)/AVERAGE(P21:T21),AVERAGE(P21:T21)/AVERAGE(K21:O21))</f>
        <v>-1.0889618169071527</v>
      </c>
      <c r="J21" s="13">
        <f>IF(AVERAGE(U21:Y21)/AVERAGE(K21:O21)&lt;1,-1*AVERAGE(K21:O21)/AVERAGE(U21:Y21),AVERAGE(U21:Y21)/AVERAGE(K21:O21))</f>
        <v>1.3040729275922682</v>
      </c>
      <c r="K21" s="3">
        <v>2641233</v>
      </c>
      <c r="L21" s="3">
        <v>2901325</v>
      </c>
      <c r="M21" s="3">
        <v>3176766</v>
      </c>
      <c r="N21" s="3">
        <v>1741616</v>
      </c>
      <c r="O21" s="3">
        <v>2344419</v>
      </c>
      <c r="P21" s="3">
        <v>4604967</v>
      </c>
      <c r="Q21" s="3">
        <v>4391601</v>
      </c>
      <c r="R21" s="3">
        <v>491449</v>
      </c>
      <c r="S21" s="3">
        <v>1436575</v>
      </c>
      <c r="T21" s="3">
        <v>834644</v>
      </c>
      <c r="U21" s="3">
        <v>3448633</v>
      </c>
      <c r="V21" s="3">
        <v>3816589</v>
      </c>
      <c r="W21" s="3">
        <v>3110267</v>
      </c>
      <c r="X21" s="3">
        <v>4129369</v>
      </c>
      <c r="Y21" s="3">
        <v>2194264</v>
      </c>
      <c r="Z21" s="14">
        <v>0.45784781196967611</v>
      </c>
      <c r="AA21" s="15" t="s">
        <v>9</v>
      </c>
      <c r="AB21" s="14">
        <v>0.23968629605782857</v>
      </c>
      <c r="AC21" s="13"/>
      <c r="AD21" s="13"/>
      <c r="AE21" s="2" t="s">
        <v>9</v>
      </c>
      <c r="AF21" s="2" t="s">
        <v>9</v>
      </c>
      <c r="AG21" s="2" t="s">
        <v>9</v>
      </c>
      <c r="AH21" s="2" t="s">
        <v>9</v>
      </c>
      <c r="AI21" s="2" t="s">
        <v>9</v>
      </c>
      <c r="AJ21" s="2" t="s">
        <v>9</v>
      </c>
      <c r="AK21" s="2" t="s">
        <v>9</v>
      </c>
      <c r="AL21" s="2" t="s">
        <v>9</v>
      </c>
      <c r="AM21" s="2" t="s">
        <v>9</v>
      </c>
      <c r="AN21" s="2" t="s">
        <v>9</v>
      </c>
      <c r="AO21" s="2" t="s">
        <v>9</v>
      </c>
      <c r="AP21" s="2" t="s">
        <v>9</v>
      </c>
      <c r="AQ21" s="2" t="s">
        <v>9</v>
      </c>
      <c r="AR21" s="2" t="s">
        <v>9</v>
      </c>
      <c r="AS21" s="2" t="s">
        <v>9</v>
      </c>
      <c r="AT21" s="15" t="s">
        <v>9</v>
      </c>
      <c r="AU21" s="15" t="s">
        <v>9</v>
      </c>
      <c r="AV21" s="15" t="s">
        <v>9</v>
      </c>
      <c r="AW21" s="16">
        <v>12.174839442139062</v>
      </c>
      <c r="AX21" s="3">
        <v>80.81</v>
      </c>
      <c r="AY21" s="3">
        <v>1129487.1000000001</v>
      </c>
      <c r="AZ21" s="17" t="s">
        <v>221</v>
      </c>
      <c r="BA21" s="17" t="s">
        <v>222</v>
      </c>
      <c r="BB21" s="17" t="s">
        <v>223</v>
      </c>
      <c r="BC21" s="2" t="s">
        <v>224</v>
      </c>
      <c r="BD21" s="2" t="s">
        <v>225</v>
      </c>
      <c r="BE21" s="2" t="s">
        <v>226</v>
      </c>
      <c r="BF21" s="2" t="s">
        <v>227</v>
      </c>
      <c r="BG21" s="2" t="s">
        <v>9</v>
      </c>
      <c r="BH21" s="2" t="s">
        <v>228</v>
      </c>
    </row>
    <row r="22" spans="1:60" ht="15" customHeight="1" x14ac:dyDescent="0.15">
      <c r="A22" s="11" t="s">
        <v>229</v>
      </c>
      <c r="B22" s="2" t="s">
        <v>230</v>
      </c>
      <c r="C22" s="12" t="s">
        <v>232</v>
      </c>
      <c r="D22" s="2" t="s">
        <v>233</v>
      </c>
      <c r="E22" s="2" t="s">
        <v>231</v>
      </c>
      <c r="F22" s="2" t="s">
        <v>9</v>
      </c>
      <c r="G22" s="2" t="s">
        <v>9</v>
      </c>
      <c r="H22" s="3">
        <v>3</v>
      </c>
      <c r="I22" s="13">
        <f>IF(AVERAGE(P22:T22)/AVERAGE(K22:O22)&lt;1,-1*AVERAGE(K22:O22)/AVERAGE(P22:T22),AVERAGE(P22:T22)/AVERAGE(K22:O22))</f>
        <v>-1.8121273487159435</v>
      </c>
      <c r="J22" s="13">
        <f>IF(AVERAGE(U22:Y22)/AVERAGE(K22:O22)&lt;1,-1*AVERAGE(K22:O22)/AVERAGE(U22:Y22),AVERAGE(U22:Y22)/AVERAGE(K22:O22))</f>
        <v>-4.7447118197306253</v>
      </c>
      <c r="K22" s="3">
        <v>5771425</v>
      </c>
      <c r="L22" s="3">
        <v>2112962</v>
      </c>
      <c r="M22" s="3">
        <v>7987846</v>
      </c>
      <c r="N22" s="3">
        <v>2439130</v>
      </c>
      <c r="O22" s="3">
        <v>7519204</v>
      </c>
      <c r="P22" s="3">
        <v>7533393</v>
      </c>
      <c r="Q22" s="3">
        <v>1346352</v>
      </c>
      <c r="R22" s="3">
        <v>777752</v>
      </c>
      <c r="S22" s="3">
        <v>2158211</v>
      </c>
      <c r="T22" s="3">
        <v>2438570</v>
      </c>
      <c r="U22" s="3">
        <v>1421674</v>
      </c>
      <c r="V22" s="3">
        <v>549739</v>
      </c>
      <c r="W22" s="3">
        <v>1154805</v>
      </c>
      <c r="X22" s="3">
        <v>1400319</v>
      </c>
      <c r="Y22" s="3">
        <v>917538</v>
      </c>
      <c r="Z22" s="14">
        <v>1.1123053167422535E-2</v>
      </c>
      <c r="AA22" s="14">
        <v>0.18492107004741379</v>
      </c>
      <c r="AB22" s="15" t="s">
        <v>9</v>
      </c>
      <c r="AC22" s="13"/>
      <c r="AD22" s="13"/>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15" t="s">
        <v>9</v>
      </c>
      <c r="AU22" s="15" t="s">
        <v>9</v>
      </c>
      <c r="AV22" s="15" t="s">
        <v>9</v>
      </c>
      <c r="AW22" s="16">
        <v>38.362608028584873</v>
      </c>
      <c r="AX22" s="3">
        <v>64.73</v>
      </c>
      <c r="AY22" s="3">
        <v>1146.2</v>
      </c>
      <c r="AZ22" s="17" t="s">
        <v>234</v>
      </c>
      <c r="BA22" s="17" t="s">
        <v>235</v>
      </c>
      <c r="BB22" s="17" t="s">
        <v>236</v>
      </c>
      <c r="BC22" s="2" t="s">
        <v>237</v>
      </c>
      <c r="BD22" s="2" t="s">
        <v>238</v>
      </c>
      <c r="BE22" s="2" t="s">
        <v>239</v>
      </c>
      <c r="BF22" s="2" t="s">
        <v>227</v>
      </c>
      <c r="BG22" s="2" t="s">
        <v>9</v>
      </c>
      <c r="BH22" s="2" t="s">
        <v>240</v>
      </c>
    </row>
    <row r="23" spans="1:60" ht="15" customHeight="1" x14ac:dyDescent="0.15">
      <c r="A23" s="11" t="s">
        <v>229</v>
      </c>
      <c r="B23" s="2" t="s">
        <v>241</v>
      </c>
      <c r="C23" s="12" t="s">
        <v>243</v>
      </c>
      <c r="D23" s="2" t="s">
        <v>233</v>
      </c>
      <c r="E23" s="2" t="s">
        <v>242</v>
      </c>
      <c r="F23" s="2" t="s">
        <v>9</v>
      </c>
      <c r="G23" s="2" t="s">
        <v>9</v>
      </c>
      <c r="H23" s="3">
        <v>2</v>
      </c>
      <c r="I23" s="13"/>
      <c r="J23" s="13"/>
      <c r="K23" s="2" t="s">
        <v>9</v>
      </c>
      <c r="L23" s="2" t="s">
        <v>9</v>
      </c>
      <c r="M23" s="2" t="s">
        <v>9</v>
      </c>
      <c r="N23" s="2" t="s">
        <v>9</v>
      </c>
      <c r="O23" s="2" t="s">
        <v>9</v>
      </c>
      <c r="P23" s="2" t="s">
        <v>9</v>
      </c>
      <c r="Q23" s="2" t="s">
        <v>9</v>
      </c>
      <c r="R23" s="2" t="s">
        <v>9</v>
      </c>
      <c r="S23" s="2" t="s">
        <v>9</v>
      </c>
      <c r="T23" s="2" t="s">
        <v>9</v>
      </c>
      <c r="U23" s="2" t="s">
        <v>9</v>
      </c>
      <c r="V23" s="2" t="s">
        <v>9</v>
      </c>
      <c r="W23" s="2" t="s">
        <v>9</v>
      </c>
      <c r="X23" s="2" t="s">
        <v>9</v>
      </c>
      <c r="Y23" s="2" t="s">
        <v>9</v>
      </c>
      <c r="Z23" s="15" t="s">
        <v>9</v>
      </c>
      <c r="AA23" s="15" t="s">
        <v>9</v>
      </c>
      <c r="AB23" s="15" t="s">
        <v>9</v>
      </c>
      <c r="AC23" s="13">
        <f>IF(AVERAGE(AJ23:AN23)/AVERAGE(AE23:AI23)&lt;1,-1*AVERAGE(AE23:AI23)/AVERAGE(AJ23:AN23),AVERAGE(AJ23:AN23)/AVERAGE(AE23:AI23))</f>
        <v>1.0397176007872768</v>
      </c>
      <c r="AD23" s="13">
        <f>IF(AVERAGE(AO23:AS23)/AVERAGE(AE23:AI23)&lt;1,-1*AVERAGE(AE23:AI23)/AVERAGE(AO23:AS23),AVERAGE(AO23:AS23)/AVERAGE(AE23:AI23))</f>
        <v>1.5360912237134103</v>
      </c>
      <c r="AE23" s="3">
        <v>320437</v>
      </c>
      <c r="AF23" s="3">
        <v>342226</v>
      </c>
      <c r="AG23" s="3">
        <v>828353</v>
      </c>
      <c r="AH23" s="3">
        <v>577493</v>
      </c>
      <c r="AI23" s="3">
        <v>354019</v>
      </c>
      <c r="AJ23" s="3">
        <v>501019</v>
      </c>
      <c r="AK23" s="3">
        <v>352732</v>
      </c>
      <c r="AL23" s="3">
        <v>637220</v>
      </c>
      <c r="AM23" s="3">
        <v>1013727</v>
      </c>
      <c r="AN23" s="3">
        <v>14047</v>
      </c>
      <c r="AO23" s="3">
        <v>821964</v>
      </c>
      <c r="AP23" s="3">
        <v>693022</v>
      </c>
      <c r="AQ23" s="3">
        <v>617634</v>
      </c>
      <c r="AR23" s="3">
        <v>825129</v>
      </c>
      <c r="AS23" s="3">
        <v>763475</v>
      </c>
      <c r="AT23" s="14">
        <v>0.65408432190400745</v>
      </c>
      <c r="AU23" s="15" t="s">
        <v>9</v>
      </c>
      <c r="AV23" s="14">
        <v>0.36866245166505451</v>
      </c>
      <c r="AW23" s="16">
        <v>22.467698170793565</v>
      </c>
      <c r="AX23" s="3">
        <v>20.05</v>
      </c>
      <c r="AY23" s="3">
        <v>1180473.1000000001</v>
      </c>
      <c r="AZ23" s="17" t="s">
        <v>244</v>
      </c>
      <c r="BA23" s="17" t="s">
        <v>235</v>
      </c>
      <c r="BB23" s="17" t="s">
        <v>236</v>
      </c>
      <c r="BC23" s="2" t="s">
        <v>237</v>
      </c>
      <c r="BD23" s="2" t="s">
        <v>41</v>
      </c>
      <c r="BE23" s="2" t="s">
        <v>245</v>
      </c>
      <c r="BF23" s="2" t="s">
        <v>57</v>
      </c>
      <c r="BG23" s="2" t="s">
        <v>9</v>
      </c>
      <c r="BH23" s="2" t="s">
        <v>246</v>
      </c>
    </row>
    <row r="24" spans="1:60" ht="15" customHeight="1" x14ac:dyDescent="0.15">
      <c r="A24" s="11" t="s">
        <v>247</v>
      </c>
      <c r="B24" s="2" t="s">
        <v>248</v>
      </c>
      <c r="C24" s="12" t="s">
        <v>250</v>
      </c>
      <c r="D24" s="2" t="s">
        <v>251</v>
      </c>
      <c r="E24" s="2" t="s">
        <v>249</v>
      </c>
      <c r="F24" s="2" t="s">
        <v>9</v>
      </c>
      <c r="G24" s="2" t="s">
        <v>9</v>
      </c>
      <c r="H24" s="3">
        <v>2</v>
      </c>
      <c r="I24" s="13">
        <f>IF(AVERAGE(P24:T24)/AVERAGE(K24:O24)&lt;1,-1*AVERAGE(K24:O24)/AVERAGE(P24:T24),AVERAGE(P24:T24)/AVERAGE(K24:O24))</f>
        <v>-3.0853584987978127</v>
      </c>
      <c r="J24" s="13">
        <f>IF(AVERAGE(U24:Y24)/AVERAGE(K24:O24)&lt;1,-1*AVERAGE(K24:O24)/AVERAGE(U24:Y24),AVERAGE(U24:Y24)/AVERAGE(K24:O24))</f>
        <v>-2.9194454448830185</v>
      </c>
      <c r="K24" s="3">
        <v>5766151</v>
      </c>
      <c r="L24" s="3">
        <v>2726243</v>
      </c>
      <c r="M24" s="3">
        <v>2620793</v>
      </c>
      <c r="N24" s="3">
        <v>5460201</v>
      </c>
      <c r="O24" s="3">
        <v>2662187</v>
      </c>
      <c r="P24" s="3">
        <v>2349269</v>
      </c>
      <c r="Q24" s="3">
        <v>1150966</v>
      </c>
      <c r="R24" s="3">
        <v>1102131</v>
      </c>
      <c r="S24" s="3">
        <v>358428</v>
      </c>
      <c r="T24" s="3">
        <v>1273676</v>
      </c>
      <c r="U24" s="3">
        <v>554446</v>
      </c>
      <c r="V24" s="3">
        <v>235369</v>
      </c>
      <c r="W24" s="3">
        <v>1056078</v>
      </c>
      <c r="X24" s="3">
        <v>2772347</v>
      </c>
      <c r="Y24" s="3">
        <v>1970537</v>
      </c>
      <c r="Z24" s="14">
        <v>5.4621718305291445E-2</v>
      </c>
      <c r="AA24" s="14">
        <v>0.86239741833126227</v>
      </c>
      <c r="AB24" s="15" t="s">
        <v>9</v>
      </c>
      <c r="AC24" s="13"/>
      <c r="AD24" s="13"/>
      <c r="AE24" s="2" t="s">
        <v>9</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15" t="s">
        <v>9</v>
      </c>
      <c r="AU24" s="15" t="s">
        <v>9</v>
      </c>
      <c r="AV24" s="15" t="s">
        <v>9</v>
      </c>
      <c r="AW24" s="16">
        <v>13.891660843645322</v>
      </c>
      <c r="AX24" s="3">
        <v>62.32</v>
      </c>
      <c r="AY24" s="3">
        <v>1274151.1000000001</v>
      </c>
      <c r="AZ24" s="17" t="s">
        <v>252</v>
      </c>
      <c r="BA24" s="17" t="s">
        <v>253</v>
      </c>
      <c r="BB24" s="17" t="s">
        <v>254</v>
      </c>
      <c r="BC24" s="2" t="s">
        <v>255</v>
      </c>
      <c r="BD24" s="2" t="s">
        <v>256</v>
      </c>
      <c r="BE24" s="2" t="s">
        <v>257</v>
      </c>
      <c r="BF24" s="2" t="s">
        <v>258</v>
      </c>
      <c r="BG24" s="2" t="s">
        <v>259</v>
      </c>
      <c r="BH24" s="2" t="s">
        <v>260</v>
      </c>
    </row>
    <row r="25" spans="1:60" ht="15" customHeight="1" x14ac:dyDescent="0.15">
      <c r="A25" s="11" t="s">
        <v>261</v>
      </c>
      <c r="B25" s="2" t="s">
        <v>262</v>
      </c>
      <c r="C25" s="12" t="s">
        <v>264</v>
      </c>
      <c r="D25" s="2" t="s">
        <v>265</v>
      </c>
      <c r="E25" s="2" t="s">
        <v>263</v>
      </c>
      <c r="F25" s="2" t="s">
        <v>9</v>
      </c>
      <c r="G25" s="2" t="s">
        <v>9</v>
      </c>
      <c r="H25" s="3">
        <v>2</v>
      </c>
      <c r="I25" s="13">
        <f>IF(AVERAGE(P25:T25)/AVERAGE(K25:O25)&lt;1,-1*AVERAGE(K25:O25)/AVERAGE(P25:T25),AVERAGE(P25:T25)/AVERAGE(K25:O25))</f>
        <v>1.8365008922204058</v>
      </c>
      <c r="J25" s="13">
        <f>IF(AVERAGE(U25:Y25)/AVERAGE(K25:O25)&lt;1,-1*AVERAGE(K25:O25)/AVERAGE(U25:Y25),AVERAGE(U25:Y25)/AVERAGE(K25:O25))</f>
        <v>1.6797437811494396</v>
      </c>
      <c r="K25" s="3">
        <v>883329</v>
      </c>
      <c r="L25" s="3">
        <v>776180</v>
      </c>
      <c r="M25" s="3">
        <v>1212779</v>
      </c>
      <c r="N25" s="3">
        <v>462397</v>
      </c>
      <c r="O25" s="3">
        <v>1104801</v>
      </c>
      <c r="P25" s="3">
        <v>1446891</v>
      </c>
      <c r="Q25" s="3">
        <v>1062980</v>
      </c>
      <c r="R25" s="3">
        <v>1485037</v>
      </c>
      <c r="S25" s="3">
        <v>1701888</v>
      </c>
      <c r="T25" s="3">
        <v>2456324</v>
      </c>
      <c r="U25" s="3">
        <v>1586982</v>
      </c>
      <c r="V25" s="3">
        <v>869312</v>
      </c>
      <c r="W25" s="3">
        <v>1840937</v>
      </c>
      <c r="X25" s="3">
        <v>1717308</v>
      </c>
      <c r="Y25" s="3">
        <v>1442660</v>
      </c>
      <c r="Z25" s="15" t="s">
        <v>9</v>
      </c>
      <c r="AA25" s="14">
        <v>5.1370407005140908E-2</v>
      </c>
      <c r="AB25" s="14">
        <v>7.6217756557434541E-2</v>
      </c>
      <c r="AC25" s="13"/>
      <c r="AD25" s="13"/>
      <c r="AE25" s="2" t="s">
        <v>9</v>
      </c>
      <c r="AF25" s="2" t="s">
        <v>9</v>
      </c>
      <c r="AG25" s="2" t="s">
        <v>9</v>
      </c>
      <c r="AH25" s="2" t="s">
        <v>9</v>
      </c>
      <c r="AI25" s="2" t="s">
        <v>9</v>
      </c>
      <c r="AJ25" s="2" t="s">
        <v>9</v>
      </c>
      <c r="AK25" s="2" t="s">
        <v>9</v>
      </c>
      <c r="AL25" s="2" t="s">
        <v>9</v>
      </c>
      <c r="AM25" s="2" t="s">
        <v>9</v>
      </c>
      <c r="AN25" s="2" t="s">
        <v>9</v>
      </c>
      <c r="AO25" s="2" t="s">
        <v>9</v>
      </c>
      <c r="AP25" s="2" t="s">
        <v>9</v>
      </c>
      <c r="AQ25" s="2" t="s">
        <v>9</v>
      </c>
      <c r="AR25" s="2" t="s">
        <v>9</v>
      </c>
      <c r="AS25" s="2" t="s">
        <v>9</v>
      </c>
      <c r="AT25" s="15" t="s">
        <v>9</v>
      </c>
      <c r="AU25" s="15" t="s">
        <v>9</v>
      </c>
      <c r="AV25" s="15" t="s">
        <v>9</v>
      </c>
      <c r="AW25" s="16">
        <v>100</v>
      </c>
      <c r="AX25" s="3">
        <v>24.14</v>
      </c>
      <c r="AY25" s="3">
        <v>1295159.1000000001</v>
      </c>
      <c r="AZ25" s="17" t="s">
        <v>266</v>
      </c>
      <c r="BA25" s="17" t="s">
        <v>267</v>
      </c>
      <c r="BB25" s="17" t="s">
        <v>268</v>
      </c>
      <c r="BC25" s="2" t="s">
        <v>269</v>
      </c>
      <c r="BD25" s="2" t="s">
        <v>165</v>
      </c>
      <c r="BE25" s="2" t="s">
        <v>270</v>
      </c>
      <c r="BF25" s="2" t="s">
        <v>271</v>
      </c>
      <c r="BG25" s="2" t="s">
        <v>272</v>
      </c>
      <c r="BH25" s="2" t="s">
        <v>273</v>
      </c>
    </row>
    <row r="26" spans="1:60" ht="15" customHeight="1" x14ac:dyDescent="0.15">
      <c r="A26" s="11" t="s">
        <v>274</v>
      </c>
      <c r="B26" s="2" t="s">
        <v>275</v>
      </c>
      <c r="C26" s="12" t="s">
        <v>277</v>
      </c>
      <c r="D26" s="2" t="s">
        <v>278</v>
      </c>
      <c r="E26" s="2" t="s">
        <v>276</v>
      </c>
      <c r="F26" s="2" t="s">
        <v>9</v>
      </c>
      <c r="G26" s="2" t="s">
        <v>9</v>
      </c>
      <c r="H26" s="3">
        <v>2</v>
      </c>
      <c r="I26" s="13"/>
      <c r="J26" s="13"/>
      <c r="K26" s="2" t="s">
        <v>9</v>
      </c>
      <c r="L26" s="2" t="s">
        <v>9</v>
      </c>
      <c r="M26" s="2" t="s">
        <v>9</v>
      </c>
      <c r="N26" s="2" t="s">
        <v>9</v>
      </c>
      <c r="O26" s="2" t="s">
        <v>9</v>
      </c>
      <c r="P26" s="2" t="s">
        <v>9</v>
      </c>
      <c r="Q26" s="2" t="s">
        <v>9</v>
      </c>
      <c r="R26" s="2" t="s">
        <v>9</v>
      </c>
      <c r="S26" s="2" t="s">
        <v>9</v>
      </c>
      <c r="T26" s="2" t="s">
        <v>9</v>
      </c>
      <c r="U26" s="2" t="s">
        <v>9</v>
      </c>
      <c r="V26" s="2" t="s">
        <v>9</v>
      </c>
      <c r="W26" s="2" t="s">
        <v>9</v>
      </c>
      <c r="X26" s="2" t="s">
        <v>9</v>
      </c>
      <c r="Y26" s="2" t="s">
        <v>9</v>
      </c>
      <c r="Z26" s="15" t="s">
        <v>9</v>
      </c>
      <c r="AA26" s="15" t="s">
        <v>9</v>
      </c>
      <c r="AB26" s="15" t="s">
        <v>9</v>
      </c>
      <c r="AC26" s="13">
        <f>IF(AVERAGE(AJ26:AN26)/AVERAGE(AE26:AI26)&lt;1,-1*AVERAGE(AE26:AI26)/AVERAGE(AJ26:AN26),AVERAGE(AJ26:AN26)/AVERAGE(AE26:AI26))</f>
        <v>-1.562130485891148</v>
      </c>
      <c r="AD26" s="13">
        <f>IF(AVERAGE(AO26:AS26)/AVERAGE(AE26:AI26)&lt;1,-1*AVERAGE(AE26:AI26)/AVERAGE(AO26:AS26),AVERAGE(AO26:AS26)/AVERAGE(AE26:AI26))</f>
        <v>-1.0639519234087447</v>
      </c>
      <c r="AE26" s="3">
        <v>85706</v>
      </c>
      <c r="AF26" s="3">
        <v>73874</v>
      </c>
      <c r="AG26" s="3">
        <v>48941</v>
      </c>
      <c r="AH26" s="3">
        <v>40795</v>
      </c>
      <c r="AI26" s="3">
        <v>20453</v>
      </c>
      <c r="AJ26" s="3">
        <v>17175</v>
      </c>
      <c r="AK26" s="3">
        <v>17428</v>
      </c>
      <c r="AL26" s="3">
        <v>61986</v>
      </c>
      <c r="AM26" s="3">
        <v>45866</v>
      </c>
      <c r="AN26" s="3">
        <v>30238</v>
      </c>
      <c r="AO26" s="3">
        <v>14340</v>
      </c>
      <c r="AP26" s="3">
        <v>62766</v>
      </c>
      <c r="AQ26" s="3">
        <v>19232</v>
      </c>
      <c r="AR26" s="2" t="s">
        <v>9</v>
      </c>
      <c r="AS26" s="3">
        <v>106505</v>
      </c>
      <c r="AT26" s="14">
        <v>0.36866245166505451</v>
      </c>
      <c r="AU26" s="15" t="s">
        <v>9</v>
      </c>
      <c r="AV26" s="14">
        <v>0.79376026103263231</v>
      </c>
      <c r="AW26" s="16">
        <v>100</v>
      </c>
      <c r="AX26" s="3">
        <v>31.07</v>
      </c>
      <c r="AY26" s="3">
        <v>1020262.1</v>
      </c>
      <c r="AZ26" s="17" t="s">
        <v>279</v>
      </c>
      <c r="BA26" s="17" t="s">
        <v>280</v>
      </c>
      <c r="BB26" s="17" t="s">
        <v>281</v>
      </c>
      <c r="BC26" s="2" t="s">
        <v>282</v>
      </c>
      <c r="BD26" s="2" t="s">
        <v>283</v>
      </c>
      <c r="BE26" s="2" t="s">
        <v>284</v>
      </c>
      <c r="BF26" s="2" t="s">
        <v>285</v>
      </c>
      <c r="BG26" s="2" t="s">
        <v>286</v>
      </c>
      <c r="BH26" s="2" t="s">
        <v>287</v>
      </c>
    </row>
    <row r="27" spans="1:60" ht="15" customHeight="1" x14ac:dyDescent="0.15">
      <c r="A27" s="11" t="s">
        <v>288</v>
      </c>
      <c r="B27" s="2" t="s">
        <v>301</v>
      </c>
      <c r="C27" s="12" t="s">
        <v>303</v>
      </c>
      <c r="D27" s="2" t="s">
        <v>292</v>
      </c>
      <c r="E27" s="2" t="s">
        <v>302</v>
      </c>
      <c r="F27" s="2" t="s">
        <v>9</v>
      </c>
      <c r="G27" s="2" t="s">
        <v>9</v>
      </c>
      <c r="H27" s="3">
        <v>3</v>
      </c>
      <c r="I27" s="13"/>
      <c r="J27" s="13"/>
      <c r="K27" s="3" t="s">
        <v>9</v>
      </c>
      <c r="L27" s="3" t="s">
        <v>9</v>
      </c>
      <c r="M27" s="3" t="s">
        <v>9</v>
      </c>
      <c r="N27" s="3" t="s">
        <v>9</v>
      </c>
      <c r="O27" s="3" t="s">
        <v>9</v>
      </c>
      <c r="P27" s="3" t="s">
        <v>9</v>
      </c>
      <c r="Q27" s="3" t="s">
        <v>9</v>
      </c>
      <c r="R27" s="3" t="s">
        <v>9</v>
      </c>
      <c r="S27" s="3" t="s">
        <v>9</v>
      </c>
      <c r="T27" s="3" t="s">
        <v>9</v>
      </c>
      <c r="U27" s="3" t="s">
        <v>9</v>
      </c>
      <c r="V27" s="3" t="s">
        <v>9</v>
      </c>
      <c r="W27" s="3" t="s">
        <v>9</v>
      </c>
      <c r="X27" s="3" t="s">
        <v>9</v>
      </c>
      <c r="Y27" s="3" t="s">
        <v>9</v>
      </c>
      <c r="Z27" s="14" t="s">
        <v>9</v>
      </c>
      <c r="AA27" s="14" t="s">
        <v>9</v>
      </c>
      <c r="AB27" s="15" t="s">
        <v>9</v>
      </c>
      <c r="AC27" s="13">
        <f>IF(AVERAGE(AJ27:AN27)/AVERAGE(AE27:AI27)&lt;1,-1*AVERAGE(AE27:AI27)/AVERAGE(AJ27:AN27),AVERAGE(AJ27:AN27)/AVERAGE(AE27:AI27))</f>
        <v>-3.2240815079467851</v>
      </c>
      <c r="AD27" s="13">
        <f>IF(AVERAGE(AO27:AS27)/AVERAGE(AE27:AI27)&lt;1,-1*AVERAGE(AE27:AI27)/AVERAGE(AO27:AS27),AVERAGE(AO27:AS27)/AVERAGE(AE27:AI27))</f>
        <v>-5.048310975358965</v>
      </c>
      <c r="AE27" s="2">
        <v>1682413</v>
      </c>
      <c r="AF27" s="2">
        <v>884946</v>
      </c>
      <c r="AG27" s="2">
        <v>2762763</v>
      </c>
      <c r="AH27" s="2">
        <v>1548527</v>
      </c>
      <c r="AI27" s="2">
        <v>1866660</v>
      </c>
      <c r="AJ27" s="2">
        <v>1651356</v>
      </c>
      <c r="AK27" s="2">
        <v>221100</v>
      </c>
      <c r="AL27" s="2">
        <v>220271</v>
      </c>
      <c r="AM27" s="2">
        <v>77270</v>
      </c>
      <c r="AN27" s="2" t="s">
        <v>9</v>
      </c>
      <c r="AO27" s="2">
        <v>584952</v>
      </c>
      <c r="AP27" s="2">
        <v>43824</v>
      </c>
      <c r="AQ27" s="2">
        <v>613485</v>
      </c>
      <c r="AR27" s="2">
        <v>143598</v>
      </c>
      <c r="AS27" s="2" t="s">
        <v>9</v>
      </c>
      <c r="AT27" s="15">
        <v>5.4553713087351255E-2</v>
      </c>
      <c r="AU27" s="15">
        <v>0.85439517922233432</v>
      </c>
      <c r="AV27" s="15" t="s">
        <v>9</v>
      </c>
      <c r="AW27" s="16">
        <v>100</v>
      </c>
      <c r="AX27" s="3">
        <v>55</v>
      </c>
      <c r="AY27" s="3">
        <v>1290204.1000000001</v>
      </c>
      <c r="AZ27" s="17" t="s">
        <v>293</v>
      </c>
      <c r="BA27" s="17" t="s">
        <v>294</v>
      </c>
      <c r="BB27" s="17" t="s">
        <v>295</v>
      </c>
      <c r="BC27" s="2" t="s">
        <v>296</v>
      </c>
      <c r="BD27" s="2" t="s">
        <v>16</v>
      </c>
      <c r="BE27" s="2" t="s">
        <v>304</v>
      </c>
      <c r="BF27" s="2" t="s">
        <v>193</v>
      </c>
      <c r="BG27" s="2" t="s">
        <v>299</v>
      </c>
      <c r="BH27" s="2" t="s">
        <v>305</v>
      </c>
    </row>
    <row r="28" spans="1:60" ht="15" customHeight="1" x14ac:dyDescent="0.15">
      <c r="A28" s="11" t="s">
        <v>288</v>
      </c>
      <c r="B28" s="2" t="s">
        <v>289</v>
      </c>
      <c r="C28" s="12" t="s">
        <v>291</v>
      </c>
      <c r="D28" s="2" t="s">
        <v>292</v>
      </c>
      <c r="E28" s="2" t="s">
        <v>290</v>
      </c>
      <c r="F28" s="2" t="s">
        <v>9</v>
      </c>
      <c r="G28" s="2" t="s">
        <v>9</v>
      </c>
      <c r="H28" s="3">
        <v>3</v>
      </c>
      <c r="I28" s="13">
        <f>IF(AVERAGE(P28:T28)/AVERAGE(K28:O28)&lt;1,-1*AVERAGE(K28:O28)/AVERAGE(P28:T28),AVERAGE(P28:T28)/AVERAGE(K28:O28))</f>
        <v>-1.6841693749738609</v>
      </c>
      <c r="J28" s="13">
        <f>IF(AVERAGE(U28:Y28)/AVERAGE(K28:O28)&lt;1,-1*AVERAGE(K28:O28)/AVERAGE(U28:Y28),AVERAGE(U28:Y28)/AVERAGE(K28:O28))</f>
        <v>-3.1007094731787013</v>
      </c>
      <c r="K28" s="2">
        <v>8088570</v>
      </c>
      <c r="L28" s="2">
        <v>3304467</v>
      </c>
      <c r="M28" s="2">
        <v>8224149</v>
      </c>
      <c r="N28" s="2">
        <v>4947938</v>
      </c>
      <c r="O28" s="2">
        <v>9099933</v>
      </c>
      <c r="P28" s="2">
        <v>7897610</v>
      </c>
      <c r="Q28" s="2">
        <v>2732731</v>
      </c>
      <c r="R28" s="2">
        <v>1950072</v>
      </c>
      <c r="S28" s="2">
        <v>3343875</v>
      </c>
      <c r="T28" s="2">
        <v>4064828</v>
      </c>
      <c r="U28" s="2">
        <v>2381786</v>
      </c>
      <c r="V28" s="2">
        <v>1370534</v>
      </c>
      <c r="W28" s="2">
        <v>2260231</v>
      </c>
      <c r="X28" s="2">
        <v>1803806</v>
      </c>
      <c r="Y28" s="2">
        <v>3040854</v>
      </c>
      <c r="Z28" s="15">
        <v>9.1199393609005166E-3</v>
      </c>
      <c r="AA28" s="15">
        <v>0.14090024236408541</v>
      </c>
      <c r="AB28" s="15" t="s">
        <v>9</v>
      </c>
      <c r="AC28" s="13"/>
      <c r="AD28" s="13"/>
      <c r="AE28" s="3" t="s">
        <v>9</v>
      </c>
      <c r="AF28" s="3" t="s">
        <v>9</v>
      </c>
      <c r="AG28" s="3" t="s">
        <v>9</v>
      </c>
      <c r="AH28" s="3" t="s">
        <v>9</v>
      </c>
      <c r="AI28" s="3" t="s">
        <v>9</v>
      </c>
      <c r="AJ28" s="3" t="s">
        <v>9</v>
      </c>
      <c r="AK28" s="3" t="s">
        <v>9</v>
      </c>
      <c r="AL28" s="3" t="s">
        <v>9</v>
      </c>
      <c r="AM28" s="3" t="s">
        <v>9</v>
      </c>
      <c r="AN28" s="2" t="s">
        <v>9</v>
      </c>
      <c r="AO28" s="3" t="s">
        <v>9</v>
      </c>
      <c r="AP28" s="3" t="s">
        <v>9</v>
      </c>
      <c r="AQ28" s="3" t="s">
        <v>9</v>
      </c>
      <c r="AR28" s="3" t="s">
        <v>9</v>
      </c>
      <c r="AS28" s="2" t="s">
        <v>9</v>
      </c>
      <c r="AT28" s="14" t="s">
        <v>9</v>
      </c>
      <c r="AU28" s="14" t="s">
        <v>9</v>
      </c>
      <c r="AV28" s="15" t="s">
        <v>9</v>
      </c>
      <c r="AW28" s="16">
        <v>74.677605803074513</v>
      </c>
      <c r="AX28" s="3">
        <v>68.569999999999993</v>
      </c>
      <c r="AY28" s="3">
        <v>1290204.1000000001</v>
      </c>
      <c r="AZ28" s="17" t="s">
        <v>293</v>
      </c>
      <c r="BA28" s="17" t="s">
        <v>294</v>
      </c>
      <c r="BB28" s="17" t="s">
        <v>295</v>
      </c>
      <c r="BC28" s="2" t="s">
        <v>296</v>
      </c>
      <c r="BD28" s="2" t="s">
        <v>297</v>
      </c>
      <c r="BE28" s="2" t="s">
        <v>141</v>
      </c>
      <c r="BF28" s="2" t="s">
        <v>298</v>
      </c>
      <c r="BG28" s="2" t="s">
        <v>299</v>
      </c>
      <c r="BH28" s="2" t="s">
        <v>300</v>
      </c>
    </row>
    <row r="29" spans="1:60" ht="15" customHeight="1" x14ac:dyDescent="0.15">
      <c r="A29" s="11" t="s">
        <v>306</v>
      </c>
      <c r="B29" s="2" t="s">
        <v>307</v>
      </c>
      <c r="C29" s="12" t="s">
        <v>309</v>
      </c>
      <c r="D29" s="2" t="s">
        <v>310</v>
      </c>
      <c r="E29" s="2" t="s">
        <v>308</v>
      </c>
      <c r="F29" s="2" t="s">
        <v>9</v>
      </c>
      <c r="G29" s="2" t="s">
        <v>9</v>
      </c>
      <c r="H29" s="3">
        <v>2</v>
      </c>
      <c r="I29" s="13">
        <f>IF(AVERAGE(P29:T29)/AVERAGE(K29:O29)&lt;1,-1*AVERAGE(K29:O29)/AVERAGE(P29:T29),AVERAGE(P29:T29)/AVERAGE(K29:O29))</f>
        <v>-1.4327117420724991</v>
      </c>
      <c r="J29" s="13">
        <f>IF(AVERAGE(U29:Y29)/AVERAGE(K29:O29)&lt;1,-1*AVERAGE(K29:O29)/AVERAGE(U29:Y29),AVERAGE(U29:Y29)/AVERAGE(K29:O29))</f>
        <v>1.7485800384450758</v>
      </c>
      <c r="K29" s="3">
        <v>339544</v>
      </c>
      <c r="L29" s="3">
        <v>246330</v>
      </c>
      <c r="M29" s="3">
        <v>327304</v>
      </c>
      <c r="N29" s="3">
        <v>475599</v>
      </c>
      <c r="O29" s="3">
        <v>291022</v>
      </c>
      <c r="P29" s="3">
        <v>81747</v>
      </c>
      <c r="Q29" s="2" t="s">
        <v>9</v>
      </c>
      <c r="R29" s="3">
        <v>25619</v>
      </c>
      <c r="S29" s="3">
        <v>30354</v>
      </c>
      <c r="T29" s="3">
        <v>800249</v>
      </c>
      <c r="U29" s="3">
        <v>397650</v>
      </c>
      <c r="V29" s="3">
        <v>635922</v>
      </c>
      <c r="W29" s="3">
        <v>622066</v>
      </c>
      <c r="X29" s="3">
        <v>827258</v>
      </c>
      <c r="Y29" s="3">
        <v>454367</v>
      </c>
      <c r="Z29" s="14">
        <v>0.15585353123530227</v>
      </c>
      <c r="AA29" s="15" t="s">
        <v>9</v>
      </c>
      <c r="AB29" s="14">
        <v>6.799384879405744E-2</v>
      </c>
      <c r="AC29" s="13"/>
      <c r="AD29" s="13"/>
      <c r="AE29" s="2" t="s">
        <v>9</v>
      </c>
      <c r="AF29" s="2" t="s">
        <v>9</v>
      </c>
      <c r="AG29" s="2" t="s">
        <v>9</v>
      </c>
      <c r="AH29" s="2" t="s">
        <v>9</v>
      </c>
      <c r="AI29" s="2" t="s">
        <v>9</v>
      </c>
      <c r="AJ29" s="2" t="s">
        <v>9</v>
      </c>
      <c r="AK29" s="2" t="s">
        <v>9</v>
      </c>
      <c r="AL29" s="2" t="s">
        <v>9</v>
      </c>
      <c r="AM29" s="2" t="s">
        <v>9</v>
      </c>
      <c r="AN29" s="2" t="s">
        <v>9</v>
      </c>
      <c r="AO29" s="2" t="s">
        <v>9</v>
      </c>
      <c r="AP29" s="2" t="s">
        <v>9</v>
      </c>
      <c r="AQ29" s="2" t="s">
        <v>9</v>
      </c>
      <c r="AR29" s="2" t="s">
        <v>9</v>
      </c>
      <c r="AS29" s="2" t="s">
        <v>9</v>
      </c>
      <c r="AT29" s="15" t="s">
        <v>9</v>
      </c>
      <c r="AU29" s="15" t="s">
        <v>9</v>
      </c>
      <c r="AV29" s="15" t="s">
        <v>9</v>
      </c>
      <c r="AW29" s="16">
        <v>16.946051989335686</v>
      </c>
      <c r="AX29" s="3">
        <v>30.86</v>
      </c>
      <c r="AY29" s="3">
        <v>1153706.1000000001</v>
      </c>
      <c r="AZ29" s="17" t="s">
        <v>311</v>
      </c>
      <c r="BA29" s="17" t="s">
        <v>306</v>
      </c>
      <c r="BB29" s="17" t="s">
        <v>312</v>
      </c>
      <c r="BC29" s="2" t="s">
        <v>313</v>
      </c>
      <c r="BD29" s="2" t="s">
        <v>153</v>
      </c>
      <c r="BE29" s="2" t="s">
        <v>204</v>
      </c>
      <c r="BF29" s="2" t="s">
        <v>193</v>
      </c>
      <c r="BG29" s="2" t="s">
        <v>314</v>
      </c>
      <c r="BH29" s="2" t="s">
        <v>315</v>
      </c>
    </row>
    <row r="30" spans="1:60" ht="15" customHeight="1" x14ac:dyDescent="0.15">
      <c r="A30" s="11" t="s">
        <v>316</v>
      </c>
      <c r="B30" s="2" t="s">
        <v>317</v>
      </c>
      <c r="C30" s="12" t="s">
        <v>319</v>
      </c>
      <c r="D30" s="2" t="s">
        <v>320</v>
      </c>
      <c r="E30" s="2" t="s">
        <v>318</v>
      </c>
      <c r="F30" s="2" t="s">
        <v>9</v>
      </c>
      <c r="G30" s="2" t="s">
        <v>9</v>
      </c>
      <c r="H30" s="3">
        <v>4</v>
      </c>
      <c r="I30" s="13">
        <f>IF(AVERAGE(P30:T30)/AVERAGE(K30:O30)&lt;1,-1*AVERAGE(K30:O30)/AVERAGE(P30:T30),AVERAGE(P30:T30)/AVERAGE(K30:O30))</f>
        <v>1.8080421630075501</v>
      </c>
      <c r="J30" s="13">
        <f>IF(AVERAGE(U30:Y30)/AVERAGE(K30:O30)&lt;1,-1*AVERAGE(K30:O30)/AVERAGE(U30:Y30),AVERAGE(U30:Y30)/AVERAGE(K30:O30))</f>
        <v>1.4858252562055889</v>
      </c>
      <c r="K30" s="2">
        <v>343800</v>
      </c>
      <c r="L30" s="2">
        <v>220047</v>
      </c>
      <c r="M30" s="2">
        <v>977724</v>
      </c>
      <c r="N30" s="2">
        <v>442541</v>
      </c>
      <c r="O30" s="2">
        <v>636147</v>
      </c>
      <c r="P30" s="2">
        <v>1834885</v>
      </c>
      <c r="Q30" s="2">
        <v>584249</v>
      </c>
      <c r="R30" s="2" t="s">
        <v>9</v>
      </c>
      <c r="S30" s="2">
        <v>1063215</v>
      </c>
      <c r="T30" s="2">
        <v>307682</v>
      </c>
      <c r="U30" s="2">
        <v>690722</v>
      </c>
      <c r="V30" s="2">
        <v>852841</v>
      </c>
      <c r="W30" s="2">
        <v>684974</v>
      </c>
      <c r="X30" s="2">
        <v>1121429</v>
      </c>
      <c r="Y30" s="2">
        <v>543281</v>
      </c>
      <c r="Z30" s="15" t="s">
        <v>9</v>
      </c>
      <c r="AA30" s="15">
        <v>0.36511116339285166</v>
      </c>
      <c r="AB30" s="15">
        <v>0.18117887361089627</v>
      </c>
      <c r="AC30" s="13"/>
      <c r="AD30" s="13"/>
      <c r="AE30" s="2" t="s">
        <v>9</v>
      </c>
      <c r="AF30" s="2" t="s">
        <v>9</v>
      </c>
      <c r="AG30" s="2" t="s">
        <v>9</v>
      </c>
      <c r="AH30" s="2" t="s">
        <v>9</v>
      </c>
      <c r="AI30" s="2" t="s">
        <v>9</v>
      </c>
      <c r="AJ30" s="2" t="s">
        <v>9</v>
      </c>
      <c r="AK30" s="2" t="s">
        <v>9</v>
      </c>
      <c r="AL30" s="2" t="s">
        <v>9</v>
      </c>
      <c r="AM30" s="2" t="s">
        <v>9</v>
      </c>
      <c r="AN30" s="2" t="s">
        <v>9</v>
      </c>
      <c r="AO30" s="2" t="s">
        <v>9</v>
      </c>
      <c r="AP30" s="2" t="s">
        <v>9</v>
      </c>
      <c r="AQ30" s="2" t="s">
        <v>9</v>
      </c>
      <c r="AR30" s="2" t="s">
        <v>9</v>
      </c>
      <c r="AS30" s="2" t="s">
        <v>9</v>
      </c>
      <c r="AT30" s="15" t="s">
        <v>9</v>
      </c>
      <c r="AU30" s="15" t="s">
        <v>9</v>
      </c>
      <c r="AV30" s="15" t="s">
        <v>9</v>
      </c>
      <c r="AW30" s="16">
        <v>100</v>
      </c>
      <c r="AX30" s="3">
        <v>50.87</v>
      </c>
      <c r="AY30" s="3">
        <v>67585.2</v>
      </c>
      <c r="AZ30" s="17" t="s">
        <v>321</v>
      </c>
      <c r="BA30" s="17" t="s">
        <v>316</v>
      </c>
      <c r="BB30" s="17" t="s">
        <v>322</v>
      </c>
      <c r="BC30" s="2" t="s">
        <v>323</v>
      </c>
      <c r="BD30" s="2" t="s">
        <v>324</v>
      </c>
      <c r="BE30" s="2" t="s">
        <v>192</v>
      </c>
      <c r="BF30" s="2" t="s">
        <v>285</v>
      </c>
      <c r="BG30" s="2" t="s">
        <v>325</v>
      </c>
      <c r="BH30" s="2" t="s">
        <v>326</v>
      </c>
    </row>
    <row r="31" spans="1:60" ht="15" customHeight="1" x14ac:dyDescent="0.15">
      <c r="A31" s="11" t="s">
        <v>327</v>
      </c>
      <c r="B31" s="2" t="s">
        <v>328</v>
      </c>
      <c r="C31" s="12" t="s">
        <v>330</v>
      </c>
      <c r="D31" s="2" t="s">
        <v>331</v>
      </c>
      <c r="E31" s="2" t="s">
        <v>329</v>
      </c>
      <c r="F31" s="2" t="s">
        <v>9</v>
      </c>
      <c r="G31" s="2" t="s">
        <v>9</v>
      </c>
      <c r="H31" s="3">
        <v>3</v>
      </c>
      <c r="I31" s="13"/>
      <c r="J31" s="13"/>
      <c r="K31" s="3" t="s">
        <v>9</v>
      </c>
      <c r="L31" s="3" t="s">
        <v>9</v>
      </c>
      <c r="M31" s="3" t="s">
        <v>9</v>
      </c>
      <c r="N31" s="3" t="s">
        <v>9</v>
      </c>
      <c r="O31" s="3" t="s">
        <v>9</v>
      </c>
      <c r="P31" s="3" t="s">
        <v>9</v>
      </c>
      <c r="Q31" s="3" t="s">
        <v>9</v>
      </c>
      <c r="R31" s="2" t="s">
        <v>9</v>
      </c>
      <c r="S31" s="3" t="s">
        <v>9</v>
      </c>
      <c r="T31" s="3" t="s">
        <v>9</v>
      </c>
      <c r="U31" s="3" t="s">
        <v>9</v>
      </c>
      <c r="V31" s="3" t="s">
        <v>9</v>
      </c>
      <c r="W31" s="3" t="s">
        <v>9</v>
      </c>
      <c r="X31" s="3" t="s">
        <v>9</v>
      </c>
      <c r="Y31" s="3" t="s">
        <v>9</v>
      </c>
      <c r="Z31" s="15" t="s">
        <v>9</v>
      </c>
      <c r="AA31" s="14" t="s">
        <v>9</v>
      </c>
      <c r="AB31" s="14" t="s">
        <v>9</v>
      </c>
      <c r="AC31" s="13"/>
      <c r="AD31" s="13"/>
      <c r="AE31" s="2" t="s">
        <v>9</v>
      </c>
      <c r="AF31" s="2" t="s">
        <v>9</v>
      </c>
      <c r="AG31" s="2" t="s">
        <v>9</v>
      </c>
      <c r="AH31" s="2" t="s">
        <v>9</v>
      </c>
      <c r="AI31" s="2" t="s">
        <v>9</v>
      </c>
      <c r="AJ31" s="2" t="s">
        <v>9</v>
      </c>
      <c r="AK31" s="2" t="s">
        <v>9</v>
      </c>
      <c r="AL31" s="2" t="s">
        <v>9</v>
      </c>
      <c r="AM31" s="2" t="s">
        <v>9</v>
      </c>
      <c r="AN31" s="2" t="s">
        <v>9</v>
      </c>
      <c r="AO31" s="2" t="s">
        <v>9</v>
      </c>
      <c r="AP31" s="2" t="s">
        <v>9</v>
      </c>
      <c r="AQ31" s="2" t="s">
        <v>9</v>
      </c>
      <c r="AR31" s="2" t="s">
        <v>9</v>
      </c>
      <c r="AS31" s="2" t="s">
        <v>9</v>
      </c>
      <c r="AT31" s="15" t="s">
        <v>9</v>
      </c>
      <c r="AU31" s="15" t="s">
        <v>9</v>
      </c>
      <c r="AV31" s="15" t="s">
        <v>9</v>
      </c>
      <c r="AW31" s="16">
        <v>15.874704252831016</v>
      </c>
      <c r="AX31" s="3">
        <v>46.12</v>
      </c>
      <c r="AY31" s="3">
        <v>1304698.1000000001</v>
      </c>
      <c r="AZ31" s="17" t="s">
        <v>332</v>
      </c>
      <c r="BA31" s="17" t="s">
        <v>333</v>
      </c>
      <c r="BB31" s="17" t="s">
        <v>334</v>
      </c>
      <c r="BC31" s="2" t="s">
        <v>335</v>
      </c>
      <c r="BD31" s="2" t="s">
        <v>41</v>
      </c>
      <c r="BE31" s="2" t="s">
        <v>336</v>
      </c>
      <c r="BF31" s="2" t="s">
        <v>57</v>
      </c>
      <c r="BG31" s="2" t="s">
        <v>9</v>
      </c>
      <c r="BH31" s="2" t="s">
        <v>337</v>
      </c>
    </row>
    <row r="32" spans="1:60" ht="15" customHeight="1" x14ac:dyDescent="0.15">
      <c r="A32" s="11" t="s">
        <v>338</v>
      </c>
      <c r="B32" s="2" t="s">
        <v>339</v>
      </c>
      <c r="C32" s="12" t="s">
        <v>341</v>
      </c>
      <c r="D32" s="2" t="s">
        <v>342</v>
      </c>
      <c r="E32" s="2" t="s">
        <v>340</v>
      </c>
      <c r="F32" s="2" t="s">
        <v>9</v>
      </c>
      <c r="G32" s="2" t="s">
        <v>9</v>
      </c>
      <c r="H32" s="3">
        <v>3</v>
      </c>
      <c r="I32" s="13">
        <f>IF(AVERAGE(P32:T32)/AVERAGE(K32:O32)&lt;1,-1*AVERAGE(K32:O32)/AVERAGE(P32:T32),AVERAGE(P32:T32)/AVERAGE(K32:O32))</f>
        <v>-1.2217142554598575</v>
      </c>
      <c r="J32" s="13">
        <f>IF(AVERAGE(U32:Y32)/AVERAGE(K32:O32)&lt;1,-1*AVERAGE(K32:O32)/AVERAGE(U32:Y32),AVERAGE(U32:Y32)/AVERAGE(K32:O32))</f>
        <v>-1.0964236050263603</v>
      </c>
      <c r="K32" s="2">
        <v>2665912</v>
      </c>
      <c r="L32" s="2">
        <v>3865871</v>
      </c>
      <c r="M32" s="2">
        <v>3762893</v>
      </c>
      <c r="N32" s="2">
        <v>10222274</v>
      </c>
      <c r="O32" s="2">
        <v>4634854</v>
      </c>
      <c r="P32" s="2">
        <v>10345533</v>
      </c>
      <c r="Q32" s="2">
        <v>3201638</v>
      </c>
      <c r="R32" s="2">
        <v>1081422</v>
      </c>
      <c r="S32" s="2">
        <v>3533652</v>
      </c>
      <c r="T32" s="2">
        <v>2425060</v>
      </c>
      <c r="U32" s="2">
        <v>4031477</v>
      </c>
      <c r="V32" s="2">
        <v>341314</v>
      </c>
      <c r="W32" s="2">
        <v>13034354</v>
      </c>
      <c r="X32" s="2">
        <v>1998134</v>
      </c>
      <c r="Y32" s="2">
        <v>3534581</v>
      </c>
      <c r="Z32" s="15">
        <v>0.49698575126337197</v>
      </c>
      <c r="AA32" s="15">
        <v>0.84323963587165618</v>
      </c>
      <c r="AB32" s="15" t="s">
        <v>9</v>
      </c>
      <c r="AC32" s="13"/>
      <c r="AD32" s="13"/>
      <c r="AE32" s="2" t="s">
        <v>9</v>
      </c>
      <c r="AF32" s="2" t="s">
        <v>9</v>
      </c>
      <c r="AG32" s="2" t="s">
        <v>9</v>
      </c>
      <c r="AH32" s="2" t="s">
        <v>9</v>
      </c>
      <c r="AI32" s="2" t="s">
        <v>9</v>
      </c>
      <c r="AJ32" s="2" t="s">
        <v>9</v>
      </c>
      <c r="AK32" s="2" t="s">
        <v>9</v>
      </c>
      <c r="AL32" s="2" t="s">
        <v>9</v>
      </c>
      <c r="AM32" s="2" t="s">
        <v>9</v>
      </c>
      <c r="AN32" s="2" t="s">
        <v>9</v>
      </c>
      <c r="AO32" s="2" t="s">
        <v>9</v>
      </c>
      <c r="AP32" s="2" t="s">
        <v>9</v>
      </c>
      <c r="AQ32" s="2" t="s">
        <v>9</v>
      </c>
      <c r="AR32" s="2" t="s">
        <v>9</v>
      </c>
      <c r="AS32" s="2" t="s">
        <v>9</v>
      </c>
      <c r="AT32" s="15" t="s">
        <v>9</v>
      </c>
      <c r="AU32" s="15" t="s">
        <v>9</v>
      </c>
      <c r="AV32" s="15" t="s">
        <v>9</v>
      </c>
      <c r="AW32" s="16">
        <v>40.706970655339312</v>
      </c>
      <c r="AX32" s="3">
        <v>44.25</v>
      </c>
      <c r="AY32" s="3">
        <v>1231496.1000000001</v>
      </c>
      <c r="AZ32" s="17" t="s">
        <v>343</v>
      </c>
      <c r="BA32" s="17" t="s">
        <v>344</v>
      </c>
      <c r="BB32" s="17" t="s">
        <v>345</v>
      </c>
      <c r="BC32" s="2" t="s">
        <v>346</v>
      </c>
      <c r="BD32" s="2" t="s">
        <v>347</v>
      </c>
      <c r="BE32" s="2" t="s">
        <v>348</v>
      </c>
      <c r="BF32" s="2" t="s">
        <v>349</v>
      </c>
      <c r="BG32" s="2" t="s">
        <v>350</v>
      </c>
      <c r="BH32" s="2" t="s">
        <v>351</v>
      </c>
    </row>
    <row r="33" spans="1:60" ht="15" customHeight="1" x14ac:dyDescent="0.15">
      <c r="A33" s="11" t="s">
        <v>352</v>
      </c>
      <c r="B33" s="2" t="s">
        <v>361</v>
      </c>
      <c r="C33" s="12" t="s">
        <v>363</v>
      </c>
      <c r="D33" s="2" t="s">
        <v>356</v>
      </c>
      <c r="E33" s="2" t="s">
        <v>362</v>
      </c>
      <c r="F33" s="2" t="s">
        <v>9</v>
      </c>
      <c r="G33" s="2" t="s">
        <v>9</v>
      </c>
      <c r="H33" s="3">
        <v>2</v>
      </c>
      <c r="I33" s="13"/>
      <c r="J33" s="13"/>
      <c r="K33" s="2" t="s">
        <v>9</v>
      </c>
      <c r="L33" s="2" t="s">
        <v>9</v>
      </c>
      <c r="M33" s="2" t="s">
        <v>9</v>
      </c>
      <c r="N33" s="2" t="s">
        <v>9</v>
      </c>
      <c r="O33" s="2" t="s">
        <v>9</v>
      </c>
      <c r="P33" s="2" t="s">
        <v>9</v>
      </c>
      <c r="Q33" s="2" t="s">
        <v>9</v>
      </c>
      <c r="R33" s="2" t="s">
        <v>9</v>
      </c>
      <c r="S33" s="2" t="s">
        <v>9</v>
      </c>
      <c r="T33" s="2" t="s">
        <v>9</v>
      </c>
      <c r="U33" s="2" t="s">
        <v>9</v>
      </c>
      <c r="V33" s="2" t="s">
        <v>9</v>
      </c>
      <c r="W33" s="2" t="s">
        <v>9</v>
      </c>
      <c r="X33" s="2" t="s">
        <v>9</v>
      </c>
      <c r="Y33" s="2" t="s">
        <v>9</v>
      </c>
      <c r="Z33" s="15" t="s">
        <v>9</v>
      </c>
      <c r="AA33" s="15" t="s">
        <v>9</v>
      </c>
      <c r="AB33" s="15" t="s">
        <v>9</v>
      </c>
      <c r="AC33" s="13"/>
      <c r="AD33" s="13">
        <f>IF(AVERAGE(AO33:AS33)/AVERAGE(AE33:AI33)&lt;1,-1*AVERAGE(AE33:AI33)/AVERAGE(AO33:AS33),AVERAGE(AO33:AS33)/AVERAGE(AE33:AI33))</f>
        <v>-3.4028301161270478</v>
      </c>
      <c r="AE33" s="2" t="s">
        <v>9</v>
      </c>
      <c r="AF33" s="2" t="s">
        <v>9</v>
      </c>
      <c r="AG33" s="3">
        <v>176988</v>
      </c>
      <c r="AH33" s="2" t="s">
        <v>9</v>
      </c>
      <c r="AI33" s="2" t="s">
        <v>9</v>
      </c>
      <c r="AJ33" s="2" t="s">
        <v>9</v>
      </c>
      <c r="AK33" s="2" t="s">
        <v>9</v>
      </c>
      <c r="AL33" s="2" t="s">
        <v>9</v>
      </c>
      <c r="AM33" s="2" t="s">
        <v>9</v>
      </c>
      <c r="AN33" s="2" t="s">
        <v>9</v>
      </c>
      <c r="AO33" s="2" t="s">
        <v>9</v>
      </c>
      <c r="AP33" s="3">
        <v>52012</v>
      </c>
      <c r="AQ33" s="2" t="s">
        <v>9</v>
      </c>
      <c r="AR33" s="2" t="s">
        <v>9</v>
      </c>
      <c r="AS33" s="2" t="s">
        <v>9</v>
      </c>
      <c r="AT33" s="15" t="s">
        <v>9</v>
      </c>
      <c r="AU33" s="15" t="s">
        <v>9</v>
      </c>
      <c r="AV33" s="15" t="s">
        <v>9</v>
      </c>
      <c r="AW33" s="16">
        <v>22.043009010013456</v>
      </c>
      <c r="AX33" s="3">
        <v>79</v>
      </c>
      <c r="AY33" s="3">
        <v>1317394.1000000001</v>
      </c>
      <c r="AZ33" s="17" t="s">
        <v>357</v>
      </c>
      <c r="BA33" s="17" t="s">
        <v>352</v>
      </c>
      <c r="BB33" s="17" t="s">
        <v>358</v>
      </c>
      <c r="BC33" s="2" t="s">
        <v>359</v>
      </c>
      <c r="BD33" s="2" t="s">
        <v>364</v>
      </c>
      <c r="BE33" s="2" t="s">
        <v>192</v>
      </c>
      <c r="BF33" s="2" t="s">
        <v>57</v>
      </c>
      <c r="BG33" s="2" t="s">
        <v>9</v>
      </c>
      <c r="BH33" s="2" t="s">
        <v>365</v>
      </c>
    </row>
    <row r="34" spans="1:60" ht="15" customHeight="1" x14ac:dyDescent="0.15">
      <c r="A34" s="11" t="s">
        <v>352</v>
      </c>
      <c r="B34" s="2" t="s">
        <v>371</v>
      </c>
      <c r="C34" s="12" t="s">
        <v>373</v>
      </c>
      <c r="D34" s="2" t="s">
        <v>356</v>
      </c>
      <c r="E34" s="2" t="s">
        <v>372</v>
      </c>
      <c r="F34" s="2" t="s">
        <v>9</v>
      </c>
      <c r="G34" s="2" t="s">
        <v>9</v>
      </c>
      <c r="H34" s="3">
        <v>2</v>
      </c>
      <c r="I34" s="13"/>
      <c r="J34" s="13"/>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15" t="s">
        <v>9</v>
      </c>
      <c r="AA34" s="15" t="s">
        <v>9</v>
      </c>
      <c r="AB34" s="15" t="s">
        <v>9</v>
      </c>
      <c r="AC34" s="13"/>
      <c r="AD34" s="13"/>
      <c r="AE34" s="3" t="s">
        <v>9</v>
      </c>
      <c r="AF34" s="3" t="s">
        <v>9</v>
      </c>
      <c r="AG34" s="3" t="s">
        <v>9</v>
      </c>
      <c r="AH34" s="3" t="s">
        <v>9</v>
      </c>
      <c r="AI34" s="3" t="s">
        <v>9</v>
      </c>
      <c r="AJ34" s="3" t="s">
        <v>9</v>
      </c>
      <c r="AK34" s="3" t="s">
        <v>9</v>
      </c>
      <c r="AL34" s="3" t="s">
        <v>9</v>
      </c>
      <c r="AM34" s="3" t="s">
        <v>9</v>
      </c>
      <c r="AN34" s="2" t="s">
        <v>9</v>
      </c>
      <c r="AO34" s="3" t="s">
        <v>9</v>
      </c>
      <c r="AP34" s="3" t="s">
        <v>9</v>
      </c>
      <c r="AQ34" s="3" t="s">
        <v>9</v>
      </c>
      <c r="AR34" s="3" t="s">
        <v>9</v>
      </c>
      <c r="AS34" s="3" t="s">
        <v>9</v>
      </c>
      <c r="AT34" s="15" t="s">
        <v>9</v>
      </c>
      <c r="AU34" s="14" t="s">
        <v>9</v>
      </c>
      <c r="AV34" s="14" t="s">
        <v>9</v>
      </c>
      <c r="AW34" s="16">
        <v>16.946051989335686</v>
      </c>
      <c r="AX34" s="3">
        <v>88.84</v>
      </c>
      <c r="AY34" s="3">
        <v>1317394.1000000001</v>
      </c>
      <c r="AZ34" s="17" t="s">
        <v>357</v>
      </c>
      <c r="BA34" s="17" t="s">
        <v>352</v>
      </c>
      <c r="BB34" s="17" t="s">
        <v>358</v>
      </c>
      <c r="BC34" s="2" t="s">
        <v>359</v>
      </c>
      <c r="BD34" s="2" t="s">
        <v>364</v>
      </c>
      <c r="BE34" s="2" t="s">
        <v>192</v>
      </c>
      <c r="BF34" s="2" t="s">
        <v>57</v>
      </c>
      <c r="BG34" s="2" t="s">
        <v>9</v>
      </c>
      <c r="BH34" s="2" t="s">
        <v>374</v>
      </c>
    </row>
    <row r="35" spans="1:60" ht="15" customHeight="1" x14ac:dyDescent="0.15">
      <c r="A35" s="11" t="s">
        <v>352</v>
      </c>
      <c r="B35" s="2" t="s">
        <v>366</v>
      </c>
      <c r="C35" s="12" t="s">
        <v>368</v>
      </c>
      <c r="D35" s="2" t="s">
        <v>356</v>
      </c>
      <c r="E35" s="2" t="s">
        <v>367</v>
      </c>
      <c r="F35" s="2" t="s">
        <v>9</v>
      </c>
      <c r="G35" s="2" t="s">
        <v>9</v>
      </c>
      <c r="H35" s="3">
        <v>2</v>
      </c>
      <c r="I35" s="13"/>
      <c r="J35" s="13"/>
      <c r="K35" s="2" t="s">
        <v>9</v>
      </c>
      <c r="L35" s="2" t="s">
        <v>9</v>
      </c>
      <c r="M35" s="2" t="s">
        <v>9</v>
      </c>
      <c r="N35" s="2" t="s">
        <v>9</v>
      </c>
      <c r="O35" s="2" t="s">
        <v>9</v>
      </c>
      <c r="P35" s="2" t="s">
        <v>9</v>
      </c>
      <c r="Q35" s="2" t="s">
        <v>9</v>
      </c>
      <c r="R35" s="2" t="s">
        <v>9</v>
      </c>
      <c r="S35" s="2" t="s">
        <v>9</v>
      </c>
      <c r="T35" s="2" t="s">
        <v>9</v>
      </c>
      <c r="U35" s="2" t="s">
        <v>9</v>
      </c>
      <c r="V35" s="2" t="s">
        <v>9</v>
      </c>
      <c r="W35" s="2" t="s">
        <v>9</v>
      </c>
      <c r="X35" s="2" t="s">
        <v>9</v>
      </c>
      <c r="Y35" s="2" t="s">
        <v>9</v>
      </c>
      <c r="Z35" s="15" t="s">
        <v>9</v>
      </c>
      <c r="AA35" s="15" t="s">
        <v>9</v>
      </c>
      <c r="AB35" s="15" t="s">
        <v>9</v>
      </c>
      <c r="AC35" s="13">
        <f>IF(AVERAGE(AJ35:AN35)/AVERAGE(AE35:AI35)&lt;1,-1*AVERAGE(AE35:AI35)/AVERAGE(AJ35:AN35),AVERAGE(AJ35:AN35)/AVERAGE(AE35:AI35))</f>
        <v>1.3987234453402226</v>
      </c>
      <c r="AD35" s="13">
        <f>IF(AVERAGE(AO35:AS35)/AVERAGE(AE35:AI35)&lt;1,-1*AVERAGE(AE35:AI35)/AVERAGE(AO35:AS35),AVERAGE(AO35:AS35)/AVERAGE(AE35:AI35))</f>
        <v>1.095192164239001</v>
      </c>
      <c r="AE35" s="2">
        <v>904592</v>
      </c>
      <c r="AF35" s="2">
        <v>421679</v>
      </c>
      <c r="AG35" s="2">
        <v>1265612</v>
      </c>
      <c r="AH35" s="2">
        <v>434144</v>
      </c>
      <c r="AI35" s="2">
        <v>1210141</v>
      </c>
      <c r="AJ35" s="2">
        <v>844021</v>
      </c>
      <c r="AK35" s="2">
        <v>780455</v>
      </c>
      <c r="AL35" s="2">
        <v>1089459</v>
      </c>
      <c r="AM35" s="2">
        <v>2026247</v>
      </c>
      <c r="AN35" s="2" t="s">
        <v>9</v>
      </c>
      <c r="AO35" s="2">
        <v>566449</v>
      </c>
      <c r="AP35" s="2">
        <v>819069</v>
      </c>
      <c r="AQ35" s="2">
        <v>1145345</v>
      </c>
      <c r="AR35" s="2">
        <v>1081291</v>
      </c>
      <c r="AS35" s="2">
        <v>1027264</v>
      </c>
      <c r="AT35" s="15" t="s">
        <v>9</v>
      </c>
      <c r="AU35" s="15">
        <v>0.44084287663348415</v>
      </c>
      <c r="AV35" s="15">
        <v>0.65659379989387656</v>
      </c>
      <c r="AW35" s="16">
        <v>32.131191388114559</v>
      </c>
      <c r="AX35" s="3">
        <v>91.85</v>
      </c>
      <c r="AY35" s="3">
        <v>1317394.1000000001</v>
      </c>
      <c r="AZ35" s="17" t="s">
        <v>357</v>
      </c>
      <c r="BA35" s="17" t="s">
        <v>352</v>
      </c>
      <c r="BB35" s="17" t="s">
        <v>358</v>
      </c>
      <c r="BC35" s="2" t="s">
        <v>359</v>
      </c>
      <c r="BD35" s="2" t="s">
        <v>369</v>
      </c>
      <c r="BE35" s="2" t="s">
        <v>192</v>
      </c>
      <c r="BF35" s="2" t="s">
        <v>57</v>
      </c>
      <c r="BG35" s="2" t="s">
        <v>9</v>
      </c>
      <c r="BH35" s="2" t="s">
        <v>370</v>
      </c>
    </row>
    <row r="36" spans="1:60" ht="15" customHeight="1" x14ac:dyDescent="0.15">
      <c r="A36" s="11" t="s">
        <v>352</v>
      </c>
      <c r="B36" s="2" t="s">
        <v>353</v>
      </c>
      <c r="C36" s="12" t="s">
        <v>355</v>
      </c>
      <c r="D36" s="2" t="s">
        <v>356</v>
      </c>
      <c r="E36" s="2" t="s">
        <v>354</v>
      </c>
      <c r="F36" s="2" t="s">
        <v>9</v>
      </c>
      <c r="G36" s="2" t="s">
        <v>9</v>
      </c>
      <c r="H36" s="3">
        <v>2</v>
      </c>
      <c r="I36" s="13">
        <f>IF(AVERAGE(P36:T36)/AVERAGE(K36:O36)&lt;1,-1*AVERAGE(K36:O36)/AVERAGE(P36:T36),AVERAGE(P36:T36)/AVERAGE(K36:O36))</f>
        <v>2.1876151606922933</v>
      </c>
      <c r="J36" s="13">
        <f>IF(AVERAGE(U36:Y36)/AVERAGE(K36:O36)&lt;1,-1*AVERAGE(K36:O36)/AVERAGE(U36:Y36),AVERAGE(U36:Y36)/AVERAGE(K36:O36))</f>
        <v>1.6871146263501342</v>
      </c>
      <c r="K36" s="3">
        <v>10616554</v>
      </c>
      <c r="L36" s="3">
        <v>9368393</v>
      </c>
      <c r="M36" s="3">
        <v>18367439</v>
      </c>
      <c r="N36" s="3">
        <v>11068968</v>
      </c>
      <c r="O36" s="3">
        <v>17190459</v>
      </c>
      <c r="P36" s="3">
        <v>21023347</v>
      </c>
      <c r="Q36" s="3">
        <v>24437718</v>
      </c>
      <c r="R36" s="3">
        <v>21838799</v>
      </c>
      <c r="S36" s="3">
        <v>35717848</v>
      </c>
      <c r="T36" s="3">
        <v>42703300</v>
      </c>
      <c r="U36" s="3">
        <v>17460676</v>
      </c>
      <c r="V36" s="3">
        <v>12724772</v>
      </c>
      <c r="W36" s="3">
        <v>28864739</v>
      </c>
      <c r="X36" s="3">
        <v>26288012</v>
      </c>
      <c r="Y36" s="3">
        <v>27043565</v>
      </c>
      <c r="Z36" s="14" t="s">
        <v>9</v>
      </c>
      <c r="AA36" s="14">
        <v>1.5753377782151971E-2</v>
      </c>
      <c r="AB36" s="15">
        <v>7.9043506981676226E-2</v>
      </c>
      <c r="AC36" s="13"/>
      <c r="AD36" s="13"/>
      <c r="AE36" s="2" t="s">
        <v>9</v>
      </c>
      <c r="AF36" s="2" t="s">
        <v>9</v>
      </c>
      <c r="AG36" s="2" t="s">
        <v>9</v>
      </c>
      <c r="AH36" s="2" t="s">
        <v>9</v>
      </c>
      <c r="AI36" s="2" t="s">
        <v>9</v>
      </c>
      <c r="AJ36" s="2" t="s">
        <v>9</v>
      </c>
      <c r="AK36" s="2" t="s">
        <v>9</v>
      </c>
      <c r="AL36" s="2" t="s">
        <v>9</v>
      </c>
      <c r="AM36" s="2" t="s">
        <v>9</v>
      </c>
      <c r="AN36" s="2" t="s">
        <v>9</v>
      </c>
      <c r="AO36" s="2" t="s">
        <v>9</v>
      </c>
      <c r="AP36" s="2" t="s">
        <v>9</v>
      </c>
      <c r="AQ36" s="2" t="s">
        <v>9</v>
      </c>
      <c r="AR36" s="2" t="s">
        <v>9</v>
      </c>
      <c r="AS36" s="2" t="s">
        <v>9</v>
      </c>
      <c r="AT36" s="15" t="s">
        <v>9</v>
      </c>
      <c r="AU36" s="15" t="s">
        <v>9</v>
      </c>
      <c r="AV36" s="15" t="s">
        <v>9</v>
      </c>
      <c r="AW36" s="16">
        <v>100</v>
      </c>
      <c r="AX36" s="3">
        <v>23.55</v>
      </c>
      <c r="AY36" s="3">
        <v>1317394.1000000001</v>
      </c>
      <c r="AZ36" s="17" t="s">
        <v>357</v>
      </c>
      <c r="BA36" s="17" t="s">
        <v>352</v>
      </c>
      <c r="BB36" s="17" t="s">
        <v>358</v>
      </c>
      <c r="BC36" s="2" t="s">
        <v>359</v>
      </c>
      <c r="BD36" s="2" t="s">
        <v>41</v>
      </c>
      <c r="BE36" s="2" t="s">
        <v>192</v>
      </c>
      <c r="BF36" s="2" t="s">
        <v>57</v>
      </c>
      <c r="BG36" s="2" t="s">
        <v>9</v>
      </c>
      <c r="BH36" s="2" t="s">
        <v>360</v>
      </c>
    </row>
    <row r="37" spans="1:60" ht="15" customHeight="1" x14ac:dyDescent="0.15">
      <c r="A37" s="11" t="s">
        <v>375</v>
      </c>
      <c r="B37" s="2" t="s">
        <v>393</v>
      </c>
      <c r="C37" s="12" t="s">
        <v>395</v>
      </c>
      <c r="D37" s="2" t="s">
        <v>379</v>
      </c>
      <c r="E37" s="2" t="s">
        <v>394</v>
      </c>
      <c r="F37" s="2" t="s">
        <v>9</v>
      </c>
      <c r="G37" s="2" t="s">
        <v>9</v>
      </c>
      <c r="H37" s="3">
        <v>3</v>
      </c>
      <c r="I37" s="13"/>
      <c r="J37" s="13"/>
      <c r="K37" s="2" t="s">
        <v>9</v>
      </c>
      <c r="L37" s="2" t="s">
        <v>9</v>
      </c>
      <c r="M37" s="2" t="s">
        <v>9</v>
      </c>
      <c r="N37" s="2" t="s">
        <v>9</v>
      </c>
      <c r="O37" s="2" t="s">
        <v>9</v>
      </c>
      <c r="P37" s="2" t="s">
        <v>9</v>
      </c>
      <c r="Q37" s="2" t="s">
        <v>9</v>
      </c>
      <c r="R37" s="2" t="s">
        <v>9</v>
      </c>
      <c r="S37" s="2" t="s">
        <v>9</v>
      </c>
      <c r="T37" s="2" t="s">
        <v>9</v>
      </c>
      <c r="U37" s="2" t="s">
        <v>9</v>
      </c>
      <c r="V37" s="2" t="s">
        <v>9</v>
      </c>
      <c r="W37" s="2" t="s">
        <v>9</v>
      </c>
      <c r="X37" s="2" t="s">
        <v>9</v>
      </c>
      <c r="Y37" s="2" t="s">
        <v>9</v>
      </c>
      <c r="Z37" s="15" t="s">
        <v>9</v>
      </c>
      <c r="AA37" s="15" t="s">
        <v>9</v>
      </c>
      <c r="AB37" s="15" t="s">
        <v>9</v>
      </c>
      <c r="AC37" s="13">
        <f>IF(AVERAGE(AJ37:AN37)/AVERAGE(AE37:AI37)&lt;1,-1*AVERAGE(AE37:AI37)/AVERAGE(AJ37:AN37),AVERAGE(AJ37:AN37)/AVERAGE(AE37:AI37))</f>
        <v>-2.028740917249285</v>
      </c>
      <c r="AD37" s="13">
        <f>IF(AVERAGE(AO37:AS37)/AVERAGE(AE37:AI37)&lt;1,-1*AVERAGE(AE37:AI37)/AVERAGE(AO37:AS37),AVERAGE(AO37:AS37)/AVERAGE(AE37:AI37))</f>
        <v>-4.0038568504844338</v>
      </c>
      <c r="AE37" s="3">
        <v>64818806</v>
      </c>
      <c r="AF37" s="3">
        <v>31943402</v>
      </c>
      <c r="AG37" s="3">
        <v>81860128</v>
      </c>
      <c r="AH37" s="3">
        <v>38470587</v>
      </c>
      <c r="AI37" s="3">
        <v>103818730</v>
      </c>
      <c r="AJ37" s="3">
        <v>68430372</v>
      </c>
      <c r="AK37" s="3">
        <v>20604418</v>
      </c>
      <c r="AL37" s="3">
        <v>12275195</v>
      </c>
      <c r="AM37" s="3">
        <v>26890378</v>
      </c>
      <c r="AN37" s="3">
        <v>29982306</v>
      </c>
      <c r="AO37" s="3">
        <v>14147352</v>
      </c>
      <c r="AP37" s="3">
        <v>9071187</v>
      </c>
      <c r="AQ37" s="3">
        <v>17015058</v>
      </c>
      <c r="AR37" s="3">
        <v>17180627</v>
      </c>
      <c r="AS37" s="3">
        <v>22736407</v>
      </c>
      <c r="AT37" s="14">
        <v>1.4061304204606847E-2</v>
      </c>
      <c r="AU37" s="14">
        <v>0.23210417038370831</v>
      </c>
      <c r="AV37" s="15" t="s">
        <v>9</v>
      </c>
      <c r="AW37" s="16">
        <v>15.985169354268859</v>
      </c>
      <c r="AX37" s="3">
        <v>54.89</v>
      </c>
      <c r="AY37" s="3">
        <v>1274274.1000000001</v>
      </c>
      <c r="AZ37" s="17" t="s">
        <v>380</v>
      </c>
      <c r="BA37" s="17" t="s">
        <v>381</v>
      </c>
      <c r="BB37" s="17" t="s">
        <v>382</v>
      </c>
      <c r="BC37" s="2" t="s">
        <v>383</v>
      </c>
      <c r="BD37" s="2" t="s">
        <v>396</v>
      </c>
      <c r="BE37" s="2" t="s">
        <v>192</v>
      </c>
      <c r="BF37" s="2" t="s">
        <v>57</v>
      </c>
      <c r="BG37" s="2" t="s">
        <v>385</v>
      </c>
      <c r="BH37" s="2" t="s">
        <v>397</v>
      </c>
    </row>
    <row r="38" spans="1:60" ht="15" customHeight="1" x14ac:dyDescent="0.15">
      <c r="A38" s="11" t="s">
        <v>375</v>
      </c>
      <c r="B38" s="2" t="s">
        <v>398</v>
      </c>
      <c r="C38" s="12" t="s">
        <v>400</v>
      </c>
      <c r="D38" s="2" t="s">
        <v>379</v>
      </c>
      <c r="E38" s="2" t="s">
        <v>399</v>
      </c>
      <c r="F38" s="2" t="s">
        <v>9</v>
      </c>
      <c r="G38" s="2" t="s">
        <v>9</v>
      </c>
      <c r="H38" s="3">
        <v>3</v>
      </c>
      <c r="I38" s="13"/>
      <c r="J38" s="13"/>
      <c r="K38" s="2" t="s">
        <v>9</v>
      </c>
      <c r="L38" s="2" t="s">
        <v>9</v>
      </c>
      <c r="M38" s="2" t="s">
        <v>9</v>
      </c>
      <c r="N38" s="2" t="s">
        <v>9</v>
      </c>
      <c r="O38" s="2" t="s">
        <v>9</v>
      </c>
      <c r="P38" s="2" t="s">
        <v>9</v>
      </c>
      <c r="Q38" s="2" t="s">
        <v>9</v>
      </c>
      <c r="R38" s="2" t="s">
        <v>9</v>
      </c>
      <c r="S38" s="2" t="s">
        <v>9</v>
      </c>
      <c r="T38" s="2" t="s">
        <v>9</v>
      </c>
      <c r="U38" s="2" t="s">
        <v>9</v>
      </c>
      <c r="V38" s="2" t="s">
        <v>9</v>
      </c>
      <c r="W38" s="2" t="s">
        <v>9</v>
      </c>
      <c r="X38" s="2" t="s">
        <v>9</v>
      </c>
      <c r="Y38" s="2" t="s">
        <v>9</v>
      </c>
      <c r="Z38" s="15" t="s">
        <v>9</v>
      </c>
      <c r="AA38" s="15" t="s">
        <v>9</v>
      </c>
      <c r="AB38" s="15" t="s">
        <v>9</v>
      </c>
      <c r="AC38" s="13">
        <f>IF(AVERAGE(AJ38:AN38)/AVERAGE(AE38:AI38)&lt;1,-1*AVERAGE(AE38:AI38)/AVERAGE(AJ38:AN38),AVERAGE(AJ38:AN38)/AVERAGE(AE38:AI38))</f>
        <v>-2.0289107898065635</v>
      </c>
      <c r="AD38" s="13">
        <f>IF(AVERAGE(AO38:AS38)/AVERAGE(AE38:AI38)&lt;1,-1*AVERAGE(AE38:AI38)/AVERAGE(AO38:AS38),AVERAGE(AO38:AS38)/AVERAGE(AE38:AI38))</f>
        <v>-4.0047308392598975</v>
      </c>
      <c r="AE38" s="3">
        <v>64818806</v>
      </c>
      <c r="AF38" s="3">
        <v>31943402</v>
      </c>
      <c r="AG38" s="3">
        <v>81860128</v>
      </c>
      <c r="AH38" s="3">
        <v>38470587</v>
      </c>
      <c r="AI38" s="3">
        <v>103818730</v>
      </c>
      <c r="AJ38" s="3">
        <v>68430372</v>
      </c>
      <c r="AK38" s="3">
        <v>20604418</v>
      </c>
      <c r="AL38" s="3">
        <v>12275195</v>
      </c>
      <c r="AM38" s="3">
        <v>26890378</v>
      </c>
      <c r="AN38" s="3">
        <v>29969062</v>
      </c>
      <c r="AO38" s="3">
        <v>14147352</v>
      </c>
      <c r="AP38" s="3">
        <v>9063703</v>
      </c>
      <c r="AQ38" s="3">
        <v>17015058</v>
      </c>
      <c r="AR38" s="3">
        <v>17170619</v>
      </c>
      <c r="AS38" s="3">
        <v>22736407</v>
      </c>
      <c r="AT38" s="14">
        <v>1.4061304204606847E-2</v>
      </c>
      <c r="AU38" s="15">
        <v>0.23210417038370831</v>
      </c>
      <c r="AV38" s="14" t="s">
        <v>9</v>
      </c>
      <c r="AW38" s="16">
        <v>7.3149922916293848</v>
      </c>
      <c r="AX38" s="3">
        <v>54.74</v>
      </c>
      <c r="AY38" s="3">
        <v>1274274.1000000001</v>
      </c>
      <c r="AZ38" s="17" t="s">
        <v>380</v>
      </c>
      <c r="BA38" s="17" t="s">
        <v>381</v>
      </c>
      <c r="BB38" s="17" t="s">
        <v>382</v>
      </c>
      <c r="BC38" s="2" t="s">
        <v>383</v>
      </c>
      <c r="BD38" s="2" t="s">
        <v>396</v>
      </c>
      <c r="BE38" s="2" t="s">
        <v>192</v>
      </c>
      <c r="BF38" s="2" t="s">
        <v>57</v>
      </c>
      <c r="BG38" s="2" t="s">
        <v>385</v>
      </c>
      <c r="BH38" s="2" t="s">
        <v>401</v>
      </c>
    </row>
    <row r="39" spans="1:60" ht="15" customHeight="1" x14ac:dyDescent="0.15">
      <c r="A39" s="11" t="s">
        <v>375</v>
      </c>
      <c r="B39" s="2" t="s">
        <v>406</v>
      </c>
      <c r="C39" s="12" t="s">
        <v>408</v>
      </c>
      <c r="D39" s="2" t="s">
        <v>379</v>
      </c>
      <c r="E39" s="2" t="s">
        <v>407</v>
      </c>
      <c r="F39" s="2" t="s">
        <v>9</v>
      </c>
      <c r="G39" s="2" t="s">
        <v>9</v>
      </c>
      <c r="H39" s="3">
        <v>3</v>
      </c>
      <c r="I39" s="13"/>
      <c r="J39" s="13"/>
      <c r="K39" s="2" t="s">
        <v>9</v>
      </c>
      <c r="L39" s="2" t="s">
        <v>9</v>
      </c>
      <c r="M39" s="2" t="s">
        <v>9</v>
      </c>
      <c r="N39" s="2" t="s">
        <v>9</v>
      </c>
      <c r="O39" s="2" t="s">
        <v>9</v>
      </c>
      <c r="P39" s="2" t="s">
        <v>9</v>
      </c>
      <c r="Q39" s="2" t="s">
        <v>9</v>
      </c>
      <c r="R39" s="2" t="s">
        <v>9</v>
      </c>
      <c r="S39" s="2" t="s">
        <v>9</v>
      </c>
      <c r="T39" s="2" t="s">
        <v>9</v>
      </c>
      <c r="U39" s="2" t="s">
        <v>9</v>
      </c>
      <c r="V39" s="2" t="s">
        <v>9</v>
      </c>
      <c r="W39" s="2" t="s">
        <v>9</v>
      </c>
      <c r="X39" s="2" t="s">
        <v>9</v>
      </c>
      <c r="Y39" s="2" t="s">
        <v>9</v>
      </c>
      <c r="Z39" s="15" t="s">
        <v>9</v>
      </c>
      <c r="AA39" s="15" t="s">
        <v>9</v>
      </c>
      <c r="AB39" s="15" t="s">
        <v>9</v>
      </c>
      <c r="AC39" s="13">
        <f>IF(AVERAGE(AJ39:AN39)/AVERAGE(AE39:AI39)&lt;1,-1*AVERAGE(AE39:AI39)/AVERAGE(AJ39:AN39),AVERAGE(AJ39:AN39)/AVERAGE(AE39:AI39))</f>
        <v>-1.7191901107523864</v>
      </c>
      <c r="AD39" s="13">
        <f>IF(AVERAGE(AO39:AS39)/AVERAGE(AE39:AI39)&lt;1,-1*AVERAGE(AE39:AI39)/AVERAGE(AO39:AS39),AVERAGE(AO39:AS39)/AVERAGE(AE39:AI39))</f>
        <v>-1.766641572693618</v>
      </c>
      <c r="AE39" s="3">
        <v>2076631</v>
      </c>
      <c r="AF39" s="3">
        <v>311517</v>
      </c>
      <c r="AG39" s="2">
        <v>1123083</v>
      </c>
      <c r="AH39" s="3">
        <v>348140</v>
      </c>
      <c r="AI39" s="2">
        <v>465599</v>
      </c>
      <c r="AJ39" s="3">
        <v>689521</v>
      </c>
      <c r="AK39" s="3">
        <v>358113</v>
      </c>
      <c r="AL39" s="3">
        <v>185459</v>
      </c>
      <c r="AM39" s="2">
        <v>517610</v>
      </c>
      <c r="AN39" s="3">
        <v>764999</v>
      </c>
      <c r="AO39" s="3">
        <v>647754</v>
      </c>
      <c r="AP39" s="3">
        <v>237271</v>
      </c>
      <c r="AQ39" s="3">
        <v>484050</v>
      </c>
      <c r="AR39" s="3">
        <v>639957</v>
      </c>
      <c r="AS39" s="3">
        <v>439099</v>
      </c>
      <c r="AT39" s="15">
        <v>0.54986402085508423</v>
      </c>
      <c r="AU39" s="14" t="s">
        <v>9</v>
      </c>
      <c r="AV39" s="14">
        <v>0.94880425583856542</v>
      </c>
      <c r="AW39" s="16">
        <v>55.522552185530756</v>
      </c>
      <c r="AX39" s="3">
        <v>48.06</v>
      </c>
      <c r="AY39" s="3">
        <v>1274273.1000000001</v>
      </c>
      <c r="AZ39" s="17" t="s">
        <v>390</v>
      </c>
      <c r="BA39" s="17" t="s">
        <v>381</v>
      </c>
      <c r="BB39" s="17" t="s">
        <v>382</v>
      </c>
      <c r="BC39" s="2" t="s">
        <v>383</v>
      </c>
      <c r="BD39" s="2" t="s">
        <v>391</v>
      </c>
      <c r="BE39" s="2" t="s">
        <v>192</v>
      </c>
      <c r="BF39" s="2" t="s">
        <v>57</v>
      </c>
      <c r="BG39" s="2" t="s">
        <v>385</v>
      </c>
      <c r="BH39" s="2" t="s">
        <v>409</v>
      </c>
    </row>
    <row r="40" spans="1:60" ht="15" customHeight="1" x14ac:dyDescent="0.15">
      <c r="A40" s="11" t="s">
        <v>375</v>
      </c>
      <c r="B40" s="2" t="s">
        <v>402</v>
      </c>
      <c r="C40" s="12" t="s">
        <v>404</v>
      </c>
      <c r="D40" s="2" t="s">
        <v>379</v>
      </c>
      <c r="E40" s="2" t="s">
        <v>403</v>
      </c>
      <c r="F40" s="2" t="s">
        <v>9</v>
      </c>
      <c r="G40" s="2" t="s">
        <v>9</v>
      </c>
      <c r="H40" s="3">
        <v>3</v>
      </c>
      <c r="I40" s="13"/>
      <c r="J40" s="13"/>
      <c r="K40" s="2" t="s">
        <v>9</v>
      </c>
      <c r="L40" s="2" t="s">
        <v>9</v>
      </c>
      <c r="M40" s="2" t="s">
        <v>9</v>
      </c>
      <c r="N40" s="2" t="s">
        <v>9</v>
      </c>
      <c r="O40" s="2" t="s">
        <v>9</v>
      </c>
      <c r="P40" s="2" t="s">
        <v>9</v>
      </c>
      <c r="Q40" s="2" t="s">
        <v>9</v>
      </c>
      <c r="R40" s="2" t="s">
        <v>9</v>
      </c>
      <c r="S40" s="2" t="s">
        <v>9</v>
      </c>
      <c r="T40" s="2" t="s">
        <v>9</v>
      </c>
      <c r="U40" s="2" t="s">
        <v>9</v>
      </c>
      <c r="V40" s="2" t="s">
        <v>9</v>
      </c>
      <c r="W40" s="2" t="s">
        <v>9</v>
      </c>
      <c r="X40" s="2" t="s">
        <v>9</v>
      </c>
      <c r="Y40" s="2" t="s">
        <v>9</v>
      </c>
      <c r="Z40" s="15" t="s">
        <v>9</v>
      </c>
      <c r="AA40" s="15" t="s">
        <v>9</v>
      </c>
      <c r="AB40" s="15" t="s">
        <v>9</v>
      </c>
      <c r="AC40" s="13">
        <f>IF(AVERAGE(AJ40:AN40)/AVERAGE(AE40:AI40)&lt;1,-1*AVERAGE(AE40:AI40)/AVERAGE(AJ40:AN40),AVERAGE(AJ40:AN40)/AVERAGE(AE40:AI40))</f>
        <v>-1.7191901107523864</v>
      </c>
      <c r="AD40" s="13">
        <f>IF(AVERAGE(AO40:AS40)/AVERAGE(AE40:AI40)&lt;1,-1*AVERAGE(AE40:AI40)/AVERAGE(AO40:AS40),AVERAGE(AO40:AS40)/AVERAGE(AE40:AI40))</f>
        <v>-1.766641572693618</v>
      </c>
      <c r="AE40" s="3">
        <v>2076631</v>
      </c>
      <c r="AF40" s="3">
        <v>311517</v>
      </c>
      <c r="AG40" s="3">
        <v>1123083</v>
      </c>
      <c r="AH40" s="3">
        <v>348140</v>
      </c>
      <c r="AI40" s="3">
        <v>465599</v>
      </c>
      <c r="AJ40" s="3">
        <v>689521</v>
      </c>
      <c r="AK40" s="3">
        <v>358113</v>
      </c>
      <c r="AL40" s="3">
        <v>185459</v>
      </c>
      <c r="AM40" s="3">
        <v>517610</v>
      </c>
      <c r="AN40" s="3">
        <v>764999</v>
      </c>
      <c r="AO40" s="3">
        <v>647754</v>
      </c>
      <c r="AP40" s="3">
        <v>237271</v>
      </c>
      <c r="AQ40" s="3">
        <v>484050</v>
      </c>
      <c r="AR40" s="3">
        <v>639957</v>
      </c>
      <c r="AS40" s="3">
        <v>439099</v>
      </c>
      <c r="AT40" s="14">
        <v>0.54986402085508423</v>
      </c>
      <c r="AU40" s="15" t="s">
        <v>9</v>
      </c>
      <c r="AV40" s="14">
        <v>0.94880425583856542</v>
      </c>
      <c r="AW40" s="16">
        <v>6.1978875828839426</v>
      </c>
      <c r="AX40" s="3">
        <v>39.18</v>
      </c>
      <c r="AY40" s="3">
        <v>1274273.1000000001</v>
      </c>
      <c r="AZ40" s="17" t="s">
        <v>390</v>
      </c>
      <c r="BA40" s="17" t="s">
        <v>381</v>
      </c>
      <c r="BB40" s="17" t="s">
        <v>382</v>
      </c>
      <c r="BC40" s="2" t="s">
        <v>383</v>
      </c>
      <c r="BD40" s="2" t="s">
        <v>391</v>
      </c>
      <c r="BE40" s="2" t="s">
        <v>192</v>
      </c>
      <c r="BF40" s="2" t="s">
        <v>57</v>
      </c>
      <c r="BG40" s="2" t="s">
        <v>385</v>
      </c>
      <c r="BH40" s="2" t="s">
        <v>405</v>
      </c>
    </row>
    <row r="41" spans="1:60" ht="15" customHeight="1" x14ac:dyDescent="0.15">
      <c r="A41" s="11" t="s">
        <v>375</v>
      </c>
      <c r="B41" s="2" t="s">
        <v>387</v>
      </c>
      <c r="C41" s="12" t="s">
        <v>389</v>
      </c>
      <c r="D41" s="2" t="s">
        <v>379</v>
      </c>
      <c r="E41" s="2" t="s">
        <v>388</v>
      </c>
      <c r="F41" s="2" t="s">
        <v>9</v>
      </c>
      <c r="G41" s="2" t="s">
        <v>9</v>
      </c>
      <c r="H41" s="3">
        <v>4</v>
      </c>
      <c r="I41" s="13"/>
      <c r="J41" s="13"/>
      <c r="K41" s="2" t="s">
        <v>9</v>
      </c>
      <c r="L41" s="2" t="s">
        <v>9</v>
      </c>
      <c r="M41" s="2" t="s">
        <v>9</v>
      </c>
      <c r="N41" s="2" t="s">
        <v>9</v>
      </c>
      <c r="O41" s="2" t="s">
        <v>9</v>
      </c>
      <c r="P41" s="2" t="s">
        <v>9</v>
      </c>
      <c r="Q41" s="2" t="s">
        <v>9</v>
      </c>
      <c r="R41" s="2" t="s">
        <v>9</v>
      </c>
      <c r="S41" s="2" t="s">
        <v>9</v>
      </c>
      <c r="T41" s="2" t="s">
        <v>9</v>
      </c>
      <c r="U41" s="2" t="s">
        <v>9</v>
      </c>
      <c r="V41" s="2" t="s">
        <v>9</v>
      </c>
      <c r="W41" s="2" t="s">
        <v>9</v>
      </c>
      <c r="X41" s="2" t="s">
        <v>9</v>
      </c>
      <c r="Y41" s="2" t="s">
        <v>9</v>
      </c>
      <c r="Z41" s="15" t="s">
        <v>9</v>
      </c>
      <c r="AA41" s="15" t="s">
        <v>9</v>
      </c>
      <c r="AB41" s="15" t="s">
        <v>9</v>
      </c>
      <c r="AC41" s="13">
        <f>IF(AVERAGE(AJ41:AN41)/AVERAGE(AE41:AI41)&lt;1,-1*AVERAGE(AE41:AI41)/AVERAGE(AJ41:AN41),AVERAGE(AJ41:AN41)/AVERAGE(AE41:AI41))</f>
        <v>1.2140369434528604</v>
      </c>
      <c r="AD41" s="13">
        <f>IF(AVERAGE(AO41:AS41)/AVERAGE(AE41:AI41)&lt;1,-1*AVERAGE(AE41:AI41)/AVERAGE(AO41:AS41),AVERAGE(AO41:AS41)/AVERAGE(AE41:AI41))</f>
        <v>3.70380075803183</v>
      </c>
      <c r="AE41" s="3">
        <v>216841</v>
      </c>
      <c r="AF41" s="3">
        <v>100683</v>
      </c>
      <c r="AG41" s="3" t="s">
        <v>9</v>
      </c>
      <c r="AH41" s="3">
        <v>154224</v>
      </c>
      <c r="AI41" s="3" t="s">
        <v>9</v>
      </c>
      <c r="AJ41" s="3">
        <v>307411</v>
      </c>
      <c r="AK41" s="3">
        <v>134396</v>
      </c>
      <c r="AL41" s="3">
        <v>67242</v>
      </c>
      <c r="AM41" s="3" t="s">
        <v>9</v>
      </c>
      <c r="AN41" s="3">
        <v>254577</v>
      </c>
      <c r="AO41" s="3">
        <v>968564</v>
      </c>
      <c r="AP41" s="3">
        <v>95743</v>
      </c>
      <c r="AQ41" s="3">
        <v>1380715</v>
      </c>
      <c r="AR41" s="3">
        <v>153615</v>
      </c>
      <c r="AS41" s="3">
        <v>313464</v>
      </c>
      <c r="AT41" s="14" t="s">
        <v>9</v>
      </c>
      <c r="AU41" s="14">
        <v>0.91108005797282998</v>
      </c>
      <c r="AV41" s="15">
        <v>0.3951737226784518</v>
      </c>
      <c r="AW41" s="16">
        <v>26.862614028549078</v>
      </c>
      <c r="AX41" s="3">
        <v>62.84</v>
      </c>
      <c r="AY41" s="3">
        <v>1274273.1000000001</v>
      </c>
      <c r="AZ41" s="17" t="s">
        <v>390</v>
      </c>
      <c r="BA41" s="17" t="s">
        <v>381</v>
      </c>
      <c r="BB41" s="17" t="s">
        <v>382</v>
      </c>
      <c r="BC41" s="2" t="s">
        <v>383</v>
      </c>
      <c r="BD41" s="2" t="s">
        <v>391</v>
      </c>
      <c r="BE41" s="2" t="s">
        <v>192</v>
      </c>
      <c r="BF41" s="2" t="s">
        <v>57</v>
      </c>
      <c r="BG41" s="2" t="s">
        <v>385</v>
      </c>
      <c r="BH41" s="18" t="s">
        <v>392</v>
      </c>
    </row>
    <row r="42" spans="1:60" ht="15" customHeight="1" x14ac:dyDescent="0.15">
      <c r="A42" s="11" t="s">
        <v>375</v>
      </c>
      <c r="B42" s="2" t="s">
        <v>376</v>
      </c>
      <c r="C42" s="12" t="s">
        <v>378</v>
      </c>
      <c r="D42" s="2" t="s">
        <v>379</v>
      </c>
      <c r="E42" s="2" t="s">
        <v>377</v>
      </c>
      <c r="F42" s="2" t="s">
        <v>9</v>
      </c>
      <c r="G42" s="2" t="s">
        <v>9</v>
      </c>
      <c r="H42" s="3">
        <v>2</v>
      </c>
      <c r="I42" s="13"/>
      <c r="J42" s="13"/>
      <c r="K42" s="3" t="s">
        <v>9</v>
      </c>
      <c r="L42" s="3" t="s">
        <v>9</v>
      </c>
      <c r="M42" s="3" t="s">
        <v>9</v>
      </c>
      <c r="N42" s="3" t="s">
        <v>9</v>
      </c>
      <c r="O42" s="3" t="s">
        <v>9</v>
      </c>
      <c r="P42" s="3" t="s">
        <v>9</v>
      </c>
      <c r="Q42" s="3" t="s">
        <v>9</v>
      </c>
      <c r="R42" s="3" t="s">
        <v>9</v>
      </c>
      <c r="S42" s="3" t="s">
        <v>9</v>
      </c>
      <c r="T42" s="3" t="s">
        <v>9</v>
      </c>
      <c r="U42" s="3" t="s">
        <v>9</v>
      </c>
      <c r="V42" s="3" t="s">
        <v>9</v>
      </c>
      <c r="W42" s="3" t="s">
        <v>9</v>
      </c>
      <c r="X42" s="3" t="s">
        <v>9</v>
      </c>
      <c r="Y42" s="3" t="s">
        <v>9</v>
      </c>
      <c r="Z42" s="15" t="s">
        <v>9</v>
      </c>
      <c r="AA42" s="14" t="s">
        <v>9</v>
      </c>
      <c r="AB42" s="14" t="s">
        <v>9</v>
      </c>
      <c r="AC42" s="13">
        <f>IF(AVERAGE(AJ42:AN42)/AVERAGE(AE42:AI42)&lt;1,-1*AVERAGE(AE42:AI42)/AVERAGE(AJ42:AN42),AVERAGE(AJ42:AN42)/AVERAGE(AE42:AI42))</f>
        <v>1.2052405086013851</v>
      </c>
      <c r="AD42" s="13">
        <f>IF(AVERAGE(AO42:AS42)/AVERAGE(AE42:AI42)&lt;1,-1*AVERAGE(AE42:AI42)/AVERAGE(AO42:AS42),AVERAGE(AO42:AS42)/AVERAGE(AE42:AI42))</f>
        <v>-1.0757218589259403</v>
      </c>
      <c r="AE42" s="2">
        <v>2140374</v>
      </c>
      <c r="AF42" s="2">
        <v>1280730</v>
      </c>
      <c r="AG42" s="2">
        <v>2494039</v>
      </c>
      <c r="AH42" s="2">
        <v>1093368</v>
      </c>
      <c r="AI42" s="2">
        <v>2250056</v>
      </c>
      <c r="AJ42" s="2">
        <v>1797999</v>
      </c>
      <c r="AK42" s="2">
        <v>1482288</v>
      </c>
      <c r="AL42" s="2">
        <v>1782991</v>
      </c>
      <c r="AM42" s="2">
        <v>3236980</v>
      </c>
      <c r="AN42" s="2">
        <v>2858542</v>
      </c>
      <c r="AO42" s="2">
        <v>1619690</v>
      </c>
      <c r="AP42" s="2">
        <v>1760714</v>
      </c>
      <c r="AQ42" s="2">
        <v>1650142</v>
      </c>
      <c r="AR42" s="2">
        <v>1945045</v>
      </c>
      <c r="AS42" s="2">
        <v>1631250</v>
      </c>
      <c r="AT42" s="15">
        <v>0.93020446677641155</v>
      </c>
      <c r="AU42" s="15">
        <v>0.33728018785698233</v>
      </c>
      <c r="AV42" s="15" t="s">
        <v>9</v>
      </c>
      <c r="AW42" s="16">
        <v>16.946051989335686</v>
      </c>
      <c r="AX42" s="3">
        <v>86.78</v>
      </c>
      <c r="AY42" s="3">
        <v>1274274.1000000001</v>
      </c>
      <c r="AZ42" s="17" t="s">
        <v>380</v>
      </c>
      <c r="BA42" s="17" t="s">
        <v>381</v>
      </c>
      <c r="BB42" s="17" t="s">
        <v>382</v>
      </c>
      <c r="BC42" s="2" t="s">
        <v>383</v>
      </c>
      <c r="BD42" s="2" t="s">
        <v>384</v>
      </c>
      <c r="BE42" s="2" t="s">
        <v>192</v>
      </c>
      <c r="BF42" s="2" t="s">
        <v>57</v>
      </c>
      <c r="BG42" s="2" t="s">
        <v>385</v>
      </c>
      <c r="BH42" s="2" t="s">
        <v>386</v>
      </c>
    </row>
    <row r="43" spans="1:60" ht="15" customHeight="1" x14ac:dyDescent="0.15">
      <c r="A43" s="11" t="s">
        <v>410</v>
      </c>
      <c r="B43" s="2" t="s">
        <v>411</v>
      </c>
      <c r="C43" s="12" t="s">
        <v>413</v>
      </c>
      <c r="D43" s="2" t="s">
        <v>414</v>
      </c>
      <c r="E43" s="2" t="s">
        <v>412</v>
      </c>
      <c r="F43" s="2" t="s">
        <v>9</v>
      </c>
      <c r="G43" s="2" t="s">
        <v>9</v>
      </c>
      <c r="H43" s="3">
        <v>4</v>
      </c>
      <c r="I43" s="13"/>
      <c r="J43" s="13"/>
      <c r="K43" s="2" t="s">
        <v>9</v>
      </c>
      <c r="L43" s="2" t="s">
        <v>9</v>
      </c>
      <c r="M43" s="2" t="s">
        <v>9</v>
      </c>
      <c r="N43" s="2" t="s">
        <v>9</v>
      </c>
      <c r="O43" s="2" t="s">
        <v>9</v>
      </c>
      <c r="P43" s="2" t="s">
        <v>9</v>
      </c>
      <c r="Q43" s="2" t="s">
        <v>9</v>
      </c>
      <c r="R43" s="2" t="s">
        <v>9</v>
      </c>
      <c r="S43" s="2" t="s">
        <v>9</v>
      </c>
      <c r="T43" s="2" t="s">
        <v>9</v>
      </c>
      <c r="U43" s="2" t="s">
        <v>9</v>
      </c>
      <c r="V43" s="2" t="s">
        <v>9</v>
      </c>
      <c r="W43" s="2" t="s">
        <v>9</v>
      </c>
      <c r="X43" s="2" t="s">
        <v>9</v>
      </c>
      <c r="Y43" s="2" t="s">
        <v>9</v>
      </c>
      <c r="Z43" s="15" t="s">
        <v>9</v>
      </c>
      <c r="AA43" s="15" t="s">
        <v>9</v>
      </c>
      <c r="AB43" s="15" t="s">
        <v>9</v>
      </c>
      <c r="AC43" s="13">
        <f>IF(AVERAGE(AJ43:AN43)/AVERAGE(AE43:AI43)&lt;1,-1*AVERAGE(AE43:AI43)/AVERAGE(AJ43:AN43),AVERAGE(AJ43:AN43)/AVERAGE(AE43:AI43))</f>
        <v>-2.6757505447446559</v>
      </c>
      <c r="AD43" s="13">
        <f>IF(AVERAGE(AO43:AS43)/AVERAGE(AE43:AI43)&lt;1,-1*AVERAGE(AE43:AI43)/AVERAGE(AO43:AS43),AVERAGE(AO43:AS43)/AVERAGE(AE43:AI43))</f>
        <v>-17.186346777809085</v>
      </c>
      <c r="AE43" s="3">
        <v>5602777</v>
      </c>
      <c r="AF43" s="3">
        <v>3899447</v>
      </c>
      <c r="AG43" s="3">
        <v>4829573</v>
      </c>
      <c r="AH43" s="3">
        <v>2409578</v>
      </c>
      <c r="AI43" s="3">
        <v>7505166</v>
      </c>
      <c r="AJ43" s="3">
        <v>4864697</v>
      </c>
      <c r="AK43" s="3">
        <v>843198</v>
      </c>
      <c r="AL43" s="3">
        <v>761732</v>
      </c>
      <c r="AM43" s="3" t="s">
        <v>9</v>
      </c>
      <c r="AN43" s="3">
        <v>779641</v>
      </c>
      <c r="AO43" s="3">
        <v>244706</v>
      </c>
      <c r="AP43" s="3">
        <v>402078</v>
      </c>
      <c r="AQ43" s="3">
        <v>283292</v>
      </c>
      <c r="AR43" s="3">
        <v>198566</v>
      </c>
      <c r="AS43" s="3" t="s">
        <v>9</v>
      </c>
      <c r="AT43" s="14">
        <v>1.2548013228908612E-3</v>
      </c>
      <c r="AU43" s="14">
        <v>6.4743878731758478E-2</v>
      </c>
      <c r="AV43" s="15" t="s">
        <v>9</v>
      </c>
      <c r="AW43" s="16">
        <v>5.2132491721171581</v>
      </c>
      <c r="AX43" s="3">
        <v>61.82</v>
      </c>
      <c r="AY43" s="3">
        <v>67038.100000000006</v>
      </c>
      <c r="AZ43" s="17" t="s">
        <v>415</v>
      </c>
      <c r="BA43" s="17" t="s">
        <v>416</v>
      </c>
      <c r="BB43" s="17" t="s">
        <v>417</v>
      </c>
      <c r="BC43" s="2" t="s">
        <v>418</v>
      </c>
      <c r="BD43" s="2" t="s">
        <v>9</v>
      </c>
      <c r="BE43" s="2" t="s">
        <v>9</v>
      </c>
      <c r="BF43" s="2" t="s">
        <v>9</v>
      </c>
      <c r="BG43" s="2" t="s">
        <v>9</v>
      </c>
      <c r="BH43" s="2" t="s">
        <v>419</v>
      </c>
    </row>
    <row r="44" spans="1:60" ht="15" customHeight="1" x14ac:dyDescent="0.15">
      <c r="A44" s="11" t="s">
        <v>420</v>
      </c>
      <c r="B44" s="2" t="s">
        <v>421</v>
      </c>
      <c r="C44" s="12" t="s">
        <v>423</v>
      </c>
      <c r="D44" s="2" t="s">
        <v>424</v>
      </c>
      <c r="E44" s="2" t="s">
        <v>422</v>
      </c>
      <c r="F44" s="2" t="s">
        <v>9</v>
      </c>
      <c r="G44" s="2" t="s">
        <v>9</v>
      </c>
      <c r="H44" s="3">
        <v>3</v>
      </c>
      <c r="I44" s="13"/>
      <c r="J44" s="13"/>
      <c r="K44" s="2" t="s">
        <v>9</v>
      </c>
      <c r="L44" s="2" t="s">
        <v>9</v>
      </c>
      <c r="M44" s="2" t="s">
        <v>9</v>
      </c>
      <c r="N44" s="2" t="s">
        <v>9</v>
      </c>
      <c r="O44" s="2" t="s">
        <v>9</v>
      </c>
      <c r="P44" s="2" t="s">
        <v>9</v>
      </c>
      <c r="Q44" s="2" t="s">
        <v>9</v>
      </c>
      <c r="R44" s="2" t="s">
        <v>9</v>
      </c>
      <c r="S44" s="2" t="s">
        <v>9</v>
      </c>
      <c r="T44" s="2" t="s">
        <v>9</v>
      </c>
      <c r="U44" s="2" t="s">
        <v>9</v>
      </c>
      <c r="V44" s="2" t="s">
        <v>9</v>
      </c>
      <c r="W44" s="2" t="s">
        <v>9</v>
      </c>
      <c r="X44" s="2" t="s">
        <v>9</v>
      </c>
      <c r="Y44" s="2" t="s">
        <v>9</v>
      </c>
      <c r="Z44" s="15" t="s">
        <v>9</v>
      </c>
      <c r="AA44" s="15" t="s">
        <v>9</v>
      </c>
      <c r="AB44" s="15" t="s">
        <v>9</v>
      </c>
      <c r="AC44" s="13">
        <f>IF(AVERAGE(AJ44:AN44)/AVERAGE(AE44:AI44)&lt;1,-1*AVERAGE(AE44:AI44)/AVERAGE(AJ44:AN44),AVERAGE(AJ44:AN44)/AVERAGE(AE44:AI44))</f>
        <v>-5.9991096372094219</v>
      </c>
      <c r="AD44" s="13">
        <f>IF(AVERAGE(AO44:AS44)/AVERAGE(AE44:AI44)&lt;1,-1*AVERAGE(AE44:AI44)/AVERAGE(AO44:AS44),AVERAGE(AO44:AS44)/AVERAGE(AE44:AI44))</f>
        <v>-7.2369670459675284</v>
      </c>
      <c r="AE44" s="3" t="s">
        <v>9</v>
      </c>
      <c r="AF44" s="3" t="s">
        <v>9</v>
      </c>
      <c r="AG44" s="3">
        <v>464910</v>
      </c>
      <c r="AH44" s="3" t="s">
        <v>9</v>
      </c>
      <c r="AI44" s="3" t="s">
        <v>9</v>
      </c>
      <c r="AJ44" s="3" t="s">
        <v>9</v>
      </c>
      <c r="AK44" s="3" t="s">
        <v>9</v>
      </c>
      <c r="AL44" s="3">
        <v>73621</v>
      </c>
      <c r="AM44" s="2">
        <v>81372</v>
      </c>
      <c r="AN44" s="3" t="s">
        <v>9</v>
      </c>
      <c r="AO44" s="3" t="s">
        <v>9</v>
      </c>
      <c r="AP44" s="3">
        <v>26841</v>
      </c>
      <c r="AQ44" s="3">
        <v>101641</v>
      </c>
      <c r="AR44" s="3" t="s">
        <v>9</v>
      </c>
      <c r="AS44" s="2" t="s">
        <v>9</v>
      </c>
      <c r="AT44" s="14" t="s">
        <v>9</v>
      </c>
      <c r="AU44" s="14" t="s">
        <v>9</v>
      </c>
      <c r="AV44" s="15" t="s">
        <v>9</v>
      </c>
      <c r="AW44" s="16">
        <v>95.268880693824954</v>
      </c>
      <c r="AX44" s="3">
        <v>30.99</v>
      </c>
      <c r="AY44" s="3">
        <v>115689.1</v>
      </c>
      <c r="AZ44" s="17" t="s">
        <v>425</v>
      </c>
      <c r="BA44" s="17" t="s">
        <v>426</v>
      </c>
      <c r="BB44" s="17" t="s">
        <v>427</v>
      </c>
      <c r="BC44" s="2" t="s">
        <v>428</v>
      </c>
      <c r="BD44" s="2" t="s">
        <v>324</v>
      </c>
      <c r="BE44" s="2" t="s">
        <v>429</v>
      </c>
      <c r="BF44" s="2" t="s">
        <v>430</v>
      </c>
      <c r="BG44" s="2" t="s">
        <v>9</v>
      </c>
      <c r="BH44" s="2" t="s">
        <v>431</v>
      </c>
    </row>
    <row r="45" spans="1:60" ht="15" customHeight="1" x14ac:dyDescent="0.15">
      <c r="A45" s="11" t="s">
        <v>432</v>
      </c>
      <c r="B45" s="2" t="s">
        <v>433</v>
      </c>
      <c r="C45" s="12" t="s">
        <v>435</v>
      </c>
      <c r="D45" s="2" t="s">
        <v>436</v>
      </c>
      <c r="E45" s="2" t="s">
        <v>434</v>
      </c>
      <c r="F45" s="2" t="s">
        <v>9</v>
      </c>
      <c r="G45" s="2" t="s">
        <v>9</v>
      </c>
      <c r="H45" s="3">
        <v>3</v>
      </c>
      <c r="I45" s="13">
        <f>IF(AVERAGE(P45:T45)/AVERAGE(K45:O45)&lt;1,-1*AVERAGE(K45:O45)/AVERAGE(P45:T45),AVERAGE(P45:T45)/AVERAGE(K45:O45))</f>
        <v>1.3574879837441756</v>
      </c>
      <c r="J45" s="13">
        <f>IF(AVERAGE(U45:Y45)/AVERAGE(K45:O45)&lt;1,-1*AVERAGE(K45:O45)/AVERAGE(U45:Y45),AVERAGE(U45:Y45)/AVERAGE(K45:O45))</f>
        <v>1.0301580614832944</v>
      </c>
      <c r="K45" s="2">
        <v>3801083</v>
      </c>
      <c r="L45" s="2">
        <v>3304750</v>
      </c>
      <c r="M45" s="2">
        <v>9259759</v>
      </c>
      <c r="N45" s="2">
        <v>5253808</v>
      </c>
      <c r="O45" s="2">
        <v>5764754</v>
      </c>
      <c r="P45" s="2">
        <v>9819104</v>
      </c>
      <c r="Q45" s="2">
        <v>3147901</v>
      </c>
      <c r="R45" s="2">
        <v>6741734</v>
      </c>
      <c r="S45" s="2">
        <v>8609281</v>
      </c>
      <c r="T45" s="2">
        <v>8855640</v>
      </c>
      <c r="U45" s="2">
        <v>4344745</v>
      </c>
      <c r="V45" s="2">
        <v>5401885</v>
      </c>
      <c r="W45" s="2">
        <v>5951778</v>
      </c>
      <c r="X45" s="2">
        <v>6353576</v>
      </c>
      <c r="Y45" s="2">
        <v>6158023</v>
      </c>
      <c r="Z45" s="15" t="s">
        <v>9</v>
      </c>
      <c r="AA45" s="15">
        <v>0.37961869578848972</v>
      </c>
      <c r="AB45" s="15">
        <v>0.71575557380964028</v>
      </c>
      <c r="AC45" s="13"/>
      <c r="AD45" s="13"/>
      <c r="AE45" s="2" t="s">
        <v>9</v>
      </c>
      <c r="AF45" s="2" t="s">
        <v>9</v>
      </c>
      <c r="AG45" s="3" t="s">
        <v>9</v>
      </c>
      <c r="AH45" s="2" t="s">
        <v>9</v>
      </c>
      <c r="AI45" s="2" t="s">
        <v>9</v>
      </c>
      <c r="AJ45" s="2" t="s">
        <v>9</v>
      </c>
      <c r="AK45" s="2" t="s">
        <v>9</v>
      </c>
      <c r="AL45" s="3" t="s">
        <v>9</v>
      </c>
      <c r="AM45" s="3" t="s">
        <v>9</v>
      </c>
      <c r="AN45" s="2" t="s">
        <v>9</v>
      </c>
      <c r="AO45" s="2" t="s">
        <v>9</v>
      </c>
      <c r="AP45" s="3" t="s">
        <v>9</v>
      </c>
      <c r="AQ45" s="3" t="s">
        <v>9</v>
      </c>
      <c r="AR45" s="2" t="s">
        <v>9</v>
      </c>
      <c r="AS45" s="2" t="s">
        <v>9</v>
      </c>
      <c r="AT45" s="15" t="s">
        <v>9</v>
      </c>
      <c r="AU45" s="15" t="s">
        <v>9</v>
      </c>
      <c r="AV45" s="15" t="s">
        <v>9</v>
      </c>
      <c r="AW45" s="16">
        <v>58.000643707267116</v>
      </c>
      <c r="AX45" s="3">
        <v>85.02</v>
      </c>
      <c r="AY45" s="3">
        <v>1316855.1000000001</v>
      </c>
      <c r="AZ45" s="17" t="s">
        <v>437</v>
      </c>
      <c r="BA45" s="17" t="s">
        <v>438</v>
      </c>
      <c r="BB45" s="17" t="s">
        <v>439</v>
      </c>
      <c r="BC45" s="2" t="s">
        <v>440</v>
      </c>
      <c r="BD45" s="2" t="s">
        <v>441</v>
      </c>
      <c r="BE45" s="2" t="s">
        <v>442</v>
      </c>
      <c r="BF45" s="2" t="s">
        <v>227</v>
      </c>
      <c r="BG45" s="2" t="s">
        <v>443</v>
      </c>
      <c r="BH45" s="2" t="s">
        <v>444</v>
      </c>
    </row>
    <row r="46" spans="1:60" ht="15" customHeight="1" x14ac:dyDescent="0.15">
      <c r="A46" s="11" t="s">
        <v>432</v>
      </c>
      <c r="B46" s="2" t="s">
        <v>445</v>
      </c>
      <c r="C46" s="12" t="s">
        <v>447</v>
      </c>
      <c r="D46" s="2" t="s">
        <v>436</v>
      </c>
      <c r="E46" s="2" t="s">
        <v>446</v>
      </c>
      <c r="F46" s="2" t="s">
        <v>9</v>
      </c>
      <c r="G46" s="2" t="s">
        <v>9</v>
      </c>
      <c r="H46" s="3">
        <v>3</v>
      </c>
      <c r="I46" s="13"/>
      <c r="J46" s="13"/>
      <c r="K46" s="3" t="s">
        <v>9</v>
      </c>
      <c r="L46" s="3" t="s">
        <v>9</v>
      </c>
      <c r="M46" s="3" t="s">
        <v>9</v>
      </c>
      <c r="N46" s="3" t="s">
        <v>9</v>
      </c>
      <c r="O46" s="3" t="s">
        <v>9</v>
      </c>
      <c r="P46" s="3" t="s">
        <v>9</v>
      </c>
      <c r="Q46" s="3" t="s">
        <v>9</v>
      </c>
      <c r="R46" s="3" t="s">
        <v>9</v>
      </c>
      <c r="S46" s="3" t="s">
        <v>9</v>
      </c>
      <c r="T46" s="3" t="s">
        <v>9</v>
      </c>
      <c r="U46" s="3" t="s">
        <v>9</v>
      </c>
      <c r="V46" s="3" t="s">
        <v>9</v>
      </c>
      <c r="W46" s="3" t="s">
        <v>9</v>
      </c>
      <c r="X46" s="3" t="s">
        <v>9</v>
      </c>
      <c r="Y46" s="3" t="s">
        <v>9</v>
      </c>
      <c r="Z46" s="15" t="s">
        <v>9</v>
      </c>
      <c r="AA46" s="14" t="s">
        <v>9</v>
      </c>
      <c r="AB46" s="14" t="s">
        <v>9</v>
      </c>
      <c r="AC46" s="13">
        <f>IF(AVERAGE(AJ46:AN46)/AVERAGE(AE46:AI46)&lt;1,-1*AVERAGE(AE46:AI46)/AVERAGE(AJ46:AN46),AVERAGE(AJ46:AN46)/AVERAGE(AE46:AI46))</f>
        <v>-8.3064506669022169</v>
      </c>
      <c r="AD46" s="13">
        <f>IF(AVERAGE(AO46:AS46)/AVERAGE(AE46:AI46)&lt;1,-1*AVERAGE(AE46:AI46)/AVERAGE(AO46:AS46),AVERAGE(AO46:AS46)/AVERAGE(AE46:AI46))</f>
        <v>-13.484490101437679</v>
      </c>
      <c r="AE46" s="2">
        <v>839669</v>
      </c>
      <c r="AF46" s="2">
        <v>414221</v>
      </c>
      <c r="AG46" s="2">
        <v>1290494</v>
      </c>
      <c r="AH46" s="2">
        <v>153439</v>
      </c>
      <c r="AI46" s="2">
        <v>1220399</v>
      </c>
      <c r="AJ46" s="2" t="s">
        <v>9</v>
      </c>
      <c r="AK46" s="2">
        <v>142318</v>
      </c>
      <c r="AL46" s="2">
        <v>43148</v>
      </c>
      <c r="AM46" s="2" t="s">
        <v>9</v>
      </c>
      <c r="AN46" s="2">
        <v>97559</v>
      </c>
      <c r="AO46" s="2">
        <v>36017</v>
      </c>
      <c r="AP46" s="2" t="s">
        <v>9</v>
      </c>
      <c r="AQ46" s="2">
        <v>80212</v>
      </c>
      <c r="AR46" s="2" t="s">
        <v>9</v>
      </c>
      <c r="AS46" s="2" t="s">
        <v>9</v>
      </c>
      <c r="AT46" s="15">
        <v>6.3742166781235274E-2</v>
      </c>
      <c r="AU46" s="15">
        <v>0.58372201699157811</v>
      </c>
      <c r="AV46" s="15" t="s">
        <v>9</v>
      </c>
      <c r="AW46" s="16">
        <v>50.552582828932692</v>
      </c>
      <c r="AX46" s="3">
        <v>43.32</v>
      </c>
      <c r="AY46" s="3">
        <v>1316855.1000000001</v>
      </c>
      <c r="AZ46" s="17" t="s">
        <v>448</v>
      </c>
      <c r="BA46" s="17" t="s">
        <v>449</v>
      </c>
      <c r="BB46" s="17" t="s">
        <v>439</v>
      </c>
      <c r="BC46" s="2" t="s">
        <v>440</v>
      </c>
      <c r="BD46" s="2" t="s">
        <v>450</v>
      </c>
      <c r="BE46" s="2" t="s">
        <v>451</v>
      </c>
      <c r="BF46" s="2" t="s">
        <v>227</v>
      </c>
      <c r="BG46" s="2" t="s">
        <v>443</v>
      </c>
      <c r="BH46" s="2" t="s">
        <v>452</v>
      </c>
    </row>
    <row r="47" spans="1:60" ht="15" customHeight="1" x14ac:dyDescent="0.15">
      <c r="A47" s="11" t="s">
        <v>453</v>
      </c>
      <c r="B47" s="2" t="s">
        <v>454</v>
      </c>
      <c r="C47" s="12" t="s">
        <v>250</v>
      </c>
      <c r="D47" s="2" t="s">
        <v>456</v>
      </c>
      <c r="E47" s="2" t="s">
        <v>455</v>
      </c>
      <c r="F47" s="2" t="s">
        <v>9</v>
      </c>
      <c r="G47" s="2" t="s">
        <v>9</v>
      </c>
      <c r="H47" s="3">
        <v>3</v>
      </c>
      <c r="I47" s="13"/>
      <c r="J47" s="13"/>
      <c r="K47" s="2" t="s">
        <v>9</v>
      </c>
      <c r="L47" s="2" t="s">
        <v>9</v>
      </c>
      <c r="M47" s="2" t="s">
        <v>9</v>
      </c>
      <c r="N47" s="2" t="s">
        <v>9</v>
      </c>
      <c r="O47" s="2" t="s">
        <v>9</v>
      </c>
      <c r="P47" s="2" t="s">
        <v>9</v>
      </c>
      <c r="Q47" s="2" t="s">
        <v>9</v>
      </c>
      <c r="R47" s="2" t="s">
        <v>9</v>
      </c>
      <c r="S47" s="2" t="s">
        <v>9</v>
      </c>
      <c r="T47" s="2" t="s">
        <v>9</v>
      </c>
      <c r="U47" s="2" t="s">
        <v>9</v>
      </c>
      <c r="V47" s="2" t="s">
        <v>9</v>
      </c>
      <c r="W47" s="2" t="s">
        <v>9</v>
      </c>
      <c r="X47" s="2" t="s">
        <v>9</v>
      </c>
      <c r="Y47" s="2" t="s">
        <v>9</v>
      </c>
      <c r="Z47" s="15" t="s">
        <v>9</v>
      </c>
      <c r="AA47" s="15" t="s">
        <v>9</v>
      </c>
      <c r="AB47" s="15" t="s">
        <v>9</v>
      </c>
      <c r="AC47" s="13">
        <f>IF(AVERAGE(AJ47:AN47)/AVERAGE(AE47:AI47)&lt;1,-1*AVERAGE(AE47:AI47)/AVERAGE(AJ47:AN47),AVERAGE(AJ47:AN47)/AVERAGE(AE47:AI47))</f>
        <v>-1.7447327090388203</v>
      </c>
      <c r="AD47" s="13">
        <f>IF(AVERAGE(AO47:AS47)/AVERAGE(AE47:AI47)&lt;1,-1*AVERAGE(AE47:AI47)/AVERAGE(AO47:AS47),AVERAGE(AO47:AS47)/AVERAGE(AE47:AI47))</f>
        <v>-2.1457690374150151</v>
      </c>
      <c r="AE47" s="3">
        <v>6429739</v>
      </c>
      <c r="AF47" s="3">
        <v>4475371</v>
      </c>
      <c r="AG47" s="3">
        <v>2861090</v>
      </c>
      <c r="AH47" s="3">
        <v>1838130</v>
      </c>
      <c r="AI47" s="3">
        <v>4631729</v>
      </c>
      <c r="AJ47" s="2">
        <v>4387336</v>
      </c>
      <c r="AK47" s="3">
        <v>1943776</v>
      </c>
      <c r="AL47" s="3">
        <v>1786839</v>
      </c>
      <c r="AM47" s="2">
        <v>1240369</v>
      </c>
      <c r="AN47" s="3">
        <v>2240052</v>
      </c>
      <c r="AO47" s="3">
        <v>1900586</v>
      </c>
      <c r="AP47" s="2">
        <v>1816859</v>
      </c>
      <c r="AQ47" s="3">
        <v>2631443</v>
      </c>
      <c r="AR47" s="2">
        <v>2175146</v>
      </c>
      <c r="AS47" s="2">
        <v>906645</v>
      </c>
      <c r="AT47" s="14">
        <v>9.4776436408061146E-2</v>
      </c>
      <c r="AU47" s="14">
        <v>0.65408432190400745</v>
      </c>
      <c r="AV47" s="15" t="s">
        <v>9</v>
      </c>
      <c r="AW47" s="16">
        <v>3.0102999566398081</v>
      </c>
      <c r="AX47" s="3">
        <v>26.2</v>
      </c>
      <c r="AY47" s="3">
        <v>1186602.1000000001</v>
      </c>
      <c r="AZ47" s="17" t="s">
        <v>457</v>
      </c>
      <c r="BA47" s="17" t="s">
        <v>458</v>
      </c>
      <c r="BB47" s="17" t="s">
        <v>459</v>
      </c>
      <c r="BC47" s="2" t="s">
        <v>460</v>
      </c>
      <c r="BD47" s="2" t="s">
        <v>461</v>
      </c>
      <c r="BE47" s="2" t="s">
        <v>462</v>
      </c>
      <c r="BF47" s="2" t="s">
        <v>463</v>
      </c>
      <c r="BG47" s="2" t="s">
        <v>9</v>
      </c>
      <c r="BH47" s="2" t="s">
        <v>464</v>
      </c>
    </row>
    <row r="48" spans="1:60" ht="15" customHeight="1" x14ac:dyDescent="0.15">
      <c r="A48" s="11" t="s">
        <v>465</v>
      </c>
      <c r="B48" s="2" t="s">
        <v>466</v>
      </c>
      <c r="C48" s="12" t="s">
        <v>468</v>
      </c>
      <c r="D48" s="2" t="s">
        <v>469</v>
      </c>
      <c r="E48" s="2" t="s">
        <v>467</v>
      </c>
      <c r="F48" s="2" t="s">
        <v>9</v>
      </c>
      <c r="G48" s="2" t="s">
        <v>9</v>
      </c>
      <c r="H48" s="3">
        <v>3</v>
      </c>
      <c r="I48" s="13">
        <f>IF(AVERAGE(P48:T48)/AVERAGE(K48:O48)&lt;1,-1*AVERAGE(K48:O48)/AVERAGE(P48:T48),AVERAGE(P48:T48)/AVERAGE(K48:O48))</f>
        <v>-1.2317250069664636</v>
      </c>
      <c r="J48" s="13">
        <f>IF(AVERAGE(U48:Y48)/AVERAGE(K48:O48)&lt;1,-1*AVERAGE(K48:O48)/AVERAGE(U48:Y48),AVERAGE(U48:Y48)/AVERAGE(K48:O48))</f>
        <v>-2.5600958119370065</v>
      </c>
      <c r="K48" s="2">
        <v>76415113</v>
      </c>
      <c r="L48" s="2">
        <v>61053622</v>
      </c>
      <c r="M48" s="2">
        <v>102395270</v>
      </c>
      <c r="N48" s="2">
        <v>71626264</v>
      </c>
      <c r="O48" s="2">
        <v>149558141</v>
      </c>
      <c r="P48" s="2">
        <v>172832639</v>
      </c>
      <c r="Q48" s="2">
        <v>74922519</v>
      </c>
      <c r="R48" s="2">
        <v>26508137</v>
      </c>
      <c r="S48" s="2">
        <v>56807591</v>
      </c>
      <c r="T48" s="2">
        <v>43240269</v>
      </c>
      <c r="U48" s="2">
        <v>35630772</v>
      </c>
      <c r="V48" s="2">
        <v>25569727</v>
      </c>
      <c r="W48" s="2">
        <v>34171965</v>
      </c>
      <c r="X48" s="2">
        <v>28443604</v>
      </c>
      <c r="Y48" s="2">
        <v>56274227</v>
      </c>
      <c r="Z48" s="15">
        <v>1.0969120142634771E-2</v>
      </c>
      <c r="AA48" s="15">
        <v>0.19806164373817142</v>
      </c>
      <c r="AB48" s="15" t="s">
        <v>9</v>
      </c>
      <c r="AC48" s="13"/>
      <c r="AD48" s="13"/>
      <c r="AE48" s="3" t="s">
        <v>9</v>
      </c>
      <c r="AF48" s="3" t="s">
        <v>9</v>
      </c>
      <c r="AG48" s="3" t="s">
        <v>9</v>
      </c>
      <c r="AH48" s="3" t="s">
        <v>9</v>
      </c>
      <c r="AI48" s="3" t="s">
        <v>9</v>
      </c>
      <c r="AJ48" s="3" t="s">
        <v>9</v>
      </c>
      <c r="AK48" s="3" t="s">
        <v>9</v>
      </c>
      <c r="AL48" s="3" t="s">
        <v>9</v>
      </c>
      <c r="AM48" s="3" t="s">
        <v>9</v>
      </c>
      <c r="AN48" s="3" t="s">
        <v>9</v>
      </c>
      <c r="AO48" s="3" t="s">
        <v>9</v>
      </c>
      <c r="AP48" s="3" t="s">
        <v>9</v>
      </c>
      <c r="AQ48" s="3" t="s">
        <v>9</v>
      </c>
      <c r="AR48" s="3" t="s">
        <v>9</v>
      </c>
      <c r="AS48" s="3" t="s">
        <v>9</v>
      </c>
      <c r="AT48" s="14" t="s">
        <v>9</v>
      </c>
      <c r="AU48" s="14" t="s">
        <v>9</v>
      </c>
      <c r="AV48" s="15" t="s">
        <v>9</v>
      </c>
      <c r="AW48" s="16">
        <v>27.426937164627802</v>
      </c>
      <c r="AX48" s="3">
        <v>123.72</v>
      </c>
      <c r="AY48" s="3">
        <v>1136115.1000000001</v>
      </c>
      <c r="AZ48" s="17" t="s">
        <v>470</v>
      </c>
      <c r="BA48" s="17" t="s">
        <v>471</v>
      </c>
      <c r="BB48" s="17" t="s">
        <v>472</v>
      </c>
      <c r="BC48" s="2" t="s">
        <v>473</v>
      </c>
      <c r="BD48" s="2" t="s">
        <v>41</v>
      </c>
      <c r="BE48" s="2" t="s">
        <v>474</v>
      </c>
      <c r="BF48" s="2" t="s">
        <v>475</v>
      </c>
      <c r="BG48" s="2" t="s">
        <v>9</v>
      </c>
      <c r="BH48" s="2" t="s">
        <v>476</v>
      </c>
    </row>
    <row r="49" spans="1:60" ht="15" customHeight="1" x14ac:dyDescent="0.15">
      <c r="A49" s="11" t="s">
        <v>477</v>
      </c>
      <c r="B49" s="2" t="s">
        <v>489</v>
      </c>
      <c r="C49" s="12" t="s">
        <v>491</v>
      </c>
      <c r="D49" s="2" t="s">
        <v>481</v>
      </c>
      <c r="E49" s="2" t="s">
        <v>490</v>
      </c>
      <c r="F49" s="2" t="s">
        <v>479</v>
      </c>
      <c r="G49" s="2" t="s">
        <v>9</v>
      </c>
      <c r="H49" s="3">
        <v>3</v>
      </c>
      <c r="I49" s="13">
        <f>IF(AVERAGE(P49:T49)/AVERAGE(K49:O49)&lt;1,-1*AVERAGE(K49:O49)/AVERAGE(P49:T49),AVERAGE(P49:T49)/AVERAGE(K49:O49))</f>
        <v>2.1691472362347288</v>
      </c>
      <c r="J49" s="13">
        <f>IF(AVERAGE(U49:Y49)/AVERAGE(K49:O49)&lt;1,-1*AVERAGE(K49:O49)/AVERAGE(U49:Y49),AVERAGE(U49:Y49)/AVERAGE(K49:O49))</f>
        <v>1.2552578070588551</v>
      </c>
      <c r="K49" s="3">
        <v>2912813</v>
      </c>
      <c r="L49" s="3">
        <v>2067339</v>
      </c>
      <c r="M49" s="3">
        <v>4321636</v>
      </c>
      <c r="N49" s="3">
        <v>8564266</v>
      </c>
      <c r="O49" s="3">
        <v>2318692</v>
      </c>
      <c r="P49" s="3">
        <v>17820453</v>
      </c>
      <c r="Q49" s="3">
        <v>5836444</v>
      </c>
      <c r="R49" s="3">
        <v>4183603</v>
      </c>
      <c r="S49" s="3">
        <v>6098095</v>
      </c>
      <c r="T49" s="3">
        <v>9845091</v>
      </c>
      <c r="U49" s="3">
        <v>5983170</v>
      </c>
      <c r="V49" s="3">
        <v>4060164</v>
      </c>
      <c r="W49" s="3">
        <v>3991374</v>
      </c>
      <c r="X49" s="3">
        <v>5476338</v>
      </c>
      <c r="Y49" s="3">
        <v>5826014</v>
      </c>
      <c r="Z49" s="15" t="s">
        <v>9</v>
      </c>
      <c r="AA49" s="14">
        <v>0.10970288114515366</v>
      </c>
      <c r="AB49" s="14">
        <v>0.29871105068143416</v>
      </c>
      <c r="AC49" s="13"/>
      <c r="AD49" s="13"/>
      <c r="AE49" s="2" t="s">
        <v>9</v>
      </c>
      <c r="AF49" s="2" t="s">
        <v>9</v>
      </c>
      <c r="AG49" s="2" t="s">
        <v>9</v>
      </c>
      <c r="AH49" s="2" t="s">
        <v>9</v>
      </c>
      <c r="AI49" s="2" t="s">
        <v>9</v>
      </c>
      <c r="AJ49" s="2" t="s">
        <v>9</v>
      </c>
      <c r="AK49" s="2" t="s">
        <v>9</v>
      </c>
      <c r="AL49" s="2" t="s">
        <v>9</v>
      </c>
      <c r="AM49" s="2" t="s">
        <v>9</v>
      </c>
      <c r="AN49" s="2" t="s">
        <v>9</v>
      </c>
      <c r="AO49" s="2" t="s">
        <v>9</v>
      </c>
      <c r="AP49" s="2" t="s">
        <v>9</v>
      </c>
      <c r="AQ49" s="2" t="s">
        <v>9</v>
      </c>
      <c r="AR49" s="2" t="s">
        <v>9</v>
      </c>
      <c r="AS49" s="2" t="s">
        <v>9</v>
      </c>
      <c r="AT49" s="15" t="s">
        <v>9</v>
      </c>
      <c r="AU49" s="15" t="s">
        <v>9</v>
      </c>
      <c r="AV49" s="15" t="s">
        <v>9</v>
      </c>
      <c r="AW49" s="16">
        <v>13.969958386836511</v>
      </c>
      <c r="AX49" s="3">
        <v>34.67</v>
      </c>
      <c r="AY49" s="3">
        <v>5179.2</v>
      </c>
      <c r="AZ49" s="17" t="s">
        <v>482</v>
      </c>
      <c r="BA49" s="17" t="s">
        <v>477</v>
      </c>
      <c r="BB49" s="17" t="s">
        <v>483</v>
      </c>
      <c r="BC49" s="2" t="s">
        <v>484</v>
      </c>
      <c r="BD49" s="2" t="s">
        <v>485</v>
      </c>
      <c r="BE49" s="2" t="s">
        <v>486</v>
      </c>
      <c r="BF49" s="2" t="s">
        <v>57</v>
      </c>
      <c r="BG49" s="2" t="s">
        <v>487</v>
      </c>
      <c r="BH49" s="2" t="s">
        <v>492</v>
      </c>
    </row>
    <row r="50" spans="1:60" ht="15" customHeight="1" x14ac:dyDescent="0.15">
      <c r="A50" s="11" t="s">
        <v>477</v>
      </c>
      <c r="B50" s="2" t="s">
        <v>478</v>
      </c>
      <c r="C50" s="12" t="s">
        <v>480</v>
      </c>
      <c r="D50" s="2" t="s">
        <v>481</v>
      </c>
      <c r="E50" s="2" t="s">
        <v>479</v>
      </c>
      <c r="F50" s="2" t="s">
        <v>9</v>
      </c>
      <c r="G50" s="2" t="s">
        <v>9</v>
      </c>
      <c r="H50" s="3">
        <v>3</v>
      </c>
      <c r="I50" s="13">
        <f>IF(AVERAGE(P50:T50)/AVERAGE(K50:O50)&lt;1,-1*AVERAGE(K50:O50)/AVERAGE(P50:T50),AVERAGE(P50:T50)/AVERAGE(K50:O50))</f>
        <v>6.5456535089438548</v>
      </c>
      <c r="J50" s="13">
        <f>IF(AVERAGE(U50:Y50)/AVERAGE(K50:O50)&lt;1,-1*AVERAGE(K50:O50)/AVERAGE(U50:Y50),AVERAGE(U50:Y50)/AVERAGE(K50:O50))</f>
        <v>1.2908064565682849</v>
      </c>
      <c r="K50" s="3">
        <v>6344069</v>
      </c>
      <c r="L50" s="3">
        <v>2991351</v>
      </c>
      <c r="M50" s="3">
        <v>7416022</v>
      </c>
      <c r="N50" s="3">
        <v>2327974</v>
      </c>
      <c r="O50" s="3">
        <v>3574352</v>
      </c>
      <c r="P50" s="3">
        <v>41657410</v>
      </c>
      <c r="Q50" s="3">
        <v>30920814</v>
      </c>
      <c r="R50" s="3">
        <v>15068790</v>
      </c>
      <c r="S50" s="3">
        <v>27264680</v>
      </c>
      <c r="T50" s="3">
        <v>33372022</v>
      </c>
      <c r="U50" s="3">
        <v>8980098</v>
      </c>
      <c r="V50" s="3">
        <v>5625808</v>
      </c>
      <c r="W50" s="3">
        <v>5163783</v>
      </c>
      <c r="X50" s="3">
        <v>5228194</v>
      </c>
      <c r="Y50" s="3">
        <v>4243747</v>
      </c>
      <c r="Z50" s="14" t="s">
        <v>9</v>
      </c>
      <c r="AA50" s="14">
        <v>2.4936814033546463E-3</v>
      </c>
      <c r="AB50" s="15">
        <v>0.31931109169960742</v>
      </c>
      <c r="AC50" s="13"/>
      <c r="AD50" s="13"/>
      <c r="AE50" s="2" t="s">
        <v>9</v>
      </c>
      <c r="AF50" s="2" t="s">
        <v>9</v>
      </c>
      <c r="AG50" s="2" t="s">
        <v>9</v>
      </c>
      <c r="AH50" s="2" t="s">
        <v>9</v>
      </c>
      <c r="AI50" s="2" t="s">
        <v>9</v>
      </c>
      <c r="AJ50" s="2" t="s">
        <v>9</v>
      </c>
      <c r="AK50" s="2" t="s">
        <v>9</v>
      </c>
      <c r="AL50" s="2" t="s">
        <v>9</v>
      </c>
      <c r="AM50" s="2" t="s">
        <v>9</v>
      </c>
      <c r="AN50" s="2" t="s">
        <v>9</v>
      </c>
      <c r="AO50" s="2" t="s">
        <v>9</v>
      </c>
      <c r="AP50" s="2" t="s">
        <v>9</v>
      </c>
      <c r="AQ50" s="2" t="s">
        <v>9</v>
      </c>
      <c r="AR50" s="2" t="s">
        <v>9</v>
      </c>
      <c r="AS50" s="2" t="s">
        <v>9</v>
      </c>
      <c r="AT50" s="15" t="s">
        <v>9</v>
      </c>
      <c r="AU50" s="15" t="s">
        <v>9</v>
      </c>
      <c r="AV50" s="15" t="s">
        <v>9</v>
      </c>
      <c r="AW50" s="16">
        <v>24.123366573173445</v>
      </c>
      <c r="AX50" s="3">
        <v>52.14</v>
      </c>
      <c r="AY50" s="3">
        <v>5179.2</v>
      </c>
      <c r="AZ50" s="17" t="s">
        <v>482</v>
      </c>
      <c r="BA50" s="17" t="s">
        <v>477</v>
      </c>
      <c r="BB50" s="17" t="s">
        <v>483</v>
      </c>
      <c r="BC50" s="2" t="s">
        <v>484</v>
      </c>
      <c r="BD50" s="2" t="s">
        <v>485</v>
      </c>
      <c r="BE50" s="2" t="s">
        <v>486</v>
      </c>
      <c r="BF50" s="2" t="s">
        <v>57</v>
      </c>
      <c r="BG50" s="2" t="s">
        <v>487</v>
      </c>
      <c r="BH50" s="2" t="s">
        <v>488</v>
      </c>
    </row>
    <row r="51" spans="1:60" ht="15" customHeight="1" x14ac:dyDescent="0.15">
      <c r="A51" s="11" t="s">
        <v>493</v>
      </c>
      <c r="B51" s="2" t="s">
        <v>507</v>
      </c>
      <c r="C51" s="12" t="s">
        <v>510</v>
      </c>
      <c r="D51" s="2" t="s">
        <v>498</v>
      </c>
      <c r="E51" s="2" t="s">
        <v>508</v>
      </c>
      <c r="F51" s="2" t="s">
        <v>509</v>
      </c>
      <c r="G51" s="2" t="s">
        <v>9</v>
      </c>
      <c r="H51" s="3">
        <v>4</v>
      </c>
      <c r="I51" s="13">
        <f>IF(AVERAGE(P51:T51)/AVERAGE(K51:O51)&lt;1,-1*AVERAGE(K51:O51)/AVERAGE(P51:T51),AVERAGE(P51:T51)/AVERAGE(K51:O51))</f>
        <v>7.4028281528821012</v>
      </c>
      <c r="J51" s="13">
        <f>IF(AVERAGE(U51:Y51)/AVERAGE(K51:O51)&lt;1,-1*AVERAGE(K51:O51)/AVERAGE(U51:Y51),AVERAGE(U51:Y51)/AVERAGE(K51:O51))</f>
        <v>2.7023363904220443</v>
      </c>
      <c r="K51" s="2" t="s">
        <v>9</v>
      </c>
      <c r="L51" s="2" t="s">
        <v>9</v>
      </c>
      <c r="M51" s="3">
        <v>120485</v>
      </c>
      <c r="N51" s="2" t="s">
        <v>9</v>
      </c>
      <c r="O51" s="2" t="s">
        <v>9</v>
      </c>
      <c r="P51" s="3">
        <v>944316</v>
      </c>
      <c r="Q51" s="3">
        <v>1069860</v>
      </c>
      <c r="R51" s="3">
        <v>602792</v>
      </c>
      <c r="S51" s="3">
        <v>950751</v>
      </c>
      <c r="T51" s="2" t="s">
        <v>9</v>
      </c>
      <c r="U51" s="3">
        <v>461681</v>
      </c>
      <c r="V51" s="3">
        <v>295012</v>
      </c>
      <c r="W51" s="3">
        <v>348524</v>
      </c>
      <c r="X51" s="3">
        <v>411020</v>
      </c>
      <c r="Y51" s="3">
        <v>111718</v>
      </c>
      <c r="Z51" s="15" t="s">
        <v>9</v>
      </c>
      <c r="AA51" s="14">
        <v>2.8211966038806793E-2</v>
      </c>
      <c r="AB51" s="15" t="s">
        <v>9</v>
      </c>
      <c r="AC51" s="13"/>
      <c r="AD51" s="13"/>
      <c r="AE51" s="2" t="s">
        <v>9</v>
      </c>
      <c r="AF51" s="2" t="s">
        <v>9</v>
      </c>
      <c r="AG51" s="2" t="s">
        <v>9</v>
      </c>
      <c r="AH51" s="2" t="s">
        <v>9</v>
      </c>
      <c r="AI51" s="2" t="s">
        <v>9</v>
      </c>
      <c r="AJ51" s="2" t="s">
        <v>9</v>
      </c>
      <c r="AK51" s="2" t="s">
        <v>9</v>
      </c>
      <c r="AL51" s="2" t="s">
        <v>9</v>
      </c>
      <c r="AM51" s="2" t="s">
        <v>9</v>
      </c>
      <c r="AN51" s="2" t="s">
        <v>9</v>
      </c>
      <c r="AO51" s="2" t="s">
        <v>9</v>
      </c>
      <c r="AP51" s="2" t="s">
        <v>9</v>
      </c>
      <c r="AQ51" s="2" t="s">
        <v>9</v>
      </c>
      <c r="AR51" s="2" t="s">
        <v>9</v>
      </c>
      <c r="AS51" s="2" t="s">
        <v>9</v>
      </c>
      <c r="AT51" s="15" t="s">
        <v>9</v>
      </c>
      <c r="AU51" s="15" t="s">
        <v>9</v>
      </c>
      <c r="AV51" s="15" t="s">
        <v>9</v>
      </c>
      <c r="AW51" s="16">
        <v>7.9448371070921677</v>
      </c>
      <c r="AX51" s="3">
        <v>26.89</v>
      </c>
      <c r="AY51" s="2" t="s">
        <v>9</v>
      </c>
      <c r="AZ51" s="17" t="s">
        <v>511</v>
      </c>
      <c r="BA51" s="17" t="s">
        <v>500</v>
      </c>
      <c r="BB51" s="17" t="s">
        <v>501</v>
      </c>
      <c r="BC51" s="2" t="s">
        <v>512</v>
      </c>
      <c r="BD51" s="2" t="s">
        <v>9</v>
      </c>
      <c r="BE51" s="2" t="s">
        <v>9</v>
      </c>
      <c r="BF51" s="2" t="s">
        <v>9</v>
      </c>
      <c r="BG51" s="2" t="s">
        <v>9</v>
      </c>
      <c r="BH51" s="2" t="s">
        <v>513</v>
      </c>
    </row>
    <row r="52" spans="1:60" ht="15" customHeight="1" x14ac:dyDescent="0.15">
      <c r="A52" s="11" t="s">
        <v>493</v>
      </c>
      <c r="B52" s="2" t="s">
        <v>517</v>
      </c>
      <c r="C52" s="12" t="s">
        <v>518</v>
      </c>
      <c r="D52" s="2" t="s">
        <v>498</v>
      </c>
      <c r="E52" s="2" t="s">
        <v>495</v>
      </c>
      <c r="F52" s="2" t="s">
        <v>9</v>
      </c>
      <c r="G52" s="2" t="s">
        <v>9</v>
      </c>
      <c r="H52" s="3">
        <v>3</v>
      </c>
      <c r="I52" s="13">
        <f>IF(AVERAGE(P52:T52)/AVERAGE(K52:O52)&lt;1,-1*AVERAGE(K52:O52)/AVERAGE(P52:T52),AVERAGE(P52:T52)/AVERAGE(K52:O52))</f>
        <v>16.718232266366414</v>
      </c>
      <c r="J52" s="13">
        <f>IF(AVERAGE(U52:Y52)/AVERAGE(K52:O52)&lt;1,-1*AVERAGE(K52:O52)/AVERAGE(U52:Y52),AVERAGE(U52:Y52)/AVERAGE(K52:O52))</f>
        <v>14.437118653155327</v>
      </c>
      <c r="K52" s="2">
        <v>70323</v>
      </c>
      <c r="L52" s="2">
        <v>70648</v>
      </c>
      <c r="M52" s="2">
        <v>82841</v>
      </c>
      <c r="N52" s="2" t="s">
        <v>9</v>
      </c>
      <c r="O52" s="2" t="s">
        <v>9</v>
      </c>
      <c r="P52" s="3">
        <v>431071</v>
      </c>
      <c r="Q52" s="3">
        <v>2032091</v>
      </c>
      <c r="R52" s="3">
        <v>1110620</v>
      </c>
      <c r="S52" s="3">
        <v>1760420</v>
      </c>
      <c r="T52" s="3">
        <v>902033</v>
      </c>
      <c r="U52" s="3">
        <v>1526211</v>
      </c>
      <c r="V52" s="3">
        <v>318800</v>
      </c>
      <c r="W52" s="3">
        <v>1438301</v>
      </c>
      <c r="X52" s="3">
        <v>1723999</v>
      </c>
      <c r="Y52" s="3">
        <v>378023</v>
      </c>
      <c r="Z52" s="15" t="s">
        <v>9</v>
      </c>
      <c r="AA52" s="14">
        <v>3.5727625225096551E-3</v>
      </c>
      <c r="AB52" s="15">
        <v>1.1581857379810706E-2</v>
      </c>
      <c r="AC52" s="13"/>
      <c r="AD52" s="13"/>
      <c r="AE52" s="2" t="s">
        <v>9</v>
      </c>
      <c r="AF52" s="2" t="s">
        <v>9</v>
      </c>
      <c r="AG52" s="2" t="s">
        <v>9</v>
      </c>
      <c r="AH52" s="2" t="s">
        <v>9</v>
      </c>
      <c r="AI52" s="2" t="s">
        <v>9</v>
      </c>
      <c r="AJ52" s="2" t="s">
        <v>9</v>
      </c>
      <c r="AK52" s="2" t="s">
        <v>9</v>
      </c>
      <c r="AL52" s="2" t="s">
        <v>9</v>
      </c>
      <c r="AM52" s="2" t="s">
        <v>9</v>
      </c>
      <c r="AN52" s="2" t="s">
        <v>9</v>
      </c>
      <c r="AO52" s="2" t="s">
        <v>9</v>
      </c>
      <c r="AP52" s="2" t="s">
        <v>9</v>
      </c>
      <c r="AQ52" s="2" t="s">
        <v>9</v>
      </c>
      <c r="AR52" s="2" t="s">
        <v>9</v>
      </c>
      <c r="AS52" s="2" t="s">
        <v>9</v>
      </c>
      <c r="AT52" s="15" t="s">
        <v>9</v>
      </c>
      <c r="AU52" s="15" t="s">
        <v>9</v>
      </c>
      <c r="AV52" s="15" t="s">
        <v>9</v>
      </c>
      <c r="AW52" s="16">
        <v>9.2081875395237489</v>
      </c>
      <c r="AX52" s="3">
        <v>16.82</v>
      </c>
      <c r="AY52" s="3">
        <v>1308751.1000000001</v>
      </c>
      <c r="AZ52" s="17" t="s">
        <v>499</v>
      </c>
      <c r="BA52" s="17" t="s">
        <v>500</v>
      </c>
      <c r="BB52" s="17" t="s">
        <v>501</v>
      </c>
      <c r="BC52" s="2" t="s">
        <v>502</v>
      </c>
      <c r="BD52" s="2" t="s">
        <v>503</v>
      </c>
      <c r="BE52" s="2" t="s">
        <v>504</v>
      </c>
      <c r="BF52" s="2" t="s">
        <v>505</v>
      </c>
      <c r="BG52" s="2" t="s">
        <v>487</v>
      </c>
      <c r="BH52" s="2" t="s">
        <v>519</v>
      </c>
    </row>
    <row r="53" spans="1:60" ht="15" customHeight="1" x14ac:dyDescent="0.15">
      <c r="A53" s="11" t="s">
        <v>493</v>
      </c>
      <c r="B53" s="2" t="s">
        <v>494</v>
      </c>
      <c r="C53" s="12" t="s">
        <v>497</v>
      </c>
      <c r="D53" s="2" t="s">
        <v>498</v>
      </c>
      <c r="E53" s="2" t="s">
        <v>495</v>
      </c>
      <c r="F53" s="2" t="s">
        <v>496</v>
      </c>
      <c r="G53" s="2" t="s">
        <v>9</v>
      </c>
      <c r="H53" s="3">
        <v>4</v>
      </c>
      <c r="I53" s="13"/>
      <c r="J53" s="13"/>
      <c r="K53" s="3" t="s">
        <v>9</v>
      </c>
      <c r="L53" s="3" t="s">
        <v>9</v>
      </c>
      <c r="M53" s="3" t="s">
        <v>9</v>
      </c>
      <c r="N53" s="3" t="s">
        <v>9</v>
      </c>
      <c r="O53" s="3" t="s">
        <v>9</v>
      </c>
      <c r="P53" s="3">
        <v>13010261</v>
      </c>
      <c r="Q53" s="3">
        <v>2174094</v>
      </c>
      <c r="R53" s="3">
        <v>1978895</v>
      </c>
      <c r="S53" s="3">
        <v>1526876</v>
      </c>
      <c r="T53" s="3">
        <v>1545889</v>
      </c>
      <c r="U53" s="3">
        <v>668911</v>
      </c>
      <c r="V53" s="3">
        <v>595431</v>
      </c>
      <c r="W53" s="3">
        <v>199410</v>
      </c>
      <c r="X53" s="3">
        <v>1255244</v>
      </c>
      <c r="Y53" s="3">
        <v>446495</v>
      </c>
      <c r="Z53" s="15" t="s">
        <v>9</v>
      </c>
      <c r="AA53" s="14">
        <v>3.5044473825416964E-2</v>
      </c>
      <c r="AB53" s="14" t="s">
        <v>9</v>
      </c>
      <c r="AC53" s="13"/>
      <c r="AD53" s="13"/>
      <c r="AE53" s="2" t="s">
        <v>9</v>
      </c>
      <c r="AF53" s="2" t="s">
        <v>9</v>
      </c>
      <c r="AG53" s="2" t="s">
        <v>9</v>
      </c>
      <c r="AH53" s="2" t="s">
        <v>9</v>
      </c>
      <c r="AI53" s="2" t="s">
        <v>9</v>
      </c>
      <c r="AJ53" s="2" t="s">
        <v>9</v>
      </c>
      <c r="AK53" s="2" t="s">
        <v>9</v>
      </c>
      <c r="AL53" s="2" t="s">
        <v>9</v>
      </c>
      <c r="AM53" s="2" t="s">
        <v>9</v>
      </c>
      <c r="AN53" s="2" t="s">
        <v>9</v>
      </c>
      <c r="AO53" s="2" t="s">
        <v>9</v>
      </c>
      <c r="AP53" s="2" t="s">
        <v>9</v>
      </c>
      <c r="AQ53" s="2" t="s">
        <v>9</v>
      </c>
      <c r="AR53" s="2" t="s">
        <v>9</v>
      </c>
      <c r="AS53" s="2" t="s">
        <v>9</v>
      </c>
      <c r="AT53" s="15" t="s">
        <v>9</v>
      </c>
      <c r="AU53" s="15" t="s">
        <v>9</v>
      </c>
      <c r="AV53" s="15" t="s">
        <v>9</v>
      </c>
      <c r="AW53" s="16">
        <v>32.028133728486708</v>
      </c>
      <c r="AX53" s="3">
        <v>37.75</v>
      </c>
      <c r="AY53" s="3">
        <v>1308751.1000000001</v>
      </c>
      <c r="AZ53" s="17" t="s">
        <v>499</v>
      </c>
      <c r="BA53" s="17" t="s">
        <v>500</v>
      </c>
      <c r="BB53" s="17" t="s">
        <v>501</v>
      </c>
      <c r="BC53" s="2" t="s">
        <v>502</v>
      </c>
      <c r="BD53" s="2" t="s">
        <v>503</v>
      </c>
      <c r="BE53" s="2" t="s">
        <v>504</v>
      </c>
      <c r="BF53" s="2" t="s">
        <v>505</v>
      </c>
      <c r="BG53" s="2" t="s">
        <v>487</v>
      </c>
      <c r="BH53" s="2" t="s">
        <v>506</v>
      </c>
    </row>
    <row r="54" spans="1:60" ht="15" customHeight="1" x14ac:dyDescent="0.15">
      <c r="A54" s="11" t="s">
        <v>493</v>
      </c>
      <c r="B54" s="2" t="s">
        <v>514</v>
      </c>
      <c r="C54" s="12" t="s">
        <v>515</v>
      </c>
      <c r="D54" s="2" t="s">
        <v>498</v>
      </c>
      <c r="E54" s="2" t="s">
        <v>509</v>
      </c>
      <c r="F54" s="2" t="s">
        <v>9</v>
      </c>
      <c r="G54" s="2" t="s">
        <v>9</v>
      </c>
      <c r="H54" s="3">
        <v>4</v>
      </c>
      <c r="I54" s="13">
        <f>IF(AVERAGE(P54:T54)/AVERAGE(K54:O54)&lt;1,-1*AVERAGE(K54:O54)/AVERAGE(P54:T54),AVERAGE(P54:T54)/AVERAGE(K54:O54))</f>
        <v>9.1470511998793516</v>
      </c>
      <c r="J54" s="13">
        <f>IF(AVERAGE(U54:Y54)/AVERAGE(K54:O54)&lt;1,-1*AVERAGE(K54:O54)/AVERAGE(U54:Y54),AVERAGE(U54:Y54)/AVERAGE(K54:O54))</f>
        <v>8.225162591663997</v>
      </c>
      <c r="K54" s="3">
        <v>43818</v>
      </c>
      <c r="L54" s="3">
        <v>31753</v>
      </c>
      <c r="M54" s="3">
        <v>242711</v>
      </c>
      <c r="N54" s="2" t="s">
        <v>9</v>
      </c>
      <c r="O54" s="2" t="s">
        <v>9</v>
      </c>
      <c r="P54" s="3">
        <v>1035587</v>
      </c>
      <c r="Q54" s="3">
        <v>1193779</v>
      </c>
      <c r="R54" s="3">
        <v>527008</v>
      </c>
      <c r="S54" s="3">
        <v>1125415</v>
      </c>
      <c r="T54" s="3" t="s">
        <v>9</v>
      </c>
      <c r="U54" s="3">
        <v>724381</v>
      </c>
      <c r="V54" s="3">
        <v>643433</v>
      </c>
      <c r="W54" s="3">
        <v>978116</v>
      </c>
      <c r="X54" s="3">
        <v>1163217</v>
      </c>
      <c r="Y54" s="3">
        <v>854055</v>
      </c>
      <c r="Z54" s="15" t="s">
        <v>9</v>
      </c>
      <c r="AA54" s="14">
        <v>2.1417120678167628E-2</v>
      </c>
      <c r="AB54" s="14">
        <v>1.0901135628787034E-2</v>
      </c>
      <c r="AC54" s="13"/>
      <c r="AD54" s="13"/>
      <c r="AE54" s="2" t="s">
        <v>9</v>
      </c>
      <c r="AF54" s="2" t="s">
        <v>9</v>
      </c>
      <c r="AG54" s="2" t="s">
        <v>9</v>
      </c>
      <c r="AH54" s="2" t="s">
        <v>9</v>
      </c>
      <c r="AI54" s="2" t="s">
        <v>9</v>
      </c>
      <c r="AJ54" s="2" t="s">
        <v>9</v>
      </c>
      <c r="AK54" s="2" t="s">
        <v>9</v>
      </c>
      <c r="AL54" s="2" t="s">
        <v>9</v>
      </c>
      <c r="AM54" s="2" t="s">
        <v>9</v>
      </c>
      <c r="AN54" s="2" t="s">
        <v>9</v>
      </c>
      <c r="AO54" s="2" t="s">
        <v>9</v>
      </c>
      <c r="AP54" s="2" t="s">
        <v>9</v>
      </c>
      <c r="AQ54" s="2" t="s">
        <v>9</v>
      </c>
      <c r="AR54" s="2" t="s">
        <v>9</v>
      </c>
      <c r="AS54" s="2" t="s">
        <v>9</v>
      </c>
      <c r="AT54" s="15" t="s">
        <v>9</v>
      </c>
      <c r="AU54" s="15" t="s">
        <v>9</v>
      </c>
      <c r="AV54" s="15" t="s">
        <v>9</v>
      </c>
      <c r="AW54" s="16">
        <v>30.492856880904807</v>
      </c>
      <c r="AX54" s="3">
        <v>33</v>
      </c>
      <c r="AY54" s="3" t="s">
        <v>9</v>
      </c>
      <c r="AZ54" s="17" t="s">
        <v>511</v>
      </c>
      <c r="BA54" s="17" t="s">
        <v>500</v>
      </c>
      <c r="BB54" s="17" t="s">
        <v>501</v>
      </c>
      <c r="BC54" s="2" t="s">
        <v>512</v>
      </c>
      <c r="BD54" s="2" t="s">
        <v>9</v>
      </c>
      <c r="BE54" s="2" t="s">
        <v>9</v>
      </c>
      <c r="BF54" s="2" t="s">
        <v>9</v>
      </c>
      <c r="BG54" s="2" t="s">
        <v>9</v>
      </c>
      <c r="BH54" s="2" t="s">
        <v>516</v>
      </c>
    </row>
    <row r="55" spans="1:60" ht="15" customHeight="1" x14ac:dyDescent="0.15">
      <c r="A55" s="11" t="s">
        <v>520</v>
      </c>
      <c r="B55" s="2" t="s">
        <v>531</v>
      </c>
      <c r="C55" s="12" t="s">
        <v>533</v>
      </c>
      <c r="D55" s="2" t="s">
        <v>524</v>
      </c>
      <c r="E55" s="2" t="s">
        <v>532</v>
      </c>
      <c r="F55" s="2" t="s">
        <v>9</v>
      </c>
      <c r="G55" s="2" t="s">
        <v>9</v>
      </c>
      <c r="H55" s="3">
        <v>3</v>
      </c>
      <c r="I55" s="13"/>
      <c r="J55" s="13"/>
      <c r="K55" s="2" t="s">
        <v>9</v>
      </c>
      <c r="L55" s="2" t="s">
        <v>9</v>
      </c>
      <c r="M55" s="2" t="s">
        <v>9</v>
      </c>
      <c r="N55" s="2" t="s">
        <v>9</v>
      </c>
      <c r="O55" s="2" t="s">
        <v>9</v>
      </c>
      <c r="P55" s="2" t="s">
        <v>9</v>
      </c>
      <c r="Q55" s="2" t="s">
        <v>9</v>
      </c>
      <c r="R55" s="2" t="s">
        <v>9</v>
      </c>
      <c r="S55" s="2" t="s">
        <v>9</v>
      </c>
      <c r="T55" s="2" t="s">
        <v>9</v>
      </c>
      <c r="U55" s="2" t="s">
        <v>9</v>
      </c>
      <c r="V55" s="2" t="s">
        <v>9</v>
      </c>
      <c r="W55" s="2" t="s">
        <v>9</v>
      </c>
      <c r="X55" s="2" t="s">
        <v>9</v>
      </c>
      <c r="Y55" s="2" t="s">
        <v>9</v>
      </c>
      <c r="Z55" s="15" t="s">
        <v>9</v>
      </c>
      <c r="AA55" s="15" t="s">
        <v>9</v>
      </c>
      <c r="AB55" s="15" t="s">
        <v>9</v>
      </c>
      <c r="AC55" s="13"/>
      <c r="AD55" s="13"/>
      <c r="AE55" s="2" t="s">
        <v>9</v>
      </c>
      <c r="AF55" s="2" t="s">
        <v>9</v>
      </c>
      <c r="AG55" s="2" t="s">
        <v>9</v>
      </c>
      <c r="AH55" s="2" t="s">
        <v>9</v>
      </c>
      <c r="AI55" s="2" t="s">
        <v>9</v>
      </c>
      <c r="AJ55" s="3">
        <v>303978</v>
      </c>
      <c r="AK55" s="2" t="s">
        <v>9</v>
      </c>
      <c r="AL55" s="2" t="s">
        <v>9</v>
      </c>
      <c r="AM55" s="2" t="s">
        <v>9</v>
      </c>
      <c r="AN55" s="3">
        <v>130283</v>
      </c>
      <c r="AO55" s="2" t="s">
        <v>9</v>
      </c>
      <c r="AP55" s="2" t="s">
        <v>9</v>
      </c>
      <c r="AQ55" s="2" t="s">
        <v>9</v>
      </c>
      <c r="AR55" s="2" t="s">
        <v>9</v>
      </c>
      <c r="AS55" s="2" t="s">
        <v>9</v>
      </c>
      <c r="AT55" s="15" t="s">
        <v>9</v>
      </c>
      <c r="AU55" s="15" t="s">
        <v>9</v>
      </c>
      <c r="AV55" s="15" t="s">
        <v>9</v>
      </c>
      <c r="AW55" s="16">
        <v>28.432380141259301</v>
      </c>
      <c r="AX55" s="3">
        <v>41.49</v>
      </c>
      <c r="AY55" s="3">
        <v>1171569.1000000001</v>
      </c>
      <c r="AZ55" s="17" t="s">
        <v>525</v>
      </c>
      <c r="BA55" s="17" t="s">
        <v>520</v>
      </c>
      <c r="BB55" s="17" t="s">
        <v>526</v>
      </c>
      <c r="BC55" s="2" t="s">
        <v>527</v>
      </c>
      <c r="BD55" s="2" t="s">
        <v>153</v>
      </c>
      <c r="BE55" s="2" t="s">
        <v>528</v>
      </c>
      <c r="BF55" s="2" t="s">
        <v>57</v>
      </c>
      <c r="BG55" s="2" t="s">
        <v>529</v>
      </c>
      <c r="BH55" s="2" t="s">
        <v>534</v>
      </c>
    </row>
    <row r="56" spans="1:60" ht="15" customHeight="1" x14ac:dyDescent="0.15">
      <c r="A56" s="11" t="s">
        <v>520</v>
      </c>
      <c r="B56" s="2" t="s">
        <v>521</v>
      </c>
      <c r="C56" s="12" t="s">
        <v>523</v>
      </c>
      <c r="D56" s="2" t="s">
        <v>524</v>
      </c>
      <c r="E56" s="2" t="s">
        <v>522</v>
      </c>
      <c r="F56" s="2" t="s">
        <v>9</v>
      </c>
      <c r="G56" s="2" t="s">
        <v>9</v>
      </c>
      <c r="H56" s="3">
        <v>2</v>
      </c>
      <c r="I56" s="13"/>
      <c r="J56" s="13"/>
      <c r="K56" s="3" t="s">
        <v>9</v>
      </c>
      <c r="L56" s="3" t="s">
        <v>9</v>
      </c>
      <c r="M56" s="3" t="s">
        <v>9</v>
      </c>
      <c r="N56" s="2" t="s">
        <v>9</v>
      </c>
      <c r="O56" s="2" t="s">
        <v>9</v>
      </c>
      <c r="P56" s="3" t="s">
        <v>9</v>
      </c>
      <c r="Q56" s="3" t="s">
        <v>9</v>
      </c>
      <c r="R56" s="3" t="s">
        <v>9</v>
      </c>
      <c r="S56" s="3" t="s">
        <v>9</v>
      </c>
      <c r="T56" s="2" t="s">
        <v>9</v>
      </c>
      <c r="U56" s="3" t="s">
        <v>9</v>
      </c>
      <c r="V56" s="3" t="s">
        <v>9</v>
      </c>
      <c r="W56" s="3" t="s">
        <v>9</v>
      </c>
      <c r="X56" s="3" t="s">
        <v>9</v>
      </c>
      <c r="Y56" s="3" t="s">
        <v>9</v>
      </c>
      <c r="Z56" s="15" t="s">
        <v>9</v>
      </c>
      <c r="AA56" s="14" t="s">
        <v>9</v>
      </c>
      <c r="AB56" s="14" t="s">
        <v>9</v>
      </c>
      <c r="AC56" s="13">
        <f>IF(AVERAGE(AJ56:AN56)/AVERAGE(AE56:AI56)&lt;1,-1*AVERAGE(AE56:AI56)/AVERAGE(AJ56:AN56),AVERAGE(AJ56:AN56)/AVERAGE(AE56:AI56))</f>
        <v>100.74168406761018</v>
      </c>
      <c r="AD56" s="13">
        <f>IF(AVERAGE(AO56:AS56)/AVERAGE(AE56:AI56)&lt;1,-1*AVERAGE(AE56:AI56)/AVERAGE(AO56:AS56),AVERAGE(AO56:AS56)/AVERAGE(AE56:AI56))</f>
        <v>-1.3937804286509889</v>
      </c>
      <c r="AE56" s="2">
        <v>116373</v>
      </c>
      <c r="AF56" s="2" t="s">
        <v>9</v>
      </c>
      <c r="AG56" s="2" t="s">
        <v>9</v>
      </c>
      <c r="AH56" s="2" t="s">
        <v>9</v>
      </c>
      <c r="AI56" s="2" t="s">
        <v>9</v>
      </c>
      <c r="AJ56" s="2" t="s">
        <v>9</v>
      </c>
      <c r="AK56" s="2" t="s">
        <v>9</v>
      </c>
      <c r="AL56" s="2" t="s">
        <v>9</v>
      </c>
      <c r="AM56" s="2">
        <v>11723612</v>
      </c>
      <c r="AN56" s="2" t="s">
        <v>9</v>
      </c>
      <c r="AO56" s="2" t="s">
        <v>9</v>
      </c>
      <c r="AP56" s="2">
        <v>68995</v>
      </c>
      <c r="AQ56" s="2">
        <v>97994</v>
      </c>
      <c r="AR56" s="2" t="s">
        <v>9</v>
      </c>
      <c r="AS56" s="2" t="s">
        <v>9</v>
      </c>
      <c r="AT56" s="15" t="s">
        <v>9</v>
      </c>
      <c r="AU56" s="15" t="s">
        <v>9</v>
      </c>
      <c r="AV56" s="15" t="s">
        <v>9</v>
      </c>
      <c r="AW56" s="16">
        <v>100</v>
      </c>
      <c r="AX56" s="3">
        <v>42.23</v>
      </c>
      <c r="AY56" s="2">
        <v>1171569.1000000001</v>
      </c>
      <c r="AZ56" s="17" t="s">
        <v>525</v>
      </c>
      <c r="BA56" s="17" t="s">
        <v>520</v>
      </c>
      <c r="BB56" s="17" t="s">
        <v>526</v>
      </c>
      <c r="BC56" s="2" t="s">
        <v>527</v>
      </c>
      <c r="BD56" s="2" t="s">
        <v>153</v>
      </c>
      <c r="BE56" s="2" t="s">
        <v>528</v>
      </c>
      <c r="BF56" s="2" t="s">
        <v>57</v>
      </c>
      <c r="BG56" s="2" t="s">
        <v>529</v>
      </c>
      <c r="BH56" s="2" t="s">
        <v>530</v>
      </c>
    </row>
    <row r="57" spans="1:60" ht="15" customHeight="1" x14ac:dyDescent="0.15">
      <c r="A57" s="11" t="s">
        <v>535</v>
      </c>
      <c r="B57" s="2" t="s">
        <v>536</v>
      </c>
      <c r="C57" s="12" t="s">
        <v>389</v>
      </c>
      <c r="D57" s="2" t="s">
        <v>538</v>
      </c>
      <c r="E57" s="2" t="s">
        <v>537</v>
      </c>
      <c r="F57" s="2" t="s">
        <v>9</v>
      </c>
      <c r="G57" s="2" t="s">
        <v>9</v>
      </c>
      <c r="H57" s="3">
        <v>2</v>
      </c>
      <c r="I57" s="13">
        <f>IF(AVERAGE(P57:T57)/AVERAGE(K57:O57)&lt;1,-1*AVERAGE(K57:O57)/AVERAGE(P57:T57),AVERAGE(P57:T57)/AVERAGE(K57:O57))</f>
        <v>6.3464904079877345</v>
      </c>
      <c r="J57" s="13">
        <f>IF(AVERAGE(U57:Y57)/AVERAGE(K57:O57)&lt;1,-1*AVERAGE(K57:O57)/AVERAGE(U57:Y57),AVERAGE(U57:Y57)/AVERAGE(K57:O57))</f>
        <v>4.0294865562245246</v>
      </c>
      <c r="K57" s="2" t="s">
        <v>9</v>
      </c>
      <c r="L57" s="2" t="s">
        <v>9</v>
      </c>
      <c r="M57" s="2">
        <v>52225</v>
      </c>
      <c r="N57" s="2">
        <v>54739</v>
      </c>
      <c r="O57" s="2" t="s">
        <v>9</v>
      </c>
      <c r="P57" s="2" t="s">
        <v>9</v>
      </c>
      <c r="Q57" s="2" t="s">
        <v>9</v>
      </c>
      <c r="R57" s="2">
        <v>152165</v>
      </c>
      <c r="S57" s="2" t="s">
        <v>9</v>
      </c>
      <c r="T57" s="2">
        <v>526681</v>
      </c>
      <c r="U57" s="2" t="s">
        <v>9</v>
      </c>
      <c r="V57" s="2">
        <v>206529</v>
      </c>
      <c r="W57" s="2">
        <v>227337</v>
      </c>
      <c r="X57" s="2">
        <v>212649</v>
      </c>
      <c r="Y57" s="2" t="s">
        <v>9</v>
      </c>
      <c r="Z57" s="15" t="s">
        <v>9</v>
      </c>
      <c r="AA57" s="15" t="s">
        <v>9</v>
      </c>
      <c r="AB57" s="15">
        <v>1.7471313240042992E-3</v>
      </c>
      <c r="AC57" s="13"/>
      <c r="AD57" s="13"/>
      <c r="AE57" s="3" t="s">
        <v>9</v>
      </c>
      <c r="AF57" s="2" t="s">
        <v>9</v>
      </c>
      <c r="AG57" s="2" t="s">
        <v>9</v>
      </c>
      <c r="AH57" s="2" t="s">
        <v>9</v>
      </c>
      <c r="AI57" s="2" t="s">
        <v>9</v>
      </c>
      <c r="AJ57" s="2" t="s">
        <v>9</v>
      </c>
      <c r="AK57" s="2" t="s">
        <v>9</v>
      </c>
      <c r="AL57" s="2" t="s">
        <v>9</v>
      </c>
      <c r="AM57" s="3" t="s">
        <v>9</v>
      </c>
      <c r="AN57" s="2" t="s">
        <v>9</v>
      </c>
      <c r="AO57" s="2" t="s">
        <v>9</v>
      </c>
      <c r="AP57" s="3" t="s">
        <v>9</v>
      </c>
      <c r="AQ57" s="3" t="s">
        <v>9</v>
      </c>
      <c r="AR57" s="2" t="s">
        <v>9</v>
      </c>
      <c r="AS57" s="2" t="s">
        <v>9</v>
      </c>
      <c r="AT57" s="15" t="s">
        <v>9</v>
      </c>
      <c r="AU57" s="15" t="s">
        <v>9</v>
      </c>
      <c r="AV57" s="15" t="s">
        <v>9</v>
      </c>
      <c r="AW57" s="16">
        <v>17.793559515220149</v>
      </c>
      <c r="AX57" s="3">
        <v>24.39</v>
      </c>
      <c r="AY57" s="3">
        <v>36252.1</v>
      </c>
      <c r="AZ57" s="17" t="s">
        <v>539</v>
      </c>
      <c r="BA57" s="17" t="s">
        <v>540</v>
      </c>
      <c r="BB57" s="17" t="s">
        <v>541</v>
      </c>
      <c r="BC57" s="2" t="s">
        <v>542</v>
      </c>
      <c r="BD57" s="2" t="s">
        <v>41</v>
      </c>
      <c r="BE57" s="2" t="s">
        <v>336</v>
      </c>
      <c r="BF57" s="2" t="s">
        <v>57</v>
      </c>
      <c r="BG57" s="2" t="s">
        <v>9</v>
      </c>
      <c r="BH57" s="2" t="s">
        <v>543</v>
      </c>
    </row>
    <row r="58" spans="1:60" ht="15" customHeight="1" x14ac:dyDescent="0.15">
      <c r="A58" s="19" t="s">
        <v>544</v>
      </c>
      <c r="B58" s="2" t="s">
        <v>562</v>
      </c>
      <c r="C58" s="12" t="s">
        <v>564</v>
      </c>
      <c r="D58" s="2" t="s">
        <v>549</v>
      </c>
      <c r="E58" s="2" t="s">
        <v>563</v>
      </c>
      <c r="F58" s="2" t="s">
        <v>546</v>
      </c>
      <c r="G58" s="2" t="s">
        <v>9</v>
      </c>
      <c r="H58" s="3">
        <v>3</v>
      </c>
      <c r="I58" s="13">
        <f>IF(AVERAGE(P58:T58)/AVERAGE(K58:O58)&lt;1,-1*AVERAGE(K58:O58)/AVERAGE(P58:T58),AVERAGE(P58:T58)/AVERAGE(K58:O58))</f>
        <v>9.751023717948037</v>
      </c>
      <c r="J58" s="13">
        <f>IF(AVERAGE(U58:Y58)/AVERAGE(K58:O58)&lt;1,-1*AVERAGE(K58:O58)/AVERAGE(U58:Y58),AVERAGE(U58:Y58)/AVERAGE(K58:O58))</f>
        <v>8.8635059031833308</v>
      </c>
      <c r="K58" s="3" t="s">
        <v>9</v>
      </c>
      <c r="L58" s="2" t="s">
        <v>9</v>
      </c>
      <c r="M58" s="3">
        <v>822467</v>
      </c>
      <c r="N58" s="3" t="s">
        <v>9</v>
      </c>
      <c r="O58" s="2">
        <v>118466</v>
      </c>
      <c r="P58" s="3">
        <v>5553085</v>
      </c>
      <c r="Q58" s="3">
        <v>2499216</v>
      </c>
      <c r="R58" s="3">
        <v>4754140</v>
      </c>
      <c r="S58" s="3">
        <v>8412836</v>
      </c>
      <c r="T58" s="3">
        <v>1718373</v>
      </c>
      <c r="U58" s="3">
        <v>4378198</v>
      </c>
      <c r="V58" s="3">
        <v>6345965</v>
      </c>
      <c r="W58" s="3">
        <v>1835055</v>
      </c>
      <c r="X58" s="3">
        <v>4271864</v>
      </c>
      <c r="Y58" s="3">
        <v>4018831</v>
      </c>
      <c r="Z58" s="15" t="s">
        <v>9</v>
      </c>
      <c r="AA58" s="14">
        <v>3.9736789770470952E-2</v>
      </c>
      <c r="AB58" s="14">
        <v>2.8165188194728869E-2</v>
      </c>
      <c r="AC58" s="13"/>
      <c r="AD58" s="13"/>
      <c r="AE58" s="2" t="s">
        <v>9</v>
      </c>
      <c r="AF58" s="2" t="s">
        <v>9</v>
      </c>
      <c r="AG58" s="2" t="s">
        <v>9</v>
      </c>
      <c r="AH58" s="2" t="s">
        <v>9</v>
      </c>
      <c r="AI58" s="2" t="s">
        <v>9</v>
      </c>
      <c r="AJ58" s="2" t="s">
        <v>9</v>
      </c>
      <c r="AK58" s="2" t="s">
        <v>9</v>
      </c>
      <c r="AL58" s="2" t="s">
        <v>9</v>
      </c>
      <c r="AM58" s="2" t="s">
        <v>9</v>
      </c>
      <c r="AN58" s="2" t="s">
        <v>9</v>
      </c>
      <c r="AO58" s="2" t="s">
        <v>9</v>
      </c>
      <c r="AP58" s="2" t="s">
        <v>9</v>
      </c>
      <c r="AQ58" s="2" t="s">
        <v>9</v>
      </c>
      <c r="AR58" s="2" t="s">
        <v>9</v>
      </c>
      <c r="AS58" s="2" t="s">
        <v>9</v>
      </c>
      <c r="AT58" s="15" t="s">
        <v>9</v>
      </c>
      <c r="AU58" s="15" t="s">
        <v>9</v>
      </c>
      <c r="AV58" s="15" t="s">
        <v>9</v>
      </c>
      <c r="AW58" s="16">
        <v>67.098812244108288</v>
      </c>
      <c r="AX58" s="3">
        <v>31.75</v>
      </c>
      <c r="AY58" s="3">
        <v>1230007.1000000001</v>
      </c>
      <c r="AZ58" s="20" t="s">
        <v>9</v>
      </c>
      <c r="BA58" s="20" t="s">
        <v>9</v>
      </c>
      <c r="BB58" s="21" t="s">
        <v>9</v>
      </c>
      <c r="BC58" s="2" t="s">
        <v>9</v>
      </c>
      <c r="BD58" s="2" t="s">
        <v>550</v>
      </c>
      <c r="BE58" s="2" t="s">
        <v>551</v>
      </c>
      <c r="BF58" s="2" t="s">
        <v>552</v>
      </c>
      <c r="BG58" s="2" t="s">
        <v>553</v>
      </c>
      <c r="BH58" s="2" t="s">
        <v>565</v>
      </c>
    </row>
    <row r="59" spans="1:60" ht="15" customHeight="1" x14ac:dyDescent="0.15">
      <c r="A59" s="19" t="s">
        <v>544</v>
      </c>
      <c r="B59" s="2" t="s">
        <v>555</v>
      </c>
      <c r="C59" s="12" t="s">
        <v>556</v>
      </c>
      <c r="D59" s="2" t="s">
        <v>549</v>
      </c>
      <c r="E59" s="2" t="s">
        <v>546</v>
      </c>
      <c r="F59" s="2" t="s">
        <v>9</v>
      </c>
      <c r="G59" s="2" t="s">
        <v>9</v>
      </c>
      <c r="H59" s="3">
        <v>3</v>
      </c>
      <c r="I59" s="13">
        <f>IF(AVERAGE(P59:T59)/AVERAGE(K59:O59)&lt;1,-1*AVERAGE(K59:O59)/AVERAGE(P59:T59),AVERAGE(P59:T59)/AVERAGE(K59:O59))</f>
        <v>32.037179315071761</v>
      </c>
      <c r="J59" s="13">
        <f>IF(AVERAGE(U59:Y59)/AVERAGE(K59:O59)&lt;1,-1*AVERAGE(K59:O59)/AVERAGE(U59:Y59),AVERAGE(U59:Y59)/AVERAGE(K59:O59))</f>
        <v>27.446785468811981</v>
      </c>
      <c r="K59" s="2">
        <v>1001751</v>
      </c>
      <c r="L59" s="2">
        <v>1122547</v>
      </c>
      <c r="M59" s="3">
        <v>8947688</v>
      </c>
      <c r="N59" s="2">
        <v>822938</v>
      </c>
      <c r="O59" s="3">
        <v>1640129</v>
      </c>
      <c r="P59" s="3">
        <v>67271587</v>
      </c>
      <c r="Q59" s="3">
        <v>45045847</v>
      </c>
      <c r="R59" s="3">
        <v>51490281</v>
      </c>
      <c r="S59" s="3">
        <v>92361512</v>
      </c>
      <c r="T59" s="3">
        <v>177455693</v>
      </c>
      <c r="U59" s="3">
        <v>45483590</v>
      </c>
      <c r="V59" s="3">
        <v>26537077</v>
      </c>
      <c r="W59" s="3">
        <v>145217848</v>
      </c>
      <c r="X59" s="3">
        <v>92457758</v>
      </c>
      <c r="Y59" s="3">
        <v>61797423</v>
      </c>
      <c r="Z59" s="15" t="s">
        <v>9</v>
      </c>
      <c r="AA59" s="14">
        <v>1.7471313240042992E-3</v>
      </c>
      <c r="AB59" s="14">
        <v>2.4913290633076148E-3</v>
      </c>
      <c r="AC59" s="13"/>
      <c r="AD59" s="13"/>
      <c r="AE59" s="2" t="s">
        <v>9</v>
      </c>
      <c r="AF59" s="2" t="s">
        <v>9</v>
      </c>
      <c r="AG59" s="2" t="s">
        <v>9</v>
      </c>
      <c r="AH59" s="2" t="s">
        <v>9</v>
      </c>
      <c r="AI59" s="2" t="s">
        <v>9</v>
      </c>
      <c r="AJ59" s="2" t="s">
        <v>9</v>
      </c>
      <c r="AK59" s="2" t="s">
        <v>9</v>
      </c>
      <c r="AL59" s="2" t="s">
        <v>9</v>
      </c>
      <c r="AM59" s="2" t="s">
        <v>9</v>
      </c>
      <c r="AN59" s="2" t="s">
        <v>9</v>
      </c>
      <c r="AO59" s="2" t="s">
        <v>9</v>
      </c>
      <c r="AP59" s="2" t="s">
        <v>9</v>
      </c>
      <c r="AQ59" s="2" t="s">
        <v>9</v>
      </c>
      <c r="AR59" s="2" t="s">
        <v>9</v>
      </c>
      <c r="AS59" s="2" t="s">
        <v>9</v>
      </c>
      <c r="AT59" s="15" t="s">
        <v>9</v>
      </c>
      <c r="AU59" s="15" t="s">
        <v>9</v>
      </c>
      <c r="AV59" s="15" t="s">
        <v>9</v>
      </c>
      <c r="AW59" s="16">
        <v>19.332341287148079</v>
      </c>
      <c r="AX59" s="3">
        <v>40.049999999999997</v>
      </c>
      <c r="AY59" s="3">
        <v>1230007.1000000001</v>
      </c>
      <c r="AZ59" s="20" t="s">
        <v>9</v>
      </c>
      <c r="BA59" s="20" t="s">
        <v>9</v>
      </c>
      <c r="BB59" s="21" t="s">
        <v>9</v>
      </c>
      <c r="BC59" s="2" t="s">
        <v>9</v>
      </c>
      <c r="BD59" s="2" t="s">
        <v>550</v>
      </c>
      <c r="BE59" s="2" t="s">
        <v>551</v>
      </c>
      <c r="BF59" s="2" t="s">
        <v>552</v>
      </c>
      <c r="BG59" s="2" t="s">
        <v>553</v>
      </c>
      <c r="BH59" s="2" t="s">
        <v>557</v>
      </c>
    </row>
    <row r="60" spans="1:60" ht="15" customHeight="1" x14ac:dyDescent="0.15">
      <c r="A60" s="11" t="s">
        <v>544</v>
      </c>
      <c r="B60" s="2" t="s">
        <v>545</v>
      </c>
      <c r="C60" s="12" t="s">
        <v>548</v>
      </c>
      <c r="D60" s="2" t="s">
        <v>549</v>
      </c>
      <c r="E60" s="2" t="s">
        <v>546</v>
      </c>
      <c r="F60" s="2" t="s">
        <v>547</v>
      </c>
      <c r="G60" s="2" t="s">
        <v>9</v>
      </c>
      <c r="H60" s="3">
        <v>3</v>
      </c>
      <c r="I60" s="13">
        <f>IF(AVERAGE(P60:T60)/AVERAGE(K60:O60)&lt;1,-1*AVERAGE(K60:O60)/AVERAGE(P60:T60),AVERAGE(P60:T60)/AVERAGE(K60:O60))</f>
        <v>6.2802945889620476</v>
      </c>
      <c r="J60" s="13">
        <f>IF(AVERAGE(U60:Y60)/AVERAGE(K60:O60)&lt;1,-1*AVERAGE(K60:O60)/AVERAGE(U60:Y60),AVERAGE(U60:Y60)/AVERAGE(K60:O60))</f>
        <v>6.8060870648211962</v>
      </c>
      <c r="K60" s="2">
        <v>199173</v>
      </c>
      <c r="L60" s="2" t="s">
        <v>9</v>
      </c>
      <c r="M60" s="3">
        <v>352300</v>
      </c>
      <c r="N60" s="3">
        <v>50722</v>
      </c>
      <c r="O60" s="2" t="s">
        <v>9</v>
      </c>
      <c r="P60" s="2">
        <v>2134404</v>
      </c>
      <c r="Q60" s="2">
        <v>1792762</v>
      </c>
      <c r="R60" s="3">
        <v>1163460</v>
      </c>
      <c r="S60" s="2">
        <v>1119397</v>
      </c>
      <c r="T60" s="3">
        <v>93247</v>
      </c>
      <c r="U60" s="2">
        <v>1248030</v>
      </c>
      <c r="V60" s="3">
        <v>974668</v>
      </c>
      <c r="W60" s="3">
        <v>1358896</v>
      </c>
      <c r="X60" s="3">
        <v>1657310</v>
      </c>
      <c r="Y60" s="2">
        <v>1592082</v>
      </c>
      <c r="Z60" s="15" t="s">
        <v>9</v>
      </c>
      <c r="AA60" s="15">
        <v>0.15281938398132333</v>
      </c>
      <c r="AB60" s="14">
        <v>1.1566326246888577E-2</v>
      </c>
      <c r="AC60" s="13"/>
      <c r="AD60" s="13"/>
      <c r="AE60" s="2" t="s">
        <v>9</v>
      </c>
      <c r="AF60" s="2" t="s">
        <v>9</v>
      </c>
      <c r="AG60" s="2" t="s">
        <v>9</v>
      </c>
      <c r="AH60" s="2" t="s">
        <v>9</v>
      </c>
      <c r="AI60" s="2" t="s">
        <v>9</v>
      </c>
      <c r="AJ60" s="2" t="s">
        <v>9</v>
      </c>
      <c r="AK60" s="2" t="s">
        <v>9</v>
      </c>
      <c r="AL60" s="2" t="s">
        <v>9</v>
      </c>
      <c r="AM60" s="2" t="s">
        <v>9</v>
      </c>
      <c r="AN60" s="2" t="s">
        <v>9</v>
      </c>
      <c r="AO60" s="2" t="s">
        <v>9</v>
      </c>
      <c r="AP60" s="2" t="s">
        <v>9</v>
      </c>
      <c r="AQ60" s="2" t="s">
        <v>9</v>
      </c>
      <c r="AR60" s="2" t="s">
        <v>9</v>
      </c>
      <c r="AS60" s="2" t="s">
        <v>9</v>
      </c>
      <c r="AT60" s="15" t="s">
        <v>9</v>
      </c>
      <c r="AU60" s="15" t="s">
        <v>9</v>
      </c>
      <c r="AV60" s="15" t="s">
        <v>9</v>
      </c>
      <c r="AW60" s="16">
        <v>21.066439040216949</v>
      </c>
      <c r="AX60" s="3">
        <v>27.74</v>
      </c>
      <c r="AY60" s="3">
        <v>1230007.1000000001</v>
      </c>
      <c r="AZ60" s="17" t="s">
        <v>9</v>
      </c>
      <c r="BA60" s="17" t="s">
        <v>9</v>
      </c>
      <c r="BB60" s="17" t="s">
        <v>9</v>
      </c>
      <c r="BC60" s="2" t="s">
        <v>9</v>
      </c>
      <c r="BD60" s="2" t="s">
        <v>550</v>
      </c>
      <c r="BE60" s="2" t="s">
        <v>551</v>
      </c>
      <c r="BF60" s="2" t="s">
        <v>552</v>
      </c>
      <c r="BG60" s="2" t="s">
        <v>553</v>
      </c>
      <c r="BH60" s="2" t="s">
        <v>554</v>
      </c>
    </row>
    <row r="61" spans="1:60" ht="15" customHeight="1" x14ac:dyDescent="0.15">
      <c r="A61" s="19" t="s">
        <v>544</v>
      </c>
      <c r="B61" s="2" t="s">
        <v>572</v>
      </c>
      <c r="C61" s="12" t="s">
        <v>574</v>
      </c>
      <c r="D61" s="2" t="s">
        <v>549</v>
      </c>
      <c r="E61" s="2" t="s">
        <v>573</v>
      </c>
      <c r="F61" s="2" t="s">
        <v>9</v>
      </c>
      <c r="G61" s="2" t="s">
        <v>9</v>
      </c>
      <c r="H61" s="3">
        <v>3</v>
      </c>
      <c r="I61" s="13">
        <f>IF(AVERAGE(P61:T61)/AVERAGE(K61:O61)&lt;1,-1*AVERAGE(K61:O61)/AVERAGE(P61:T61),AVERAGE(P61:T61)/AVERAGE(K61:O61))</f>
        <v>25.210831922505722</v>
      </c>
      <c r="J61" s="13">
        <f>IF(AVERAGE(U61:Y61)/AVERAGE(K61:O61)&lt;1,-1*AVERAGE(K61:O61)/AVERAGE(U61:Y61),AVERAGE(U61:Y61)/AVERAGE(K61:O61))</f>
        <v>18.977210418490348</v>
      </c>
      <c r="K61" s="3">
        <v>21715</v>
      </c>
      <c r="L61" s="3">
        <v>22382</v>
      </c>
      <c r="M61" s="3">
        <v>366752</v>
      </c>
      <c r="N61" s="3">
        <v>7326</v>
      </c>
      <c r="O61" s="3">
        <v>14786</v>
      </c>
      <c r="P61" s="3">
        <v>1831352</v>
      </c>
      <c r="Q61" s="3">
        <v>1455889</v>
      </c>
      <c r="R61" s="3">
        <v>4788</v>
      </c>
      <c r="S61" s="3">
        <v>3485008</v>
      </c>
      <c r="T61" s="3">
        <v>4138270</v>
      </c>
      <c r="U61" s="3">
        <v>1409309</v>
      </c>
      <c r="V61" s="3">
        <v>1196540</v>
      </c>
      <c r="W61" s="3">
        <v>2090183</v>
      </c>
      <c r="X61" s="3">
        <v>2113578</v>
      </c>
      <c r="Y61" s="3">
        <v>1406782</v>
      </c>
      <c r="Z61" s="15" t="s">
        <v>9</v>
      </c>
      <c r="AA61" s="14">
        <v>0.10138623109509586</v>
      </c>
      <c r="AB61" s="14">
        <v>3.5727625225096551E-3</v>
      </c>
      <c r="AC61" s="13"/>
      <c r="AD61" s="13"/>
      <c r="AE61" s="2" t="s">
        <v>9</v>
      </c>
      <c r="AF61" s="2" t="s">
        <v>9</v>
      </c>
      <c r="AG61" s="2" t="s">
        <v>9</v>
      </c>
      <c r="AH61" s="2" t="s">
        <v>9</v>
      </c>
      <c r="AI61" s="2" t="s">
        <v>9</v>
      </c>
      <c r="AJ61" s="2" t="s">
        <v>9</v>
      </c>
      <c r="AK61" s="2" t="s">
        <v>9</v>
      </c>
      <c r="AL61" s="2" t="s">
        <v>9</v>
      </c>
      <c r="AM61" s="2" t="s">
        <v>9</v>
      </c>
      <c r="AN61" s="2" t="s">
        <v>9</v>
      </c>
      <c r="AO61" s="2" t="s">
        <v>9</v>
      </c>
      <c r="AP61" s="2" t="s">
        <v>9</v>
      </c>
      <c r="AQ61" s="2" t="s">
        <v>9</v>
      </c>
      <c r="AR61" s="2" t="s">
        <v>9</v>
      </c>
      <c r="AS61" s="2" t="s">
        <v>9</v>
      </c>
      <c r="AT61" s="15" t="s">
        <v>9</v>
      </c>
      <c r="AU61" s="15" t="s">
        <v>9</v>
      </c>
      <c r="AV61" s="15" t="s">
        <v>9</v>
      </c>
      <c r="AW61" s="16">
        <v>27.281655592633349</v>
      </c>
      <c r="AX61" s="3">
        <v>19.579999999999998</v>
      </c>
      <c r="AY61" s="3">
        <v>1230007.1000000001</v>
      </c>
      <c r="AZ61" s="20" t="s">
        <v>9</v>
      </c>
      <c r="BA61" s="20" t="s">
        <v>9</v>
      </c>
      <c r="BB61" s="21" t="s">
        <v>9</v>
      </c>
      <c r="BC61" s="2" t="s">
        <v>9</v>
      </c>
      <c r="BD61" s="2" t="s">
        <v>550</v>
      </c>
      <c r="BE61" s="2" t="s">
        <v>551</v>
      </c>
      <c r="BF61" s="2" t="s">
        <v>552</v>
      </c>
      <c r="BG61" s="2" t="s">
        <v>553</v>
      </c>
      <c r="BH61" s="2" t="s">
        <v>575</v>
      </c>
    </row>
    <row r="62" spans="1:60" ht="15" customHeight="1" x14ac:dyDescent="0.15">
      <c r="A62" s="19" t="s">
        <v>544</v>
      </c>
      <c r="B62" s="2" t="s">
        <v>558</v>
      </c>
      <c r="C62" s="12" t="s">
        <v>560</v>
      </c>
      <c r="D62" s="2" t="s">
        <v>549</v>
      </c>
      <c r="E62" s="2" t="s">
        <v>559</v>
      </c>
      <c r="F62" s="2" t="s">
        <v>9</v>
      </c>
      <c r="G62" s="2" t="s">
        <v>9</v>
      </c>
      <c r="H62" s="3">
        <v>3</v>
      </c>
      <c r="I62" s="13">
        <f>IF(AVERAGE(P62:T62)/AVERAGE(K62:O62)&lt;1,-1*AVERAGE(K62:O62)/AVERAGE(P62:T62),AVERAGE(P62:T62)/AVERAGE(K62:O62))</f>
        <v>25.170625067846757</v>
      </c>
      <c r="J62" s="13">
        <f>IF(AVERAGE(U62:Y62)/AVERAGE(K62:O62)&lt;1,-1*AVERAGE(K62:O62)/AVERAGE(U62:Y62),AVERAGE(U62:Y62)/AVERAGE(K62:O62))</f>
        <v>19.015955247701292</v>
      </c>
      <c r="K62" s="3">
        <v>21715</v>
      </c>
      <c r="L62" s="3">
        <v>22382</v>
      </c>
      <c r="M62" s="3">
        <v>366752</v>
      </c>
      <c r="N62" s="3">
        <v>7326</v>
      </c>
      <c r="O62" s="3">
        <v>14786</v>
      </c>
      <c r="P62" s="3">
        <v>1829697</v>
      </c>
      <c r="Q62" s="3">
        <v>1449067</v>
      </c>
      <c r="R62" s="3">
        <v>4788</v>
      </c>
      <c r="S62" s="3">
        <v>3486415</v>
      </c>
      <c r="T62" s="3">
        <v>4127932</v>
      </c>
      <c r="U62" s="3">
        <v>1411264</v>
      </c>
      <c r="V62" s="3">
        <v>1200566</v>
      </c>
      <c r="W62" s="3">
        <v>2099102</v>
      </c>
      <c r="X62" s="3">
        <v>2113578</v>
      </c>
      <c r="Y62" s="3">
        <v>1408657</v>
      </c>
      <c r="Z62" s="15" t="s">
        <v>9</v>
      </c>
      <c r="AA62" s="14">
        <v>0.10138623109509586</v>
      </c>
      <c r="AB62" s="14">
        <v>3.5727625225096551E-3</v>
      </c>
      <c r="AC62" s="13"/>
      <c r="AD62" s="13"/>
      <c r="AE62" s="2" t="s">
        <v>9</v>
      </c>
      <c r="AF62" s="2" t="s">
        <v>9</v>
      </c>
      <c r="AG62" s="2" t="s">
        <v>9</v>
      </c>
      <c r="AH62" s="2" t="s">
        <v>9</v>
      </c>
      <c r="AI62" s="2" t="s">
        <v>9</v>
      </c>
      <c r="AJ62" s="2" t="s">
        <v>9</v>
      </c>
      <c r="AK62" s="2" t="s">
        <v>9</v>
      </c>
      <c r="AL62" s="2" t="s">
        <v>9</v>
      </c>
      <c r="AM62" s="2" t="s">
        <v>9</v>
      </c>
      <c r="AN62" s="2" t="s">
        <v>9</v>
      </c>
      <c r="AO62" s="2" t="s">
        <v>9</v>
      </c>
      <c r="AP62" s="2" t="s">
        <v>9</v>
      </c>
      <c r="AQ62" s="2" t="s">
        <v>9</v>
      </c>
      <c r="AR62" s="2" t="s">
        <v>9</v>
      </c>
      <c r="AS62" s="2" t="s">
        <v>9</v>
      </c>
      <c r="AT62" s="15" t="s">
        <v>9</v>
      </c>
      <c r="AU62" s="15" t="s">
        <v>9</v>
      </c>
      <c r="AV62" s="15" t="s">
        <v>9</v>
      </c>
      <c r="AW62" s="16">
        <v>37.068496344968679</v>
      </c>
      <c r="AX62" s="3">
        <v>21.1</v>
      </c>
      <c r="AY62" s="3">
        <v>1230007.1000000001</v>
      </c>
      <c r="AZ62" s="20" t="s">
        <v>9</v>
      </c>
      <c r="BA62" s="20" t="s">
        <v>9</v>
      </c>
      <c r="BB62" s="21" t="s">
        <v>9</v>
      </c>
      <c r="BC62" s="2" t="s">
        <v>9</v>
      </c>
      <c r="BD62" s="2" t="s">
        <v>550</v>
      </c>
      <c r="BE62" s="2" t="s">
        <v>551</v>
      </c>
      <c r="BF62" s="2" t="s">
        <v>552</v>
      </c>
      <c r="BG62" s="2" t="s">
        <v>553</v>
      </c>
      <c r="BH62" s="2" t="s">
        <v>561</v>
      </c>
    </row>
    <row r="63" spans="1:60" ht="15" customHeight="1" x14ac:dyDescent="0.15">
      <c r="A63" s="19" t="s">
        <v>544</v>
      </c>
      <c r="B63" s="2" t="s">
        <v>566</v>
      </c>
      <c r="C63" s="12" t="s">
        <v>105</v>
      </c>
      <c r="D63" s="2" t="s">
        <v>549</v>
      </c>
      <c r="E63" s="2" t="s">
        <v>567</v>
      </c>
      <c r="F63" s="2" t="s">
        <v>9</v>
      </c>
      <c r="G63" s="2" t="s">
        <v>9</v>
      </c>
      <c r="H63" s="3">
        <v>2</v>
      </c>
      <c r="I63" s="13">
        <f>IF(AVERAGE(P63:T63)/AVERAGE(K63:O63)&lt;1,-1*AVERAGE(K63:O63)/AVERAGE(P63:T63),AVERAGE(P63:T63)/AVERAGE(K63:O63))</f>
        <v>8.1493490465806993</v>
      </c>
      <c r="J63" s="13">
        <f>IF(AVERAGE(U63:Y63)/AVERAGE(K63:O63)&lt;1,-1*AVERAGE(K63:O63)/AVERAGE(U63:Y63),AVERAGE(U63:Y63)/AVERAGE(K63:O63))</f>
        <v>7.2040738572083374</v>
      </c>
      <c r="K63" s="3" t="s">
        <v>9</v>
      </c>
      <c r="L63" s="3">
        <v>289239</v>
      </c>
      <c r="M63" s="3">
        <v>655898</v>
      </c>
      <c r="N63" s="3">
        <v>562302</v>
      </c>
      <c r="O63" s="3">
        <v>379716</v>
      </c>
      <c r="P63" s="3">
        <v>3159366</v>
      </c>
      <c r="Q63" s="3">
        <v>1710185</v>
      </c>
      <c r="R63" s="3">
        <v>3925291</v>
      </c>
      <c r="S63" s="3">
        <v>5648974</v>
      </c>
      <c r="T63" s="3">
        <v>4780040</v>
      </c>
      <c r="U63" s="3">
        <v>2767461</v>
      </c>
      <c r="V63" s="3">
        <v>2125257</v>
      </c>
      <c r="W63" s="3">
        <v>5542937</v>
      </c>
      <c r="X63" s="3">
        <v>4097983</v>
      </c>
      <c r="Y63" s="3">
        <v>2460367</v>
      </c>
      <c r="Z63" s="15" t="s">
        <v>9</v>
      </c>
      <c r="AA63" s="14">
        <v>2.8976977033211013E-3</v>
      </c>
      <c r="AB63" s="14">
        <v>2.4936814033546463E-3</v>
      </c>
      <c r="AC63" s="13"/>
      <c r="AD63" s="13"/>
      <c r="AE63" s="2" t="s">
        <v>9</v>
      </c>
      <c r="AF63" s="2" t="s">
        <v>9</v>
      </c>
      <c r="AG63" s="2" t="s">
        <v>9</v>
      </c>
      <c r="AH63" s="2" t="s">
        <v>9</v>
      </c>
      <c r="AI63" s="2" t="s">
        <v>9</v>
      </c>
      <c r="AJ63" s="2" t="s">
        <v>9</v>
      </c>
      <c r="AK63" s="2" t="s">
        <v>9</v>
      </c>
      <c r="AL63" s="2" t="s">
        <v>9</v>
      </c>
      <c r="AM63" s="2" t="s">
        <v>9</v>
      </c>
      <c r="AN63" s="2" t="s">
        <v>9</v>
      </c>
      <c r="AO63" s="2" t="s">
        <v>9</v>
      </c>
      <c r="AP63" s="2" t="s">
        <v>9</v>
      </c>
      <c r="AQ63" s="2" t="s">
        <v>9</v>
      </c>
      <c r="AR63" s="2" t="s">
        <v>9</v>
      </c>
      <c r="AS63" s="2" t="s">
        <v>9</v>
      </c>
      <c r="AT63" s="15" t="s">
        <v>9</v>
      </c>
      <c r="AU63" s="15" t="s">
        <v>9</v>
      </c>
      <c r="AV63" s="15" t="s">
        <v>9</v>
      </c>
      <c r="AW63" s="16">
        <v>100</v>
      </c>
      <c r="AX63" s="3">
        <v>35.72</v>
      </c>
      <c r="AY63" s="3">
        <v>1230007.1000000001</v>
      </c>
      <c r="AZ63" s="20" t="s">
        <v>9</v>
      </c>
      <c r="BA63" s="20" t="s">
        <v>9</v>
      </c>
      <c r="BB63" s="21" t="s">
        <v>9</v>
      </c>
      <c r="BC63" s="2" t="s">
        <v>568</v>
      </c>
      <c r="BD63" s="2" t="s">
        <v>550</v>
      </c>
      <c r="BE63" s="2" t="s">
        <v>551</v>
      </c>
      <c r="BF63" s="2" t="s">
        <v>569</v>
      </c>
      <c r="BG63" s="2" t="s">
        <v>570</v>
      </c>
      <c r="BH63" s="2" t="s">
        <v>571</v>
      </c>
    </row>
    <row r="64" spans="1:60" ht="15" customHeight="1" x14ac:dyDescent="0.15">
      <c r="A64" s="19" t="s">
        <v>576</v>
      </c>
      <c r="B64" s="2" t="s">
        <v>577</v>
      </c>
      <c r="C64" s="12" t="s">
        <v>579</v>
      </c>
      <c r="D64" s="2" t="s">
        <v>580</v>
      </c>
      <c r="E64" s="2" t="s">
        <v>578</v>
      </c>
      <c r="F64" s="2" t="s">
        <v>9</v>
      </c>
      <c r="G64" s="2" t="s">
        <v>9</v>
      </c>
      <c r="H64" s="3">
        <v>3</v>
      </c>
      <c r="I64" s="13">
        <f>IF(AVERAGE(P64:T64)/AVERAGE(K64:O64)&lt;1,-1*AVERAGE(K64:O64)/AVERAGE(P64:T64),AVERAGE(P64:T64)/AVERAGE(K64:O64))</f>
        <v>-1.5305929202030224</v>
      </c>
      <c r="J64" s="13">
        <f>IF(AVERAGE(U64:Y64)/AVERAGE(K64:O64)&lt;1,-1*AVERAGE(K64:O64)/AVERAGE(U64:Y64),AVERAGE(U64:Y64)/AVERAGE(K64:O64))</f>
        <v>-2.3230686886264142</v>
      </c>
      <c r="K64" s="2">
        <v>2141532</v>
      </c>
      <c r="L64" s="3">
        <v>2448395</v>
      </c>
      <c r="M64" s="3">
        <v>1850381</v>
      </c>
      <c r="N64" s="3">
        <v>1457545</v>
      </c>
      <c r="O64" s="3">
        <v>1433670</v>
      </c>
      <c r="P64" s="3">
        <v>2098404</v>
      </c>
      <c r="Q64" s="3">
        <v>984208</v>
      </c>
      <c r="R64" s="3">
        <v>1083282</v>
      </c>
      <c r="S64" s="3">
        <v>841506</v>
      </c>
      <c r="T64" s="3">
        <v>1089272</v>
      </c>
      <c r="U64" s="3">
        <v>493845</v>
      </c>
      <c r="V64" s="3">
        <v>326750</v>
      </c>
      <c r="W64" s="3">
        <v>1182805</v>
      </c>
      <c r="X64" s="3">
        <v>686415</v>
      </c>
      <c r="Y64" s="3">
        <v>1327080</v>
      </c>
      <c r="Z64" s="15">
        <v>2.8701616480179191E-2</v>
      </c>
      <c r="AA64" s="14">
        <v>0.2087716373036935</v>
      </c>
      <c r="AB64" s="14" t="s">
        <v>9</v>
      </c>
      <c r="AC64" s="13"/>
      <c r="AD64" s="13"/>
      <c r="AE64" s="2" t="s">
        <v>9</v>
      </c>
      <c r="AF64" s="2" t="s">
        <v>9</v>
      </c>
      <c r="AG64" s="2" t="s">
        <v>9</v>
      </c>
      <c r="AH64" s="2" t="s">
        <v>9</v>
      </c>
      <c r="AI64" s="2" t="s">
        <v>9</v>
      </c>
      <c r="AJ64" s="2" t="s">
        <v>9</v>
      </c>
      <c r="AK64" s="2" t="s">
        <v>9</v>
      </c>
      <c r="AL64" s="2" t="s">
        <v>9</v>
      </c>
      <c r="AM64" s="2" t="s">
        <v>9</v>
      </c>
      <c r="AN64" s="2" t="s">
        <v>9</v>
      </c>
      <c r="AO64" s="2" t="s">
        <v>9</v>
      </c>
      <c r="AP64" s="2" t="s">
        <v>9</v>
      </c>
      <c r="AQ64" s="2" t="s">
        <v>9</v>
      </c>
      <c r="AR64" s="2" t="s">
        <v>9</v>
      </c>
      <c r="AS64" s="2" t="s">
        <v>9</v>
      </c>
      <c r="AT64" s="15" t="s">
        <v>9</v>
      </c>
      <c r="AU64" s="15" t="s">
        <v>9</v>
      </c>
      <c r="AV64" s="15" t="s">
        <v>9</v>
      </c>
      <c r="AW64" s="16">
        <v>80.562500702734965</v>
      </c>
      <c r="AX64" s="3">
        <v>50.1</v>
      </c>
      <c r="AY64" s="3">
        <v>64.099999999999994</v>
      </c>
      <c r="AZ64" s="20" t="s">
        <v>581</v>
      </c>
      <c r="BA64" s="20" t="s">
        <v>582</v>
      </c>
      <c r="BB64" s="21" t="s">
        <v>583</v>
      </c>
      <c r="BC64" s="2" t="s">
        <v>584</v>
      </c>
      <c r="BD64" s="2" t="s">
        <v>550</v>
      </c>
      <c r="BE64" s="2" t="s">
        <v>585</v>
      </c>
      <c r="BF64" s="2" t="s">
        <v>586</v>
      </c>
      <c r="BG64" s="2" t="s">
        <v>587</v>
      </c>
      <c r="BH64" s="2" t="s">
        <v>588</v>
      </c>
    </row>
    <row r="65" spans="1:60" ht="15" customHeight="1" x14ac:dyDescent="0.15">
      <c r="A65" s="11" t="s">
        <v>576</v>
      </c>
      <c r="B65" s="2" t="s">
        <v>589</v>
      </c>
      <c r="C65" s="12" t="s">
        <v>591</v>
      </c>
      <c r="D65" s="2" t="s">
        <v>580</v>
      </c>
      <c r="E65" s="2" t="s">
        <v>590</v>
      </c>
      <c r="F65" s="2" t="s">
        <v>9</v>
      </c>
      <c r="G65" s="2" t="s">
        <v>9</v>
      </c>
      <c r="H65" s="3">
        <v>3</v>
      </c>
      <c r="I65" s="13">
        <f>IF(AVERAGE(P65:T65)/AVERAGE(K65:O65)&lt;1,-1*AVERAGE(K65:O65)/AVERAGE(P65:T65),AVERAGE(P65:T65)/AVERAGE(K65:O65))</f>
        <v>1.3979554751274026</v>
      </c>
      <c r="J65" s="13">
        <f>IF(AVERAGE(U65:Y65)/AVERAGE(K65:O65)&lt;1,-1*AVERAGE(K65:O65)/AVERAGE(U65:Y65),AVERAGE(U65:Y65)/AVERAGE(K65:O65))</f>
        <v>1.1067864191878223</v>
      </c>
      <c r="K65" s="3">
        <v>462572</v>
      </c>
      <c r="L65" s="3">
        <v>435791</v>
      </c>
      <c r="M65" s="3">
        <v>478346</v>
      </c>
      <c r="N65" s="3">
        <v>358446</v>
      </c>
      <c r="O65" s="3">
        <v>647648</v>
      </c>
      <c r="P65" s="3">
        <v>567045</v>
      </c>
      <c r="Q65" s="3">
        <v>513063</v>
      </c>
      <c r="R65" s="3">
        <v>607334</v>
      </c>
      <c r="S65" s="3">
        <v>977400</v>
      </c>
      <c r="T65" s="3" t="s">
        <v>9</v>
      </c>
      <c r="U65" s="3">
        <v>341997</v>
      </c>
      <c r="V65" s="3">
        <v>297194</v>
      </c>
      <c r="W65" s="3">
        <v>776963</v>
      </c>
      <c r="X65" s="3">
        <v>724883</v>
      </c>
      <c r="Y65" s="3">
        <v>496217</v>
      </c>
      <c r="Z65" s="14" t="s">
        <v>9</v>
      </c>
      <c r="AA65" s="14">
        <v>0.15333060630168632</v>
      </c>
      <c r="AB65" s="15">
        <v>0.86239741833126227</v>
      </c>
      <c r="AC65" s="13"/>
      <c r="AD65" s="13"/>
      <c r="AE65" s="2" t="s">
        <v>9</v>
      </c>
      <c r="AF65" s="2" t="s">
        <v>9</v>
      </c>
      <c r="AG65" s="2" t="s">
        <v>9</v>
      </c>
      <c r="AH65" s="2" t="s">
        <v>9</v>
      </c>
      <c r="AI65" s="2" t="s">
        <v>9</v>
      </c>
      <c r="AJ65" s="2" t="s">
        <v>9</v>
      </c>
      <c r="AK65" s="2" t="s">
        <v>9</v>
      </c>
      <c r="AL65" s="2" t="s">
        <v>9</v>
      </c>
      <c r="AM65" s="2" t="s">
        <v>9</v>
      </c>
      <c r="AN65" s="2" t="s">
        <v>9</v>
      </c>
      <c r="AO65" s="2" t="s">
        <v>9</v>
      </c>
      <c r="AP65" s="2" t="s">
        <v>9</v>
      </c>
      <c r="AQ65" s="2" t="s">
        <v>9</v>
      </c>
      <c r="AR65" s="2" t="s">
        <v>9</v>
      </c>
      <c r="AS65" s="2" t="s">
        <v>9</v>
      </c>
      <c r="AT65" s="15" t="s">
        <v>9</v>
      </c>
      <c r="AU65" s="15" t="s">
        <v>9</v>
      </c>
      <c r="AV65" s="15" t="s">
        <v>9</v>
      </c>
      <c r="AW65" s="16">
        <v>13.935752032695875</v>
      </c>
      <c r="AX65" s="3">
        <v>13.47</v>
      </c>
      <c r="AY65" s="3">
        <v>64.099999999999994</v>
      </c>
      <c r="AZ65" s="17" t="s">
        <v>581</v>
      </c>
      <c r="BA65" s="17" t="s">
        <v>582</v>
      </c>
      <c r="BB65" s="17" t="s">
        <v>583</v>
      </c>
      <c r="BC65" s="2" t="s">
        <v>584</v>
      </c>
      <c r="BD65" s="2" t="s">
        <v>550</v>
      </c>
      <c r="BE65" s="2" t="s">
        <v>585</v>
      </c>
      <c r="BF65" s="2" t="s">
        <v>586</v>
      </c>
      <c r="BG65" s="2" t="s">
        <v>587</v>
      </c>
      <c r="BH65" s="2" t="s">
        <v>592</v>
      </c>
    </row>
    <row r="66" spans="1:60" ht="15" customHeight="1" x14ac:dyDescent="0.15">
      <c r="A66" s="11" t="s">
        <v>593</v>
      </c>
      <c r="B66" s="2" t="s">
        <v>594</v>
      </c>
      <c r="C66" s="12" t="s">
        <v>596</v>
      </c>
      <c r="D66" s="2" t="s">
        <v>597</v>
      </c>
      <c r="E66" s="2" t="s">
        <v>595</v>
      </c>
      <c r="F66" s="2" t="s">
        <v>9</v>
      </c>
      <c r="G66" s="2" t="s">
        <v>9</v>
      </c>
      <c r="H66" s="3">
        <v>2</v>
      </c>
      <c r="I66" s="13">
        <f>IF(AVERAGE(P66:T66)/AVERAGE(K66:O66)&lt;1,-1*AVERAGE(K66:O66)/AVERAGE(P66:T66),AVERAGE(P66:T66)/AVERAGE(K66:O66))</f>
        <v>2.144078058739205</v>
      </c>
      <c r="J66" s="13">
        <f>IF(AVERAGE(U66:Y66)/AVERAGE(K66:O66)&lt;1,-1*AVERAGE(K66:O66)/AVERAGE(U66:Y66),AVERAGE(U66:Y66)/AVERAGE(K66:O66))</f>
        <v>2.0403082606184366</v>
      </c>
      <c r="K66" s="3">
        <v>653229</v>
      </c>
      <c r="L66" s="3">
        <v>834643</v>
      </c>
      <c r="M66" s="3">
        <v>945925</v>
      </c>
      <c r="N66" s="3">
        <v>777228</v>
      </c>
      <c r="O66" s="3">
        <v>798699</v>
      </c>
      <c r="P66" s="3" t="s">
        <v>9</v>
      </c>
      <c r="Q66" s="3">
        <v>1085875</v>
      </c>
      <c r="R66" s="3">
        <v>3022082</v>
      </c>
      <c r="S66" s="3">
        <v>1690491</v>
      </c>
      <c r="T66" s="2">
        <v>1079281</v>
      </c>
      <c r="U66" s="3">
        <v>936116</v>
      </c>
      <c r="V66" s="3">
        <v>933901</v>
      </c>
      <c r="W66" s="3">
        <v>2570148</v>
      </c>
      <c r="X66" s="3">
        <v>1371801</v>
      </c>
      <c r="Y66" s="3">
        <v>2369107</v>
      </c>
      <c r="Z66" s="15" t="s">
        <v>9</v>
      </c>
      <c r="AA66" s="14">
        <v>4.8900431520140036E-2</v>
      </c>
      <c r="AB66" s="14">
        <v>5.5935686356152842E-2</v>
      </c>
      <c r="AC66" s="13"/>
      <c r="AD66" s="13"/>
      <c r="AE66" s="2" t="s">
        <v>9</v>
      </c>
      <c r="AF66" s="2" t="s">
        <v>9</v>
      </c>
      <c r="AG66" s="2" t="s">
        <v>9</v>
      </c>
      <c r="AH66" s="2" t="s">
        <v>9</v>
      </c>
      <c r="AI66" s="2" t="s">
        <v>9</v>
      </c>
      <c r="AJ66" s="2" t="s">
        <v>9</v>
      </c>
      <c r="AK66" s="2" t="s">
        <v>9</v>
      </c>
      <c r="AL66" s="2" t="s">
        <v>9</v>
      </c>
      <c r="AM66" s="2" t="s">
        <v>9</v>
      </c>
      <c r="AN66" s="2" t="s">
        <v>9</v>
      </c>
      <c r="AO66" s="2" t="s">
        <v>9</v>
      </c>
      <c r="AP66" s="2" t="s">
        <v>9</v>
      </c>
      <c r="AQ66" s="2" t="s">
        <v>9</v>
      </c>
      <c r="AR66" s="2" t="s">
        <v>9</v>
      </c>
      <c r="AS66" s="2" t="s">
        <v>9</v>
      </c>
      <c r="AT66" s="15" t="s">
        <v>9</v>
      </c>
      <c r="AU66" s="15" t="s">
        <v>9</v>
      </c>
      <c r="AV66" s="15" t="s">
        <v>9</v>
      </c>
      <c r="AW66" s="16">
        <v>27.604224834232117</v>
      </c>
      <c r="AX66" s="3">
        <v>60.98</v>
      </c>
      <c r="AY66" s="3">
        <v>433.4</v>
      </c>
      <c r="AZ66" s="17" t="s">
        <v>598</v>
      </c>
      <c r="BA66" s="17" t="s">
        <v>599</v>
      </c>
      <c r="BB66" s="17" t="s">
        <v>600</v>
      </c>
      <c r="BC66" s="2" t="s">
        <v>601</v>
      </c>
      <c r="BD66" s="2" t="s">
        <v>153</v>
      </c>
      <c r="BE66" s="2" t="s">
        <v>336</v>
      </c>
      <c r="BF66" s="2" t="s">
        <v>57</v>
      </c>
      <c r="BG66" s="2" t="s">
        <v>602</v>
      </c>
      <c r="BH66" s="2" t="s">
        <v>603</v>
      </c>
    </row>
    <row r="67" spans="1:60" ht="15" customHeight="1" x14ac:dyDescent="0.15">
      <c r="A67" s="11" t="s">
        <v>604</v>
      </c>
      <c r="B67" s="2" t="s">
        <v>605</v>
      </c>
      <c r="C67" s="12" t="s">
        <v>607</v>
      </c>
      <c r="D67" s="2" t="s">
        <v>608</v>
      </c>
      <c r="E67" s="2" t="s">
        <v>606</v>
      </c>
      <c r="F67" s="2" t="s">
        <v>9</v>
      </c>
      <c r="G67" s="2" t="s">
        <v>9</v>
      </c>
      <c r="H67" s="3">
        <v>2</v>
      </c>
      <c r="I67" s="13"/>
      <c r="J67" s="13"/>
      <c r="K67" s="3" t="s">
        <v>9</v>
      </c>
      <c r="L67" s="3" t="s">
        <v>9</v>
      </c>
      <c r="M67" s="3" t="s">
        <v>9</v>
      </c>
      <c r="N67" s="3" t="s">
        <v>9</v>
      </c>
      <c r="O67" s="3" t="s">
        <v>9</v>
      </c>
      <c r="P67" s="2" t="s">
        <v>9</v>
      </c>
      <c r="Q67" s="3" t="s">
        <v>9</v>
      </c>
      <c r="R67" s="3" t="s">
        <v>9</v>
      </c>
      <c r="S67" s="3" t="s">
        <v>9</v>
      </c>
      <c r="T67" s="3" t="s">
        <v>9</v>
      </c>
      <c r="U67" s="3" t="s">
        <v>9</v>
      </c>
      <c r="V67" s="3" t="s">
        <v>9</v>
      </c>
      <c r="W67" s="3" t="s">
        <v>9</v>
      </c>
      <c r="X67" s="3" t="s">
        <v>9</v>
      </c>
      <c r="Y67" s="3" t="s">
        <v>9</v>
      </c>
      <c r="Z67" s="15" t="s">
        <v>9</v>
      </c>
      <c r="AA67" s="14" t="s">
        <v>9</v>
      </c>
      <c r="AB67" s="14" t="s">
        <v>9</v>
      </c>
      <c r="AC67" s="13">
        <f>IF(AVERAGE(AJ67:AN67)/AVERAGE(AE67:AI67)&lt;1,-1*AVERAGE(AE67:AI67)/AVERAGE(AJ67:AN67),AVERAGE(AJ67:AN67)/AVERAGE(AE67:AI67))</f>
        <v>2.6335278276481149</v>
      </c>
      <c r="AD67" s="13">
        <f>IF(AVERAGE(AO67:AS67)/AVERAGE(AE67:AI67)&lt;1,-1*AVERAGE(AE67:AI67)/AVERAGE(AO67:AS67),AVERAGE(AO67:AS67)/AVERAGE(AE67:AI67))</f>
        <v>2.6579084380610412</v>
      </c>
      <c r="AE67" s="2">
        <v>13003</v>
      </c>
      <c r="AF67" s="2" t="s">
        <v>9</v>
      </c>
      <c r="AG67" s="2">
        <v>32151</v>
      </c>
      <c r="AH67" s="2">
        <v>20626</v>
      </c>
      <c r="AI67" s="2">
        <v>23340</v>
      </c>
      <c r="AJ67" s="2" t="s">
        <v>9</v>
      </c>
      <c r="AK67" s="2" t="s">
        <v>9</v>
      </c>
      <c r="AL67" s="2">
        <v>16918</v>
      </c>
      <c r="AM67" s="2">
        <v>55760</v>
      </c>
      <c r="AN67" s="2">
        <v>103347</v>
      </c>
      <c r="AO67" s="2">
        <v>35184</v>
      </c>
      <c r="AP67" s="2">
        <v>33477</v>
      </c>
      <c r="AQ67" s="2">
        <v>105780</v>
      </c>
      <c r="AR67" s="2">
        <v>45609</v>
      </c>
      <c r="AS67" s="2">
        <v>76041</v>
      </c>
      <c r="AT67" s="15" t="s">
        <v>9</v>
      </c>
      <c r="AU67" s="15">
        <v>0.32062518723601169</v>
      </c>
      <c r="AV67" s="15">
        <v>6.4743878731758478E-2</v>
      </c>
      <c r="AW67" s="16">
        <v>100</v>
      </c>
      <c r="AX67" s="3">
        <v>36.369999999999997</v>
      </c>
      <c r="AY67" s="3">
        <v>1035120.1</v>
      </c>
      <c r="AZ67" s="17" t="s">
        <v>609</v>
      </c>
      <c r="BA67" s="17" t="s">
        <v>604</v>
      </c>
      <c r="BB67" s="17" t="s">
        <v>610</v>
      </c>
      <c r="BC67" s="2" t="s">
        <v>611</v>
      </c>
      <c r="BD67" s="2" t="s">
        <v>153</v>
      </c>
      <c r="BE67" s="2" t="s">
        <v>612</v>
      </c>
      <c r="BF67" s="2" t="s">
        <v>57</v>
      </c>
      <c r="BG67" s="2" t="s">
        <v>613</v>
      </c>
      <c r="BH67" s="2" t="s">
        <v>614</v>
      </c>
    </row>
    <row r="68" spans="1:60" ht="15" customHeight="1" x14ac:dyDescent="0.15">
      <c r="A68" s="11" t="s">
        <v>615</v>
      </c>
      <c r="B68" s="2" t="s">
        <v>626</v>
      </c>
      <c r="C68" s="12" t="s">
        <v>373</v>
      </c>
      <c r="D68" s="2" t="s">
        <v>619</v>
      </c>
      <c r="E68" s="2" t="s">
        <v>627</v>
      </c>
      <c r="F68" s="2" t="s">
        <v>9</v>
      </c>
      <c r="G68" s="2" t="s">
        <v>9</v>
      </c>
      <c r="H68" s="3">
        <v>3</v>
      </c>
      <c r="I68" s="13">
        <f>IF(AVERAGE(P68:T68)/AVERAGE(K68:O68)&lt;1,-1*AVERAGE(K68:O68)/AVERAGE(P68:T68),AVERAGE(P68:T68)/AVERAGE(K68:O68))</f>
        <v>-1.5897780695196513</v>
      </c>
      <c r="J68" s="13">
        <f>IF(AVERAGE(U68:Y68)/AVERAGE(K68:O68)&lt;1,-1*AVERAGE(K68:O68)/AVERAGE(U68:Y68),AVERAGE(U68:Y68)/AVERAGE(K68:O68))</f>
        <v>1.1786543374713259</v>
      </c>
      <c r="K68" s="3">
        <v>6843931</v>
      </c>
      <c r="L68" s="3">
        <v>6541355</v>
      </c>
      <c r="M68" s="3">
        <v>7009276</v>
      </c>
      <c r="N68" s="3">
        <v>4664800</v>
      </c>
      <c r="O68" s="3">
        <v>5017540</v>
      </c>
      <c r="P68" s="3">
        <v>8107970</v>
      </c>
      <c r="Q68" s="3">
        <v>6996569</v>
      </c>
      <c r="R68" s="3">
        <v>5960</v>
      </c>
      <c r="S68" s="3">
        <v>24646</v>
      </c>
      <c r="T68" s="2" t="s">
        <v>9</v>
      </c>
      <c r="U68" s="3">
        <v>5745883</v>
      </c>
      <c r="V68" s="3">
        <v>5620310</v>
      </c>
      <c r="W68" s="3">
        <v>8785486</v>
      </c>
      <c r="X68" s="3">
        <v>8229239</v>
      </c>
      <c r="Y68" s="3">
        <v>7069353</v>
      </c>
      <c r="Z68" s="14">
        <v>0.17773855372520481</v>
      </c>
      <c r="AA68" s="15" t="s">
        <v>9</v>
      </c>
      <c r="AB68" s="14">
        <v>0.16015370917529953</v>
      </c>
      <c r="AC68" s="13"/>
      <c r="AD68" s="13"/>
      <c r="AE68" s="2" t="s">
        <v>9</v>
      </c>
      <c r="AF68" s="2" t="s">
        <v>9</v>
      </c>
      <c r="AG68" s="2" t="s">
        <v>9</v>
      </c>
      <c r="AH68" s="2" t="s">
        <v>9</v>
      </c>
      <c r="AI68" s="2" t="s">
        <v>9</v>
      </c>
      <c r="AJ68" s="2" t="s">
        <v>9</v>
      </c>
      <c r="AK68" s="2" t="s">
        <v>9</v>
      </c>
      <c r="AL68" s="2" t="s">
        <v>9</v>
      </c>
      <c r="AM68" s="2" t="s">
        <v>9</v>
      </c>
      <c r="AN68" s="2" t="s">
        <v>9</v>
      </c>
      <c r="AO68" s="2" t="s">
        <v>9</v>
      </c>
      <c r="AP68" s="2" t="s">
        <v>9</v>
      </c>
      <c r="AQ68" s="2" t="s">
        <v>9</v>
      </c>
      <c r="AR68" s="2" t="s">
        <v>9</v>
      </c>
      <c r="AS68" s="2" t="s">
        <v>9</v>
      </c>
      <c r="AT68" s="15" t="s">
        <v>9</v>
      </c>
      <c r="AU68" s="15" t="s">
        <v>9</v>
      </c>
      <c r="AV68" s="15" t="s">
        <v>9</v>
      </c>
      <c r="AW68" s="16">
        <v>100</v>
      </c>
      <c r="AX68" s="3">
        <v>41.24</v>
      </c>
      <c r="AY68" s="3">
        <v>724.1</v>
      </c>
      <c r="AZ68" s="17" t="s">
        <v>620</v>
      </c>
      <c r="BA68" s="17" t="s">
        <v>615</v>
      </c>
      <c r="BB68" s="17" t="s">
        <v>621</v>
      </c>
      <c r="BC68" s="2" t="s">
        <v>622</v>
      </c>
      <c r="BD68" s="2" t="s">
        <v>153</v>
      </c>
      <c r="BE68" s="2" t="s">
        <v>623</v>
      </c>
      <c r="BF68" s="2" t="s">
        <v>57</v>
      </c>
      <c r="BG68" s="2" t="s">
        <v>624</v>
      </c>
      <c r="BH68" s="2" t="s">
        <v>628</v>
      </c>
    </row>
    <row r="69" spans="1:60" ht="15" customHeight="1" x14ac:dyDescent="0.15">
      <c r="A69" s="11" t="s">
        <v>615</v>
      </c>
      <c r="B69" s="2" t="s">
        <v>616</v>
      </c>
      <c r="C69" s="12" t="s">
        <v>618</v>
      </c>
      <c r="D69" s="2" t="s">
        <v>619</v>
      </c>
      <c r="E69" s="2" t="s">
        <v>617</v>
      </c>
      <c r="F69" s="2" t="s">
        <v>9</v>
      </c>
      <c r="G69" s="2" t="s">
        <v>9</v>
      </c>
      <c r="H69" s="3">
        <v>2</v>
      </c>
      <c r="I69" s="13">
        <f>IF(AVERAGE(P69:T69)/AVERAGE(K69:O69)&lt;1,-1*AVERAGE(K69:O69)/AVERAGE(P69:T69),AVERAGE(P69:T69)/AVERAGE(K69:O69))</f>
        <v>1.1835612183269157</v>
      </c>
      <c r="J69" s="13">
        <f>IF(AVERAGE(U69:Y69)/AVERAGE(K69:O69)&lt;1,-1*AVERAGE(K69:O69)/AVERAGE(U69:Y69),AVERAGE(U69:Y69)/AVERAGE(K69:O69))</f>
        <v>1.5721366887550592</v>
      </c>
      <c r="K69" s="2">
        <v>1346508</v>
      </c>
      <c r="L69" s="2">
        <v>1912139</v>
      </c>
      <c r="M69" s="2">
        <v>2354523</v>
      </c>
      <c r="N69" s="2">
        <v>1870619</v>
      </c>
      <c r="O69" s="2">
        <v>1890969</v>
      </c>
      <c r="P69" s="2">
        <v>2119238</v>
      </c>
      <c r="Q69" s="2" t="s">
        <v>9</v>
      </c>
      <c r="R69" s="2">
        <v>2027305</v>
      </c>
      <c r="S69" s="2">
        <v>16169</v>
      </c>
      <c r="T69" s="2">
        <v>4713768</v>
      </c>
      <c r="U69" s="2">
        <v>2044024</v>
      </c>
      <c r="V69" s="2">
        <v>1723371</v>
      </c>
      <c r="W69" s="2">
        <v>3743772</v>
      </c>
      <c r="X69" s="2">
        <v>3293216</v>
      </c>
      <c r="Y69" s="2">
        <v>3934018</v>
      </c>
      <c r="Z69" s="15">
        <v>0.53326567194703045</v>
      </c>
      <c r="AA69" s="15" t="s">
        <v>9</v>
      </c>
      <c r="AB69" s="15">
        <v>0.37148112886230372</v>
      </c>
      <c r="AC69" s="13"/>
      <c r="AD69" s="13"/>
      <c r="AE69" s="3" t="s">
        <v>9</v>
      </c>
      <c r="AF69" s="2" t="s">
        <v>9</v>
      </c>
      <c r="AG69" s="3" t="s">
        <v>9</v>
      </c>
      <c r="AH69" s="3" t="s">
        <v>9</v>
      </c>
      <c r="AI69" s="3" t="s">
        <v>9</v>
      </c>
      <c r="AJ69" s="2" t="s">
        <v>9</v>
      </c>
      <c r="AK69" s="2" t="s">
        <v>9</v>
      </c>
      <c r="AL69" s="3" t="s">
        <v>9</v>
      </c>
      <c r="AM69" s="3" t="s">
        <v>9</v>
      </c>
      <c r="AN69" s="3" t="s">
        <v>9</v>
      </c>
      <c r="AO69" s="3" t="s">
        <v>9</v>
      </c>
      <c r="AP69" s="3" t="s">
        <v>9</v>
      </c>
      <c r="AQ69" s="3" t="s">
        <v>9</v>
      </c>
      <c r="AR69" s="3" t="s">
        <v>9</v>
      </c>
      <c r="AS69" s="3" t="s">
        <v>9</v>
      </c>
      <c r="AT69" s="15" t="s">
        <v>9</v>
      </c>
      <c r="AU69" s="14" t="s">
        <v>9</v>
      </c>
      <c r="AV69" s="14" t="s">
        <v>9</v>
      </c>
      <c r="AW69" s="16">
        <v>39.912703891950997</v>
      </c>
      <c r="AX69" s="3">
        <v>49.27</v>
      </c>
      <c r="AY69" s="3">
        <v>724.1</v>
      </c>
      <c r="AZ69" s="17" t="s">
        <v>620</v>
      </c>
      <c r="BA69" s="17" t="s">
        <v>615</v>
      </c>
      <c r="BB69" s="17" t="s">
        <v>621</v>
      </c>
      <c r="BC69" s="2" t="s">
        <v>622</v>
      </c>
      <c r="BD69" s="2" t="s">
        <v>153</v>
      </c>
      <c r="BE69" s="2" t="s">
        <v>623</v>
      </c>
      <c r="BF69" s="2" t="s">
        <v>57</v>
      </c>
      <c r="BG69" s="2" t="s">
        <v>624</v>
      </c>
      <c r="BH69" s="2" t="s">
        <v>625</v>
      </c>
    </row>
    <row r="70" spans="1:60" ht="15" customHeight="1" x14ac:dyDescent="0.15">
      <c r="A70" s="11" t="s">
        <v>629</v>
      </c>
      <c r="B70" s="2" t="s">
        <v>630</v>
      </c>
      <c r="C70" s="12" t="s">
        <v>633</v>
      </c>
      <c r="D70" s="2" t="s">
        <v>634</v>
      </c>
      <c r="E70" s="2" t="s">
        <v>631</v>
      </c>
      <c r="F70" s="2" t="s">
        <v>632</v>
      </c>
      <c r="G70" s="2" t="s">
        <v>9</v>
      </c>
      <c r="H70" s="3">
        <v>3</v>
      </c>
      <c r="I70" s="13"/>
      <c r="J70" s="13"/>
      <c r="K70" s="3" t="s">
        <v>9</v>
      </c>
      <c r="L70" s="3" t="s">
        <v>9</v>
      </c>
      <c r="M70" s="3" t="s">
        <v>9</v>
      </c>
      <c r="N70" s="3" t="s">
        <v>9</v>
      </c>
      <c r="O70" s="3" t="s">
        <v>9</v>
      </c>
      <c r="P70" s="3" t="s">
        <v>9</v>
      </c>
      <c r="Q70" s="2" t="s">
        <v>9</v>
      </c>
      <c r="R70" s="3" t="s">
        <v>9</v>
      </c>
      <c r="S70" s="3" t="s">
        <v>9</v>
      </c>
      <c r="T70" s="3">
        <v>399160</v>
      </c>
      <c r="U70" s="3" t="s">
        <v>9</v>
      </c>
      <c r="V70" s="3" t="s">
        <v>9</v>
      </c>
      <c r="W70" s="3">
        <v>1585978</v>
      </c>
      <c r="X70" s="3" t="s">
        <v>9</v>
      </c>
      <c r="Y70" s="3">
        <v>517129</v>
      </c>
      <c r="Z70" s="14" t="s">
        <v>9</v>
      </c>
      <c r="AA70" s="15" t="s">
        <v>9</v>
      </c>
      <c r="AB70" s="14" t="s">
        <v>9</v>
      </c>
      <c r="AC70" s="13"/>
      <c r="AD70" s="13"/>
      <c r="AE70" s="2" t="s">
        <v>9</v>
      </c>
      <c r="AF70" s="2" t="s">
        <v>9</v>
      </c>
      <c r="AG70" s="2" t="s">
        <v>9</v>
      </c>
      <c r="AH70" s="2" t="s">
        <v>9</v>
      </c>
      <c r="AI70" s="2" t="s">
        <v>9</v>
      </c>
      <c r="AJ70" s="2" t="s">
        <v>9</v>
      </c>
      <c r="AK70" s="2" t="s">
        <v>9</v>
      </c>
      <c r="AL70" s="2" t="s">
        <v>9</v>
      </c>
      <c r="AM70" s="2" t="s">
        <v>9</v>
      </c>
      <c r="AN70" s="2" t="s">
        <v>9</v>
      </c>
      <c r="AO70" s="2" t="s">
        <v>9</v>
      </c>
      <c r="AP70" s="2" t="s">
        <v>9</v>
      </c>
      <c r="AQ70" s="2" t="s">
        <v>9</v>
      </c>
      <c r="AR70" s="2" t="s">
        <v>9</v>
      </c>
      <c r="AS70" s="2" t="s">
        <v>9</v>
      </c>
      <c r="AT70" s="15" t="s">
        <v>9</v>
      </c>
      <c r="AU70" s="15" t="s">
        <v>9</v>
      </c>
      <c r="AV70" s="15" t="s">
        <v>9</v>
      </c>
      <c r="AW70" s="16">
        <v>24.115751464555455</v>
      </c>
      <c r="AX70" s="3">
        <v>24.19</v>
      </c>
      <c r="AY70" s="3">
        <v>1333385.1000000001</v>
      </c>
      <c r="AZ70" s="17" t="s">
        <v>635</v>
      </c>
      <c r="BA70" s="17" t="s">
        <v>629</v>
      </c>
      <c r="BB70" s="17" t="s">
        <v>636</v>
      </c>
      <c r="BC70" s="2" t="s">
        <v>637</v>
      </c>
      <c r="BD70" s="2" t="s">
        <v>153</v>
      </c>
      <c r="BE70" s="2" t="s">
        <v>638</v>
      </c>
      <c r="BF70" s="2" t="s">
        <v>57</v>
      </c>
      <c r="BG70" s="2" t="s">
        <v>613</v>
      </c>
      <c r="BH70" s="2" t="s">
        <v>639</v>
      </c>
    </row>
    <row r="71" spans="1:60" ht="15" customHeight="1" x14ac:dyDescent="0.15">
      <c r="A71" s="11" t="s">
        <v>629</v>
      </c>
      <c r="B71" s="2" t="s">
        <v>640</v>
      </c>
      <c r="C71" s="12" t="s">
        <v>641</v>
      </c>
      <c r="D71" s="2" t="s">
        <v>634</v>
      </c>
      <c r="E71" s="2" t="s">
        <v>632</v>
      </c>
      <c r="F71" s="2" t="s">
        <v>9</v>
      </c>
      <c r="G71" s="2" t="s">
        <v>9</v>
      </c>
      <c r="H71" s="3">
        <v>3</v>
      </c>
      <c r="I71" s="13">
        <f>IF(AVERAGE(P71:T71)/AVERAGE(K71:O71)&lt;1,-1*AVERAGE(K71:O71)/AVERAGE(P71:T71),AVERAGE(P71:T71)/AVERAGE(K71:O71))</f>
        <v>2.3806510053515453</v>
      </c>
      <c r="J71" s="13">
        <f>IF(AVERAGE(U71:Y71)/AVERAGE(K71:O71)&lt;1,-1*AVERAGE(K71:O71)/AVERAGE(U71:Y71),AVERAGE(U71:Y71)/AVERAGE(K71:O71))</f>
        <v>1.5938784996603139</v>
      </c>
      <c r="K71" s="2">
        <v>111158</v>
      </c>
      <c r="L71" s="2">
        <v>65959</v>
      </c>
      <c r="M71" s="2">
        <v>100370</v>
      </c>
      <c r="N71" s="2">
        <v>67742</v>
      </c>
      <c r="O71" s="2">
        <v>74276</v>
      </c>
      <c r="P71" s="2">
        <v>80138</v>
      </c>
      <c r="Q71" s="2">
        <v>106395</v>
      </c>
      <c r="R71" s="2">
        <v>140188</v>
      </c>
      <c r="S71" s="2">
        <v>290212</v>
      </c>
      <c r="T71" s="3">
        <v>381762</v>
      </c>
      <c r="U71" s="2">
        <v>97082</v>
      </c>
      <c r="V71" s="2">
        <v>82530</v>
      </c>
      <c r="W71" s="3">
        <v>206203</v>
      </c>
      <c r="X71" s="2">
        <v>137111</v>
      </c>
      <c r="Y71" s="3">
        <v>145714</v>
      </c>
      <c r="Z71" s="15" t="s">
        <v>9</v>
      </c>
      <c r="AA71" s="15">
        <v>9.8755943381993519E-2</v>
      </c>
      <c r="AB71" s="15">
        <v>9.8755943381993519E-2</v>
      </c>
      <c r="AC71" s="13"/>
      <c r="AD71" s="13"/>
      <c r="AE71" s="2" t="s">
        <v>9</v>
      </c>
      <c r="AF71" s="2" t="s">
        <v>9</v>
      </c>
      <c r="AG71" s="2" t="s">
        <v>9</v>
      </c>
      <c r="AH71" s="2" t="s">
        <v>9</v>
      </c>
      <c r="AI71" s="2" t="s">
        <v>9</v>
      </c>
      <c r="AJ71" s="2" t="s">
        <v>9</v>
      </c>
      <c r="AK71" s="2" t="s">
        <v>9</v>
      </c>
      <c r="AL71" s="2" t="s">
        <v>9</v>
      </c>
      <c r="AM71" s="2" t="s">
        <v>9</v>
      </c>
      <c r="AN71" s="2" t="s">
        <v>9</v>
      </c>
      <c r="AO71" s="2" t="s">
        <v>9</v>
      </c>
      <c r="AP71" s="2" t="s">
        <v>9</v>
      </c>
      <c r="AQ71" s="2" t="s">
        <v>9</v>
      </c>
      <c r="AR71" s="2" t="s">
        <v>9</v>
      </c>
      <c r="AS71" s="2" t="s">
        <v>9</v>
      </c>
      <c r="AT71" s="15" t="s">
        <v>9</v>
      </c>
      <c r="AU71" s="15" t="s">
        <v>9</v>
      </c>
      <c r="AV71" s="15" t="s">
        <v>9</v>
      </c>
      <c r="AW71" s="16">
        <v>25.164149079719998</v>
      </c>
      <c r="AX71" s="3">
        <v>18.25</v>
      </c>
      <c r="AY71" s="3">
        <v>1333385.1000000001</v>
      </c>
      <c r="AZ71" s="17" t="s">
        <v>635</v>
      </c>
      <c r="BA71" s="17" t="s">
        <v>629</v>
      </c>
      <c r="BB71" s="17" t="s">
        <v>636</v>
      </c>
      <c r="BC71" s="2" t="s">
        <v>637</v>
      </c>
      <c r="BD71" s="2" t="s">
        <v>153</v>
      </c>
      <c r="BE71" s="2" t="s">
        <v>638</v>
      </c>
      <c r="BF71" s="2" t="s">
        <v>57</v>
      </c>
      <c r="BG71" s="2" t="s">
        <v>613</v>
      </c>
      <c r="BH71" s="2" t="s">
        <v>642</v>
      </c>
    </row>
    <row r="72" spans="1:60" ht="15" customHeight="1" x14ac:dyDescent="0.15">
      <c r="A72" s="11" t="s">
        <v>643</v>
      </c>
      <c r="B72" s="2" t="s">
        <v>644</v>
      </c>
      <c r="C72" s="12" t="s">
        <v>646</v>
      </c>
      <c r="D72" s="2" t="s">
        <v>647</v>
      </c>
      <c r="E72" s="2" t="s">
        <v>645</v>
      </c>
      <c r="F72" s="2" t="s">
        <v>9</v>
      </c>
      <c r="G72" s="2" t="s">
        <v>9</v>
      </c>
      <c r="H72" s="3">
        <v>3</v>
      </c>
      <c r="I72" s="13">
        <f>IF(AVERAGE(P72:T72)/AVERAGE(K72:O72)&lt;1,-1*AVERAGE(K72:O72)/AVERAGE(P72:T72),AVERAGE(P72:T72)/AVERAGE(K72:O72))</f>
        <v>-1.829350103117094</v>
      </c>
      <c r="J72" s="13">
        <f>IF(AVERAGE(U72:Y72)/AVERAGE(K72:O72)&lt;1,-1*AVERAGE(K72:O72)/AVERAGE(U72:Y72),AVERAGE(U72:Y72)/AVERAGE(K72:O72))</f>
        <v>-4.0594536194553337</v>
      </c>
      <c r="K72" s="3">
        <v>658316</v>
      </c>
      <c r="L72" s="3">
        <v>434662</v>
      </c>
      <c r="M72" s="3">
        <v>301335</v>
      </c>
      <c r="N72" s="3">
        <v>119521</v>
      </c>
      <c r="O72" s="3">
        <v>285941</v>
      </c>
      <c r="P72" s="3">
        <v>143722</v>
      </c>
      <c r="Q72" s="3">
        <v>143109</v>
      </c>
      <c r="R72" s="3">
        <v>231576</v>
      </c>
      <c r="S72" s="3">
        <v>192772</v>
      </c>
      <c r="T72" s="3">
        <v>272654</v>
      </c>
      <c r="U72" s="3">
        <v>30938</v>
      </c>
      <c r="V72" s="3">
        <v>29022</v>
      </c>
      <c r="W72" s="3">
        <v>164124</v>
      </c>
      <c r="X72" s="3">
        <v>78848</v>
      </c>
      <c r="Y72" s="3">
        <v>140422</v>
      </c>
      <c r="Z72" s="15">
        <v>3.2526058489842372E-2</v>
      </c>
      <c r="AA72" s="14">
        <v>6.799384879405744E-2</v>
      </c>
      <c r="AB72" s="14" t="s">
        <v>9</v>
      </c>
      <c r="AC72" s="13"/>
      <c r="AD72" s="13"/>
      <c r="AE72" s="2" t="s">
        <v>9</v>
      </c>
      <c r="AF72" s="2" t="s">
        <v>9</v>
      </c>
      <c r="AG72" s="2" t="s">
        <v>9</v>
      </c>
      <c r="AH72" s="2" t="s">
        <v>9</v>
      </c>
      <c r="AI72" s="2" t="s">
        <v>9</v>
      </c>
      <c r="AJ72" s="2" t="s">
        <v>9</v>
      </c>
      <c r="AK72" s="2" t="s">
        <v>9</v>
      </c>
      <c r="AL72" s="2" t="s">
        <v>9</v>
      </c>
      <c r="AM72" s="2" t="s">
        <v>9</v>
      </c>
      <c r="AN72" s="2" t="s">
        <v>9</v>
      </c>
      <c r="AO72" s="2" t="s">
        <v>9</v>
      </c>
      <c r="AP72" s="2" t="s">
        <v>9</v>
      </c>
      <c r="AQ72" s="2" t="s">
        <v>9</v>
      </c>
      <c r="AR72" s="2" t="s">
        <v>9</v>
      </c>
      <c r="AS72" s="2" t="s">
        <v>9</v>
      </c>
      <c r="AT72" s="15" t="s">
        <v>9</v>
      </c>
      <c r="AU72" s="15" t="s">
        <v>9</v>
      </c>
      <c r="AV72" s="15" t="s">
        <v>9</v>
      </c>
      <c r="AW72" s="16">
        <v>38.225505972408897</v>
      </c>
      <c r="AX72" s="3">
        <v>38.28</v>
      </c>
      <c r="AY72" s="3">
        <v>6128.1</v>
      </c>
      <c r="AZ72" s="17" t="s">
        <v>648</v>
      </c>
      <c r="BA72" s="17" t="s">
        <v>643</v>
      </c>
      <c r="BB72" s="17" t="s">
        <v>649</v>
      </c>
      <c r="BC72" s="2" t="s">
        <v>650</v>
      </c>
      <c r="BD72" s="2" t="s">
        <v>153</v>
      </c>
      <c r="BE72" s="2" t="s">
        <v>551</v>
      </c>
      <c r="BF72" s="2" t="s">
        <v>651</v>
      </c>
      <c r="BG72" s="2" t="s">
        <v>613</v>
      </c>
      <c r="BH72" s="2" t="s">
        <v>652</v>
      </c>
    </row>
    <row r="73" spans="1:60" ht="15" customHeight="1" x14ac:dyDescent="0.15">
      <c r="A73" s="11" t="s">
        <v>653</v>
      </c>
      <c r="B73" s="2" t="s">
        <v>654</v>
      </c>
      <c r="C73" s="12" t="s">
        <v>656</v>
      </c>
      <c r="D73" s="2" t="s">
        <v>657</v>
      </c>
      <c r="E73" s="2" t="s">
        <v>655</v>
      </c>
      <c r="F73" s="2" t="s">
        <v>9</v>
      </c>
      <c r="G73" s="2" t="s">
        <v>9</v>
      </c>
      <c r="H73" s="3">
        <v>2</v>
      </c>
      <c r="I73" s="13">
        <f>IF(AVERAGE(P73:T73)/AVERAGE(K73:O73)&lt;1,-1*AVERAGE(K73:O73)/AVERAGE(P73:T73),AVERAGE(P73:T73)/AVERAGE(K73:O73))</f>
        <v>2.1905797972076693</v>
      </c>
      <c r="J73" s="13">
        <f>IF(AVERAGE(U73:Y73)/AVERAGE(K73:O73)&lt;1,-1*AVERAGE(K73:O73)/AVERAGE(U73:Y73),AVERAGE(U73:Y73)/AVERAGE(K73:O73))</f>
        <v>1.1031820411727462</v>
      </c>
      <c r="K73" s="3">
        <v>1393093</v>
      </c>
      <c r="L73" s="3">
        <v>1511363</v>
      </c>
      <c r="M73" s="3">
        <v>3508408</v>
      </c>
      <c r="N73" s="3">
        <v>941891</v>
      </c>
      <c r="O73" s="3">
        <v>1650911</v>
      </c>
      <c r="P73" s="3">
        <v>7332778</v>
      </c>
      <c r="Q73" s="3">
        <v>1739266</v>
      </c>
      <c r="R73" s="3">
        <v>2289580</v>
      </c>
      <c r="S73" s="3">
        <v>3435617</v>
      </c>
      <c r="T73" s="3">
        <v>4930389</v>
      </c>
      <c r="U73" s="3">
        <v>2585763</v>
      </c>
      <c r="V73" s="3">
        <v>997315</v>
      </c>
      <c r="W73" s="3">
        <v>2589832</v>
      </c>
      <c r="X73" s="3">
        <v>1816826</v>
      </c>
      <c r="Y73" s="3">
        <v>1945153</v>
      </c>
      <c r="Z73" s="14" t="s">
        <v>9</v>
      </c>
      <c r="AA73" s="14">
        <v>0.1014336859667317</v>
      </c>
      <c r="AB73" s="15">
        <v>0.67619400996082901</v>
      </c>
      <c r="AC73" s="13"/>
      <c r="AD73" s="13"/>
      <c r="AE73" s="2" t="s">
        <v>9</v>
      </c>
      <c r="AF73" s="2" t="s">
        <v>9</v>
      </c>
      <c r="AG73" s="2" t="s">
        <v>9</v>
      </c>
      <c r="AH73" s="2" t="s">
        <v>9</v>
      </c>
      <c r="AI73" s="2" t="s">
        <v>9</v>
      </c>
      <c r="AJ73" s="2" t="s">
        <v>9</v>
      </c>
      <c r="AK73" s="2" t="s">
        <v>9</v>
      </c>
      <c r="AL73" s="2" t="s">
        <v>9</v>
      </c>
      <c r="AM73" s="2" t="s">
        <v>9</v>
      </c>
      <c r="AN73" s="2" t="s">
        <v>9</v>
      </c>
      <c r="AO73" s="2" t="s">
        <v>9</v>
      </c>
      <c r="AP73" s="2" t="s">
        <v>9</v>
      </c>
      <c r="AQ73" s="2" t="s">
        <v>9</v>
      </c>
      <c r="AR73" s="2" t="s">
        <v>9</v>
      </c>
      <c r="AS73" s="2" t="s">
        <v>9</v>
      </c>
      <c r="AT73" s="15" t="s">
        <v>9</v>
      </c>
      <c r="AU73" s="15" t="s">
        <v>9</v>
      </c>
      <c r="AV73" s="15" t="s">
        <v>9</v>
      </c>
      <c r="AW73" s="16">
        <v>39.825407783901994</v>
      </c>
      <c r="AX73" s="3">
        <v>57.68</v>
      </c>
      <c r="AY73" s="3">
        <v>1317671.1000000001</v>
      </c>
      <c r="AZ73" s="17" t="s">
        <v>658</v>
      </c>
      <c r="BA73" s="17" t="s">
        <v>653</v>
      </c>
      <c r="BB73" s="17" t="s">
        <v>659</v>
      </c>
      <c r="BC73" s="2" t="s">
        <v>660</v>
      </c>
      <c r="BD73" s="2" t="s">
        <v>153</v>
      </c>
      <c r="BE73" s="2" t="s">
        <v>661</v>
      </c>
      <c r="BF73" s="2" t="s">
        <v>57</v>
      </c>
      <c r="BG73" s="2" t="s">
        <v>9</v>
      </c>
      <c r="BH73" s="2" t="s">
        <v>662</v>
      </c>
    </row>
    <row r="74" spans="1:60" ht="15" customHeight="1" x14ac:dyDescent="0.15">
      <c r="A74" s="11" t="s">
        <v>653</v>
      </c>
      <c r="B74" s="2" t="s">
        <v>671</v>
      </c>
      <c r="C74" s="12" t="s">
        <v>673</v>
      </c>
      <c r="D74" s="2" t="s">
        <v>657</v>
      </c>
      <c r="E74" s="2" t="s">
        <v>672</v>
      </c>
      <c r="F74" s="2" t="s">
        <v>9</v>
      </c>
      <c r="G74" s="2" t="s">
        <v>9</v>
      </c>
      <c r="H74" s="3">
        <v>2</v>
      </c>
      <c r="I74" s="13">
        <f>IF(AVERAGE(P74:T74)/AVERAGE(K74:O74)&lt;1,-1*AVERAGE(K74:O74)/AVERAGE(P74:T74),AVERAGE(P74:T74)/AVERAGE(K74:O74))</f>
        <v>2.0753824195702135</v>
      </c>
      <c r="J74" s="13">
        <f>IF(AVERAGE(U74:Y74)/AVERAGE(K74:O74)&lt;1,-1*AVERAGE(K74:O74)/AVERAGE(U74:Y74),AVERAGE(U74:Y74)/AVERAGE(K74:O74))</f>
        <v>1.9795819575599498</v>
      </c>
      <c r="K74" s="2">
        <v>360597</v>
      </c>
      <c r="L74" s="2">
        <v>491000</v>
      </c>
      <c r="M74" s="2">
        <v>344201</v>
      </c>
      <c r="N74" s="2">
        <v>125331</v>
      </c>
      <c r="O74" s="2">
        <v>201348</v>
      </c>
      <c r="P74" s="2">
        <v>511891</v>
      </c>
      <c r="Q74" s="2">
        <v>379570</v>
      </c>
      <c r="R74" s="2">
        <v>695889</v>
      </c>
      <c r="S74" s="2">
        <v>759757</v>
      </c>
      <c r="T74" s="2">
        <v>812615</v>
      </c>
      <c r="U74" s="2">
        <v>141121</v>
      </c>
      <c r="V74" s="2">
        <v>331595</v>
      </c>
      <c r="W74" s="2">
        <v>1069071</v>
      </c>
      <c r="X74" s="2">
        <v>870261</v>
      </c>
      <c r="Y74" s="2">
        <v>601820</v>
      </c>
      <c r="Z74" s="15" t="s">
        <v>9</v>
      </c>
      <c r="AA74" s="15">
        <v>5.2225386636051585E-2</v>
      </c>
      <c r="AB74" s="15">
        <v>0.30644777370912252</v>
      </c>
      <c r="AC74" s="13"/>
      <c r="AD74" s="13"/>
      <c r="AE74" s="3" t="s">
        <v>9</v>
      </c>
      <c r="AF74" s="3" t="s">
        <v>9</v>
      </c>
      <c r="AG74" s="3" t="s">
        <v>9</v>
      </c>
      <c r="AH74" s="3" t="s">
        <v>9</v>
      </c>
      <c r="AI74" s="3" t="s">
        <v>9</v>
      </c>
      <c r="AJ74" s="3" t="s">
        <v>9</v>
      </c>
      <c r="AK74" s="3" t="s">
        <v>9</v>
      </c>
      <c r="AL74" s="3" t="s">
        <v>9</v>
      </c>
      <c r="AM74" s="3" t="s">
        <v>9</v>
      </c>
      <c r="AN74" s="3" t="s">
        <v>9</v>
      </c>
      <c r="AO74" s="3" t="s">
        <v>9</v>
      </c>
      <c r="AP74" s="3" t="s">
        <v>9</v>
      </c>
      <c r="AQ74" s="3" t="s">
        <v>9</v>
      </c>
      <c r="AR74" s="3" t="s">
        <v>9</v>
      </c>
      <c r="AS74" s="3" t="s">
        <v>9</v>
      </c>
      <c r="AT74" s="14" t="s">
        <v>9</v>
      </c>
      <c r="AU74" s="14" t="s">
        <v>9</v>
      </c>
      <c r="AV74" s="15" t="s">
        <v>9</v>
      </c>
      <c r="AW74" s="16">
        <v>112.44431635097038</v>
      </c>
      <c r="AX74" s="3">
        <v>33.979999999999997</v>
      </c>
      <c r="AY74" s="3">
        <v>1317671.1000000001</v>
      </c>
      <c r="AZ74" s="17" t="s">
        <v>658</v>
      </c>
      <c r="BA74" s="17" t="s">
        <v>653</v>
      </c>
      <c r="BB74" s="17" t="s">
        <v>659</v>
      </c>
      <c r="BC74" s="2" t="s">
        <v>660</v>
      </c>
      <c r="BD74" s="2" t="s">
        <v>153</v>
      </c>
      <c r="BE74" s="2" t="s">
        <v>661</v>
      </c>
      <c r="BF74" s="2" t="s">
        <v>57</v>
      </c>
      <c r="BG74" s="2" t="s">
        <v>9</v>
      </c>
      <c r="BH74" s="2" t="s">
        <v>674</v>
      </c>
    </row>
    <row r="75" spans="1:60" ht="15" customHeight="1" x14ac:dyDescent="0.15">
      <c r="A75" s="11" t="s">
        <v>653</v>
      </c>
      <c r="B75" s="2" t="s">
        <v>663</v>
      </c>
      <c r="C75" s="12" t="s">
        <v>665</v>
      </c>
      <c r="D75" s="2" t="s">
        <v>657</v>
      </c>
      <c r="E75" s="2" t="s">
        <v>664</v>
      </c>
      <c r="F75" s="2" t="s">
        <v>9</v>
      </c>
      <c r="G75" s="2" t="s">
        <v>9</v>
      </c>
      <c r="H75" s="3">
        <v>2</v>
      </c>
      <c r="I75" s="13"/>
      <c r="J75" s="13"/>
      <c r="K75" s="3" t="s">
        <v>9</v>
      </c>
      <c r="L75" s="3" t="s">
        <v>9</v>
      </c>
      <c r="M75" s="3" t="s">
        <v>9</v>
      </c>
      <c r="N75" s="3" t="s">
        <v>9</v>
      </c>
      <c r="O75" s="3" t="s">
        <v>9</v>
      </c>
      <c r="P75" s="3" t="s">
        <v>9</v>
      </c>
      <c r="Q75" s="3" t="s">
        <v>9</v>
      </c>
      <c r="R75" s="3" t="s">
        <v>9</v>
      </c>
      <c r="S75" s="3" t="s">
        <v>9</v>
      </c>
      <c r="T75" s="3" t="s">
        <v>9</v>
      </c>
      <c r="U75" s="3" t="s">
        <v>9</v>
      </c>
      <c r="V75" s="3" t="s">
        <v>9</v>
      </c>
      <c r="W75" s="3" t="s">
        <v>9</v>
      </c>
      <c r="X75" s="3" t="s">
        <v>9</v>
      </c>
      <c r="Y75" s="3" t="s">
        <v>9</v>
      </c>
      <c r="Z75" s="15" t="s">
        <v>9</v>
      </c>
      <c r="AA75" s="14" t="s">
        <v>9</v>
      </c>
      <c r="AB75" s="14" t="s">
        <v>9</v>
      </c>
      <c r="AC75" s="13">
        <f>IF(AVERAGE(AJ75:AN75)/AVERAGE(AE75:AI75)&lt;1,-1*AVERAGE(AE75:AI75)/AVERAGE(AJ75:AN75),AVERAGE(AJ75:AN75)/AVERAGE(AE75:AI75))</f>
        <v>-1.4361318887186634</v>
      </c>
      <c r="AD75" s="13">
        <f>IF(AVERAGE(AO75:AS75)/AVERAGE(AE75:AI75)&lt;1,-1*AVERAGE(AE75:AI75)/AVERAGE(AO75:AS75),AVERAGE(AO75:AS75)/AVERAGE(AE75:AI75))</f>
        <v>-3.6463154226664938</v>
      </c>
      <c r="AE75" s="2">
        <v>16388823</v>
      </c>
      <c r="AF75" s="2">
        <v>9858504</v>
      </c>
      <c r="AG75" s="2">
        <v>36391665</v>
      </c>
      <c r="AH75" s="2">
        <v>17012280</v>
      </c>
      <c r="AI75" s="2">
        <v>27101241</v>
      </c>
      <c r="AJ75" s="2">
        <v>29483936</v>
      </c>
      <c r="AK75" s="2">
        <v>9880790</v>
      </c>
      <c r="AL75" s="2">
        <v>7700853</v>
      </c>
      <c r="AM75" s="2">
        <v>12984697</v>
      </c>
      <c r="AN75" s="2">
        <v>14283087</v>
      </c>
      <c r="AO75" s="2">
        <v>5625150</v>
      </c>
      <c r="AP75" s="2">
        <v>5183193</v>
      </c>
      <c r="AQ75" s="2">
        <v>5466768</v>
      </c>
      <c r="AR75" s="2">
        <v>6094890</v>
      </c>
      <c r="AS75" s="2">
        <v>6906817</v>
      </c>
      <c r="AT75" s="15">
        <v>1.2709246833434497E-2</v>
      </c>
      <c r="AU75" s="15">
        <v>3.927210624101618E-2</v>
      </c>
      <c r="AV75" s="15" t="s">
        <v>9</v>
      </c>
      <c r="AW75" s="16">
        <v>32.342008115305248</v>
      </c>
      <c r="AX75" s="3">
        <v>94.61</v>
      </c>
      <c r="AY75" s="3">
        <v>1317671.1000000001</v>
      </c>
      <c r="AZ75" s="17" t="s">
        <v>658</v>
      </c>
      <c r="BA75" s="17" t="s">
        <v>653</v>
      </c>
      <c r="BB75" s="17" t="s">
        <v>659</v>
      </c>
      <c r="BC75" s="2" t="s">
        <v>660</v>
      </c>
      <c r="BD75" s="2" t="s">
        <v>153</v>
      </c>
      <c r="BE75" s="2" t="s">
        <v>661</v>
      </c>
      <c r="BF75" s="2" t="s">
        <v>57</v>
      </c>
      <c r="BG75" s="2" t="s">
        <v>9</v>
      </c>
      <c r="BH75" s="2" t="s">
        <v>666</v>
      </c>
    </row>
    <row r="76" spans="1:60" ht="15" customHeight="1" x14ac:dyDescent="0.15">
      <c r="A76" s="11" t="s">
        <v>653</v>
      </c>
      <c r="B76" s="2" t="s">
        <v>667</v>
      </c>
      <c r="C76" s="12" t="s">
        <v>669</v>
      </c>
      <c r="D76" s="2" t="s">
        <v>657</v>
      </c>
      <c r="E76" s="2" t="s">
        <v>668</v>
      </c>
      <c r="F76" s="2" t="s">
        <v>9</v>
      </c>
      <c r="G76" s="2" t="s">
        <v>9</v>
      </c>
      <c r="H76" s="3">
        <v>2</v>
      </c>
      <c r="I76" s="13"/>
      <c r="J76" s="13"/>
      <c r="K76" s="3" t="s">
        <v>9</v>
      </c>
      <c r="L76" s="3" t="s">
        <v>9</v>
      </c>
      <c r="M76" s="3" t="s">
        <v>9</v>
      </c>
      <c r="N76" s="3" t="s">
        <v>9</v>
      </c>
      <c r="O76" s="3" t="s">
        <v>9</v>
      </c>
      <c r="P76" s="3" t="s">
        <v>9</v>
      </c>
      <c r="Q76" s="3" t="s">
        <v>9</v>
      </c>
      <c r="R76" s="3" t="s">
        <v>9</v>
      </c>
      <c r="S76" s="3" t="s">
        <v>9</v>
      </c>
      <c r="T76" s="3" t="s">
        <v>9</v>
      </c>
      <c r="U76" s="3" t="s">
        <v>9</v>
      </c>
      <c r="V76" s="3" t="s">
        <v>9</v>
      </c>
      <c r="W76" s="3" t="s">
        <v>9</v>
      </c>
      <c r="X76" s="3" t="s">
        <v>9</v>
      </c>
      <c r="Y76" s="3" t="s">
        <v>9</v>
      </c>
      <c r="Z76" s="15" t="s">
        <v>9</v>
      </c>
      <c r="AA76" s="14" t="s">
        <v>9</v>
      </c>
      <c r="AB76" s="14" t="s">
        <v>9</v>
      </c>
      <c r="AC76" s="13">
        <f>IF(AVERAGE(AJ76:AN76)/AVERAGE(AE76:AI76)&lt;1,-1*AVERAGE(AE76:AI76)/AVERAGE(AJ76:AN76),AVERAGE(AJ76:AN76)/AVERAGE(AE76:AI76))</f>
        <v>-1.303589328195492</v>
      </c>
      <c r="AD76" s="13">
        <f>IF(AVERAGE(AO76:AS76)/AVERAGE(AE76:AI76)&lt;1,-1*AVERAGE(AE76:AI76)/AVERAGE(AO76:AS76),AVERAGE(AO76:AS76)/AVERAGE(AE76:AI76))</f>
        <v>-1.9084900969288361</v>
      </c>
      <c r="AE76" s="2">
        <v>2139116</v>
      </c>
      <c r="AF76" s="2">
        <v>2137747</v>
      </c>
      <c r="AG76" s="2">
        <v>7753188</v>
      </c>
      <c r="AH76" s="2">
        <v>3102505</v>
      </c>
      <c r="AI76" s="2">
        <v>3435919</v>
      </c>
      <c r="AJ76" s="2">
        <v>3009485</v>
      </c>
      <c r="AK76" s="2">
        <v>3164708</v>
      </c>
      <c r="AL76" s="2">
        <v>1945826</v>
      </c>
      <c r="AM76" s="2">
        <v>2800612</v>
      </c>
      <c r="AN76" s="2">
        <v>3323483</v>
      </c>
      <c r="AO76" s="2">
        <v>1522181</v>
      </c>
      <c r="AP76" s="2">
        <v>1355812</v>
      </c>
      <c r="AQ76" s="2">
        <v>2218708</v>
      </c>
      <c r="AR76" s="2">
        <v>2352171</v>
      </c>
      <c r="AS76" s="2">
        <v>2280534</v>
      </c>
      <c r="AT76" s="15">
        <v>0.16119144015117226</v>
      </c>
      <c r="AU76" s="15">
        <v>9.4425902491625552E-2</v>
      </c>
      <c r="AV76" s="15" t="s">
        <v>9</v>
      </c>
      <c r="AW76" s="16">
        <v>12.086204838826013</v>
      </c>
      <c r="AX76" s="3">
        <v>63.93</v>
      </c>
      <c r="AY76" s="3">
        <v>1317671.1000000001</v>
      </c>
      <c r="AZ76" s="17" t="s">
        <v>658</v>
      </c>
      <c r="BA76" s="17" t="s">
        <v>653</v>
      </c>
      <c r="BB76" s="17" t="s">
        <v>659</v>
      </c>
      <c r="BC76" s="2" t="s">
        <v>660</v>
      </c>
      <c r="BD76" s="2" t="s">
        <v>153</v>
      </c>
      <c r="BE76" s="2" t="s">
        <v>661</v>
      </c>
      <c r="BF76" s="2" t="s">
        <v>57</v>
      </c>
      <c r="BG76" s="2" t="s">
        <v>9</v>
      </c>
      <c r="BH76" s="2" t="s">
        <v>670</v>
      </c>
    </row>
    <row r="77" spans="1:60" ht="15" customHeight="1" x14ac:dyDescent="0.15">
      <c r="A77" s="11" t="s">
        <v>675</v>
      </c>
      <c r="B77" s="2" t="s">
        <v>687</v>
      </c>
      <c r="C77" s="12" t="s">
        <v>689</v>
      </c>
      <c r="D77" s="2" t="s">
        <v>679</v>
      </c>
      <c r="E77" s="2" t="s">
        <v>688</v>
      </c>
      <c r="F77" s="2" t="s">
        <v>677</v>
      </c>
      <c r="G77" s="2" t="s">
        <v>9</v>
      </c>
      <c r="H77" s="3">
        <v>2</v>
      </c>
      <c r="I77" s="13"/>
      <c r="J77" s="13"/>
      <c r="K77" s="2" t="s">
        <v>9</v>
      </c>
      <c r="L77" s="2" t="s">
        <v>9</v>
      </c>
      <c r="M77" s="2" t="s">
        <v>9</v>
      </c>
      <c r="N77" s="2" t="s">
        <v>9</v>
      </c>
      <c r="O77" s="2" t="s">
        <v>9</v>
      </c>
      <c r="P77" s="2" t="s">
        <v>9</v>
      </c>
      <c r="Q77" s="2" t="s">
        <v>9</v>
      </c>
      <c r="R77" s="2" t="s">
        <v>9</v>
      </c>
      <c r="S77" s="2" t="s">
        <v>9</v>
      </c>
      <c r="T77" s="2" t="s">
        <v>9</v>
      </c>
      <c r="U77" s="2" t="s">
        <v>9</v>
      </c>
      <c r="V77" s="2" t="s">
        <v>9</v>
      </c>
      <c r="W77" s="2" t="s">
        <v>9</v>
      </c>
      <c r="X77" s="2" t="s">
        <v>9</v>
      </c>
      <c r="Y77" s="2" t="s">
        <v>9</v>
      </c>
      <c r="Z77" s="15" t="s">
        <v>9</v>
      </c>
      <c r="AA77" s="15" t="s">
        <v>9</v>
      </c>
      <c r="AB77" s="15" t="s">
        <v>9</v>
      </c>
      <c r="AC77" s="13">
        <f>IF(AVERAGE(AJ77:AN77)/AVERAGE(AE77:AI77)&lt;1,-1*AVERAGE(AE77:AI77)/AVERAGE(AJ77:AN77),AVERAGE(AJ77:AN77)/AVERAGE(AE77:AI77))</f>
        <v>-2104.9189239553484</v>
      </c>
      <c r="AD77" s="13">
        <f>IF(AVERAGE(AO77:AS77)/AVERAGE(AE77:AI77)&lt;1,-1*AVERAGE(AE77:AI77)/AVERAGE(AO77:AS77),AVERAGE(AO77:AS77)/AVERAGE(AE77:AI77))</f>
        <v>1.1711536569917511</v>
      </c>
      <c r="AE77" s="3">
        <v>191416638</v>
      </c>
      <c r="AF77" s="3">
        <v>209040893</v>
      </c>
      <c r="AG77" s="3">
        <v>363965430</v>
      </c>
      <c r="AH77" s="3">
        <v>283602712</v>
      </c>
      <c r="AI77" s="3">
        <v>239677423</v>
      </c>
      <c r="AJ77" s="3">
        <v>123742</v>
      </c>
      <c r="AK77" s="3">
        <v>108626</v>
      </c>
      <c r="AL77" s="3">
        <v>65549</v>
      </c>
      <c r="AM77" s="3">
        <v>184275</v>
      </c>
      <c r="AN77" s="3">
        <v>129567</v>
      </c>
      <c r="AO77" s="3">
        <v>321688935</v>
      </c>
      <c r="AP77" s="3">
        <v>271730488</v>
      </c>
      <c r="AQ77" s="3">
        <v>300228046</v>
      </c>
      <c r="AR77" s="3">
        <v>347958413</v>
      </c>
      <c r="AS77" s="3">
        <v>266492308</v>
      </c>
      <c r="AT77" s="14">
        <v>4.685882337110262E-8</v>
      </c>
      <c r="AU77" s="15" t="s">
        <v>9</v>
      </c>
      <c r="AV77" s="14">
        <v>2.3886686915078638E-8</v>
      </c>
      <c r="AW77" s="16">
        <v>69.753956486202355</v>
      </c>
      <c r="AX77" s="3">
        <v>74.08</v>
      </c>
      <c r="AY77" s="3">
        <v>1307847.1000000001</v>
      </c>
      <c r="AZ77" s="17" t="s">
        <v>680</v>
      </c>
      <c r="BA77" s="17" t="s">
        <v>681</v>
      </c>
      <c r="BB77" s="17" t="s">
        <v>682</v>
      </c>
      <c r="BC77" s="2" t="s">
        <v>683</v>
      </c>
      <c r="BD77" s="2" t="s">
        <v>684</v>
      </c>
      <c r="BE77" s="2" t="s">
        <v>192</v>
      </c>
      <c r="BF77" s="2" t="s">
        <v>193</v>
      </c>
      <c r="BG77" s="2" t="s">
        <v>685</v>
      </c>
      <c r="BH77" s="2" t="s">
        <v>690</v>
      </c>
    </row>
    <row r="78" spans="1:60" ht="15" customHeight="1" x14ac:dyDescent="0.15">
      <c r="A78" s="11" t="s">
        <v>675</v>
      </c>
      <c r="B78" s="2" t="s">
        <v>676</v>
      </c>
      <c r="C78" s="12" t="s">
        <v>678</v>
      </c>
      <c r="D78" s="2" t="s">
        <v>679</v>
      </c>
      <c r="E78" s="2" t="s">
        <v>677</v>
      </c>
      <c r="F78" s="2" t="s">
        <v>9</v>
      </c>
      <c r="G78" s="2" t="s">
        <v>9</v>
      </c>
      <c r="H78" s="3">
        <v>2</v>
      </c>
      <c r="I78" s="13"/>
      <c r="J78" s="13"/>
      <c r="K78" s="2" t="s">
        <v>9</v>
      </c>
      <c r="L78" s="2" t="s">
        <v>9</v>
      </c>
      <c r="M78" s="2" t="s">
        <v>9</v>
      </c>
      <c r="N78" s="2" t="s">
        <v>9</v>
      </c>
      <c r="O78" s="2" t="s">
        <v>9</v>
      </c>
      <c r="P78" s="2" t="s">
        <v>9</v>
      </c>
      <c r="Q78" s="2" t="s">
        <v>9</v>
      </c>
      <c r="R78" s="2" t="s">
        <v>9</v>
      </c>
      <c r="S78" s="2" t="s">
        <v>9</v>
      </c>
      <c r="T78" s="2" t="s">
        <v>9</v>
      </c>
      <c r="U78" s="2" t="s">
        <v>9</v>
      </c>
      <c r="V78" s="2" t="s">
        <v>9</v>
      </c>
      <c r="W78" s="2" t="s">
        <v>9</v>
      </c>
      <c r="X78" s="2" t="s">
        <v>9</v>
      </c>
      <c r="Y78" s="2" t="s">
        <v>9</v>
      </c>
      <c r="Z78" s="15" t="s">
        <v>9</v>
      </c>
      <c r="AA78" s="15" t="s">
        <v>9</v>
      </c>
      <c r="AB78" s="15" t="s">
        <v>9</v>
      </c>
      <c r="AC78" s="13">
        <f>IF(AVERAGE(AJ78:AN78)/AVERAGE(AE78:AI78)&lt;1,-1*AVERAGE(AE78:AI78)/AVERAGE(AJ78:AN78),AVERAGE(AJ78:AN78)/AVERAGE(AE78:AI78))</f>
        <v>1.699430632290027</v>
      </c>
      <c r="AD78" s="13">
        <f>IF(AVERAGE(AO78:AS78)/AVERAGE(AE78:AI78)&lt;1,-1*AVERAGE(AE78:AI78)/AVERAGE(AO78:AS78),AVERAGE(AO78:AS78)/AVERAGE(AE78:AI78))</f>
        <v>1.4530063012678838</v>
      </c>
      <c r="AE78" s="3">
        <v>162254490</v>
      </c>
      <c r="AF78" s="3">
        <v>154156964</v>
      </c>
      <c r="AG78" s="3">
        <v>274252447</v>
      </c>
      <c r="AH78" s="3">
        <v>180588416</v>
      </c>
      <c r="AI78" s="3">
        <v>198183059</v>
      </c>
      <c r="AJ78" s="3">
        <v>260231538</v>
      </c>
      <c r="AK78" s="3">
        <v>258857395</v>
      </c>
      <c r="AL78" s="3">
        <v>279516483</v>
      </c>
      <c r="AM78" s="3">
        <v>414756736</v>
      </c>
      <c r="AN78" s="3">
        <v>434126022</v>
      </c>
      <c r="AO78" s="3">
        <v>265952505</v>
      </c>
      <c r="AP78" s="3">
        <v>282344824</v>
      </c>
      <c r="AQ78" s="3">
        <v>304321558</v>
      </c>
      <c r="AR78" s="3">
        <v>304251689</v>
      </c>
      <c r="AS78" s="3">
        <v>251725134</v>
      </c>
      <c r="AT78" s="14" t="s">
        <v>9</v>
      </c>
      <c r="AU78" s="14">
        <v>4.606007478805809E-2</v>
      </c>
      <c r="AV78" s="15">
        <v>3.8755665602859056E-2</v>
      </c>
      <c r="AW78" s="16">
        <v>16.946051989335686</v>
      </c>
      <c r="AX78" s="3">
        <v>76.319999999999993</v>
      </c>
      <c r="AY78" s="3">
        <v>1307847.1000000001</v>
      </c>
      <c r="AZ78" s="17" t="s">
        <v>680</v>
      </c>
      <c r="BA78" s="17" t="s">
        <v>681</v>
      </c>
      <c r="BB78" s="17" t="s">
        <v>682</v>
      </c>
      <c r="BC78" s="2" t="s">
        <v>683</v>
      </c>
      <c r="BD78" s="2" t="s">
        <v>684</v>
      </c>
      <c r="BE78" s="2" t="s">
        <v>192</v>
      </c>
      <c r="BF78" s="2" t="s">
        <v>193</v>
      </c>
      <c r="BG78" s="2" t="s">
        <v>685</v>
      </c>
      <c r="BH78" s="2" t="s">
        <v>686</v>
      </c>
    </row>
    <row r="79" spans="1:60" ht="15" customHeight="1" x14ac:dyDescent="0.15">
      <c r="A79" s="11" t="s">
        <v>675</v>
      </c>
      <c r="B79" s="2" t="s">
        <v>691</v>
      </c>
      <c r="C79" s="12" t="s">
        <v>693</v>
      </c>
      <c r="D79" s="2" t="s">
        <v>679</v>
      </c>
      <c r="E79" s="2" t="s">
        <v>692</v>
      </c>
      <c r="F79" s="2" t="s">
        <v>9</v>
      </c>
      <c r="G79" s="2" t="s">
        <v>9</v>
      </c>
      <c r="H79" s="3">
        <v>2</v>
      </c>
      <c r="I79" s="13">
        <f>IF(AVERAGE(P79:T79)/AVERAGE(K79:O79)&lt;1,-1*AVERAGE(K79:O79)/AVERAGE(P79:T79),AVERAGE(P79:T79)/AVERAGE(K79:O79))</f>
        <v>1.2315242675965719</v>
      </c>
      <c r="J79" s="13">
        <f>IF(AVERAGE(U79:Y79)/AVERAGE(K79:O79)&lt;1,-1*AVERAGE(K79:O79)/AVERAGE(U79:Y79),AVERAGE(U79:Y79)/AVERAGE(K79:O79))</f>
        <v>-1.3787613639034597</v>
      </c>
      <c r="K79" s="2">
        <v>3020088</v>
      </c>
      <c r="L79" s="2">
        <v>2530517</v>
      </c>
      <c r="M79" s="2">
        <v>2979855</v>
      </c>
      <c r="N79" s="2">
        <v>4480280</v>
      </c>
      <c r="O79" s="2">
        <v>2651359</v>
      </c>
      <c r="P79" s="2">
        <v>1936136</v>
      </c>
      <c r="Q79" s="2">
        <v>1938268</v>
      </c>
      <c r="R79" s="2">
        <v>5241537</v>
      </c>
      <c r="S79" s="2">
        <v>4343883</v>
      </c>
      <c r="T79" s="2">
        <v>5828431</v>
      </c>
      <c r="U79" s="2">
        <v>2778305</v>
      </c>
      <c r="V79" s="2">
        <v>1728612</v>
      </c>
      <c r="W79" s="2">
        <v>3066301</v>
      </c>
      <c r="X79" s="2">
        <v>2276090</v>
      </c>
      <c r="Y79" s="2">
        <v>1510235</v>
      </c>
      <c r="Z79" s="15">
        <v>0.13812716781467962</v>
      </c>
      <c r="AA79" s="15">
        <v>0.20050227012706934</v>
      </c>
      <c r="AB79" s="15" t="s">
        <v>9</v>
      </c>
      <c r="AC79" s="13"/>
      <c r="AD79" s="13"/>
      <c r="AE79" s="3" t="s">
        <v>9</v>
      </c>
      <c r="AF79" s="3" t="s">
        <v>9</v>
      </c>
      <c r="AG79" s="3" t="s">
        <v>9</v>
      </c>
      <c r="AH79" s="3" t="s">
        <v>9</v>
      </c>
      <c r="AI79" s="3" t="s">
        <v>9</v>
      </c>
      <c r="AJ79" s="3" t="s">
        <v>9</v>
      </c>
      <c r="AK79" s="3" t="s">
        <v>9</v>
      </c>
      <c r="AL79" s="3" t="s">
        <v>9</v>
      </c>
      <c r="AM79" s="3" t="s">
        <v>9</v>
      </c>
      <c r="AN79" s="3" t="s">
        <v>9</v>
      </c>
      <c r="AO79" s="3" t="s">
        <v>9</v>
      </c>
      <c r="AP79" s="3" t="s">
        <v>9</v>
      </c>
      <c r="AQ79" s="3" t="s">
        <v>9</v>
      </c>
      <c r="AR79" s="3" t="s">
        <v>9</v>
      </c>
      <c r="AS79" s="3" t="s">
        <v>9</v>
      </c>
      <c r="AT79" s="15" t="s">
        <v>9</v>
      </c>
      <c r="AU79" s="14" t="s">
        <v>9</v>
      </c>
      <c r="AV79" s="14" t="s">
        <v>9</v>
      </c>
      <c r="AW79" s="16">
        <v>33.224002130793401</v>
      </c>
      <c r="AX79" s="3">
        <v>47.93</v>
      </c>
      <c r="AY79" s="3">
        <v>1307847.1000000001</v>
      </c>
      <c r="AZ79" s="17" t="s">
        <v>680</v>
      </c>
      <c r="BA79" s="17" t="s">
        <v>681</v>
      </c>
      <c r="BB79" s="17" t="s">
        <v>682</v>
      </c>
      <c r="BC79" s="2" t="s">
        <v>683</v>
      </c>
      <c r="BD79" s="2" t="s">
        <v>684</v>
      </c>
      <c r="BE79" s="2" t="s">
        <v>192</v>
      </c>
      <c r="BF79" s="2" t="s">
        <v>193</v>
      </c>
      <c r="BG79" s="2" t="s">
        <v>685</v>
      </c>
      <c r="BH79" s="2" t="s">
        <v>694</v>
      </c>
    </row>
    <row r="80" spans="1:60" ht="15" customHeight="1" x14ac:dyDescent="0.15">
      <c r="A80" s="11" t="s">
        <v>695</v>
      </c>
      <c r="B80" s="2" t="s">
        <v>696</v>
      </c>
      <c r="C80" s="12" t="s">
        <v>698</v>
      </c>
      <c r="D80" s="2" t="s">
        <v>699</v>
      </c>
      <c r="E80" s="2" t="s">
        <v>697</v>
      </c>
      <c r="F80" s="2" t="s">
        <v>9</v>
      </c>
      <c r="G80" s="2" t="s">
        <v>9</v>
      </c>
      <c r="H80" s="3">
        <v>3</v>
      </c>
      <c r="I80" s="13"/>
      <c r="J80" s="13"/>
      <c r="K80" s="3" t="s">
        <v>9</v>
      </c>
      <c r="L80" s="3" t="s">
        <v>9</v>
      </c>
      <c r="M80" s="3" t="s">
        <v>9</v>
      </c>
      <c r="N80" s="3" t="s">
        <v>9</v>
      </c>
      <c r="O80" s="3" t="s">
        <v>9</v>
      </c>
      <c r="P80" s="3" t="s">
        <v>9</v>
      </c>
      <c r="Q80" s="3" t="s">
        <v>9</v>
      </c>
      <c r="R80" s="3" t="s">
        <v>9</v>
      </c>
      <c r="S80" s="3" t="s">
        <v>9</v>
      </c>
      <c r="T80" s="3" t="s">
        <v>9</v>
      </c>
      <c r="U80" s="3" t="s">
        <v>9</v>
      </c>
      <c r="V80" s="3" t="s">
        <v>9</v>
      </c>
      <c r="W80" s="3" t="s">
        <v>9</v>
      </c>
      <c r="X80" s="3" t="s">
        <v>9</v>
      </c>
      <c r="Y80" s="3" t="s">
        <v>9</v>
      </c>
      <c r="Z80" s="14" t="s">
        <v>9</v>
      </c>
      <c r="AA80" s="14" t="s">
        <v>9</v>
      </c>
      <c r="AB80" s="15" t="s">
        <v>9</v>
      </c>
      <c r="AC80" s="13">
        <f>IF(AVERAGE(AJ80:AN80)/AVERAGE(AE80:AI80)&lt;1,-1*AVERAGE(AE80:AI80)/AVERAGE(AJ80:AN80),AVERAGE(AJ80:AN80)/AVERAGE(AE80:AI80))</f>
        <v>-4.2270949974650387</v>
      </c>
      <c r="AD80" s="13">
        <f>IF(AVERAGE(AO80:AS80)/AVERAGE(AE80:AI80)&lt;1,-1*AVERAGE(AE80:AI80)/AVERAGE(AO80:AS80),AVERAGE(AO80:AS80)/AVERAGE(AE80:AI80))</f>
        <v>-10.157499682812297</v>
      </c>
      <c r="AE80" s="2">
        <v>9171158</v>
      </c>
      <c r="AF80" s="2">
        <v>2020060</v>
      </c>
      <c r="AG80" s="2">
        <v>10503452</v>
      </c>
      <c r="AH80" s="2">
        <v>2996641</v>
      </c>
      <c r="AI80" s="2">
        <v>4690364</v>
      </c>
      <c r="AJ80" s="2">
        <v>2021257</v>
      </c>
      <c r="AK80" s="2">
        <v>2774426</v>
      </c>
      <c r="AL80" s="2">
        <v>1117963</v>
      </c>
      <c r="AM80" s="2">
        <v>391726</v>
      </c>
      <c r="AN80" s="2">
        <v>645424</v>
      </c>
      <c r="AO80" s="2">
        <v>380626</v>
      </c>
      <c r="AP80" s="2">
        <v>257547</v>
      </c>
      <c r="AQ80" s="2">
        <v>170215</v>
      </c>
      <c r="AR80" s="2">
        <v>726214</v>
      </c>
      <c r="AS80" s="2">
        <v>1358007</v>
      </c>
      <c r="AT80" s="15">
        <v>1.4061304204606847E-2</v>
      </c>
      <c r="AU80" s="15">
        <v>0.22820222143309438</v>
      </c>
      <c r="AV80" s="15" t="s">
        <v>9</v>
      </c>
      <c r="AW80" s="16">
        <v>58.000643707267116</v>
      </c>
      <c r="AX80" s="3">
        <v>38.369999999999997</v>
      </c>
      <c r="AY80" s="3">
        <v>8996.1</v>
      </c>
      <c r="AZ80" s="17" t="s">
        <v>700</v>
      </c>
      <c r="BA80" s="17" t="s">
        <v>695</v>
      </c>
      <c r="BB80" s="17" t="s">
        <v>701</v>
      </c>
      <c r="BC80" s="2" t="s">
        <v>702</v>
      </c>
      <c r="BD80" s="2" t="s">
        <v>41</v>
      </c>
      <c r="BE80" s="2" t="s">
        <v>703</v>
      </c>
      <c r="BF80" s="2" t="s">
        <v>704</v>
      </c>
      <c r="BG80" s="2" t="s">
        <v>9</v>
      </c>
      <c r="BH80" s="2" t="s">
        <v>705</v>
      </c>
    </row>
    <row r="81" spans="1:60" ht="15" customHeight="1" x14ac:dyDescent="0.15">
      <c r="A81" s="11" t="s">
        <v>706</v>
      </c>
      <c r="B81" s="2" t="s">
        <v>707</v>
      </c>
      <c r="C81" s="12" t="s">
        <v>709</v>
      </c>
      <c r="D81" s="2" t="s">
        <v>710</v>
      </c>
      <c r="E81" s="2" t="s">
        <v>708</v>
      </c>
      <c r="F81" s="2" t="s">
        <v>9</v>
      </c>
      <c r="G81" s="2" t="s">
        <v>9</v>
      </c>
      <c r="H81" s="3">
        <v>3</v>
      </c>
      <c r="I81" s="13"/>
      <c r="J81" s="13"/>
      <c r="K81" s="2" t="s">
        <v>9</v>
      </c>
      <c r="L81" s="2" t="s">
        <v>9</v>
      </c>
      <c r="M81" s="2" t="s">
        <v>9</v>
      </c>
      <c r="N81" s="2" t="s">
        <v>9</v>
      </c>
      <c r="O81" s="2" t="s">
        <v>9</v>
      </c>
      <c r="P81" s="2" t="s">
        <v>9</v>
      </c>
      <c r="Q81" s="2" t="s">
        <v>9</v>
      </c>
      <c r="R81" s="2" t="s">
        <v>9</v>
      </c>
      <c r="S81" s="2" t="s">
        <v>9</v>
      </c>
      <c r="T81" s="2" t="s">
        <v>9</v>
      </c>
      <c r="U81" s="2" t="s">
        <v>9</v>
      </c>
      <c r="V81" s="2" t="s">
        <v>9</v>
      </c>
      <c r="W81" s="2" t="s">
        <v>9</v>
      </c>
      <c r="X81" s="2" t="s">
        <v>9</v>
      </c>
      <c r="Y81" s="2" t="s">
        <v>9</v>
      </c>
      <c r="Z81" s="15" t="s">
        <v>9</v>
      </c>
      <c r="AA81" s="15" t="s">
        <v>9</v>
      </c>
      <c r="AB81" s="15" t="s">
        <v>9</v>
      </c>
      <c r="AC81" s="13">
        <f>IF(AVERAGE(AJ81:AN81)/AVERAGE(AE81:AI81)&lt;1,-1*AVERAGE(AE81:AI81)/AVERAGE(AJ81:AN81),AVERAGE(AJ81:AN81)/AVERAGE(AE81:AI81))</f>
        <v>-1.3016997103086017</v>
      </c>
      <c r="AD81" s="13">
        <f>IF(AVERAGE(AO81:AS81)/AVERAGE(AE81:AI81)&lt;1,-1*AVERAGE(AE81:AI81)/AVERAGE(AO81:AS81),AVERAGE(AO81:AS81)/AVERAGE(AE81:AI81))</f>
        <v>-2.6299721553145137</v>
      </c>
      <c r="AE81" s="3">
        <v>4722097</v>
      </c>
      <c r="AF81" s="3">
        <v>2741146</v>
      </c>
      <c r="AG81" s="3">
        <v>12560634</v>
      </c>
      <c r="AH81" s="3">
        <v>2143249</v>
      </c>
      <c r="AI81" s="3">
        <v>4315184</v>
      </c>
      <c r="AJ81" s="3">
        <v>5948797</v>
      </c>
      <c r="AK81" s="3">
        <v>4074093</v>
      </c>
      <c r="AL81" s="3">
        <v>2776758</v>
      </c>
      <c r="AM81" s="3">
        <v>3187040</v>
      </c>
      <c r="AN81" s="3">
        <v>4357720</v>
      </c>
      <c r="AO81" s="3">
        <v>1626296</v>
      </c>
      <c r="AP81" s="3">
        <v>1834801</v>
      </c>
      <c r="AQ81" s="3">
        <v>2149067</v>
      </c>
      <c r="AR81" s="3">
        <v>2298344</v>
      </c>
      <c r="AS81" s="3">
        <v>2160918</v>
      </c>
      <c r="AT81" s="14">
        <v>0.10357618517794927</v>
      </c>
      <c r="AU81" s="14">
        <v>1.8248994195274953E-2</v>
      </c>
      <c r="AV81" s="15" t="s">
        <v>9</v>
      </c>
      <c r="AW81" s="16">
        <v>39.268914473117853</v>
      </c>
      <c r="AX81" s="3">
        <v>83.87</v>
      </c>
      <c r="AY81" s="3">
        <v>1269694.1000000001</v>
      </c>
      <c r="AZ81" s="17" t="s">
        <v>711</v>
      </c>
      <c r="BA81" s="17" t="s">
        <v>712</v>
      </c>
      <c r="BB81" s="17" t="s">
        <v>713</v>
      </c>
      <c r="BC81" s="2" t="s">
        <v>714</v>
      </c>
      <c r="BD81" s="2" t="s">
        <v>16</v>
      </c>
      <c r="BE81" s="2" t="s">
        <v>715</v>
      </c>
      <c r="BF81" s="2" t="s">
        <v>716</v>
      </c>
      <c r="BG81" s="2" t="s">
        <v>9</v>
      </c>
      <c r="BH81" s="2" t="s">
        <v>717</v>
      </c>
    </row>
    <row r="82" spans="1:60" ht="15" customHeight="1" x14ac:dyDescent="0.15">
      <c r="A82" s="11" t="s">
        <v>706</v>
      </c>
      <c r="B82" s="2" t="s">
        <v>718</v>
      </c>
      <c r="C82" s="12" t="s">
        <v>720</v>
      </c>
      <c r="D82" s="2" t="s">
        <v>710</v>
      </c>
      <c r="E82" s="2" t="s">
        <v>719</v>
      </c>
      <c r="F82" s="2" t="s">
        <v>9</v>
      </c>
      <c r="G82" s="2" t="s">
        <v>9</v>
      </c>
      <c r="H82" s="3">
        <v>2</v>
      </c>
      <c r="I82" s="13"/>
      <c r="J82" s="13"/>
      <c r="K82" s="2" t="s">
        <v>9</v>
      </c>
      <c r="L82" s="2" t="s">
        <v>9</v>
      </c>
      <c r="M82" s="2" t="s">
        <v>9</v>
      </c>
      <c r="N82" s="2" t="s">
        <v>9</v>
      </c>
      <c r="O82" s="2" t="s">
        <v>9</v>
      </c>
      <c r="P82" s="2" t="s">
        <v>9</v>
      </c>
      <c r="Q82" s="2" t="s">
        <v>9</v>
      </c>
      <c r="R82" s="2" t="s">
        <v>9</v>
      </c>
      <c r="S82" s="2" t="s">
        <v>9</v>
      </c>
      <c r="T82" s="2" t="s">
        <v>9</v>
      </c>
      <c r="U82" s="2" t="s">
        <v>9</v>
      </c>
      <c r="V82" s="2" t="s">
        <v>9</v>
      </c>
      <c r="W82" s="2" t="s">
        <v>9</v>
      </c>
      <c r="X82" s="2" t="s">
        <v>9</v>
      </c>
      <c r="Y82" s="2" t="s">
        <v>9</v>
      </c>
      <c r="Z82" s="15" t="s">
        <v>9</v>
      </c>
      <c r="AA82" s="15" t="s">
        <v>9</v>
      </c>
      <c r="AB82" s="15" t="s">
        <v>9</v>
      </c>
      <c r="AC82" s="13">
        <f>IF(AVERAGE(AJ82:AN82)/AVERAGE(AE82:AI82)&lt;1,-1*AVERAGE(AE82:AI82)/AVERAGE(AJ82:AN82),AVERAGE(AJ82:AN82)/AVERAGE(AE82:AI82))</f>
        <v>-1.1984877302386114</v>
      </c>
      <c r="AD82" s="13">
        <f>IF(AVERAGE(AO82:AS82)/AVERAGE(AE82:AI82)&lt;1,-1*AVERAGE(AE82:AI82)/AVERAGE(AO82:AS82),AVERAGE(AO82:AS82)/AVERAGE(AE82:AI82))</f>
        <v>-1.888048500719183</v>
      </c>
      <c r="AE82" s="3">
        <v>1184274</v>
      </c>
      <c r="AF82" s="3">
        <v>714669</v>
      </c>
      <c r="AG82" s="3">
        <v>4618594</v>
      </c>
      <c r="AH82" s="3">
        <v>1294440</v>
      </c>
      <c r="AI82" s="3">
        <v>1728249</v>
      </c>
      <c r="AJ82" s="3">
        <v>1927365</v>
      </c>
      <c r="AK82" s="3">
        <v>1009208</v>
      </c>
      <c r="AL82" s="3">
        <v>1253228</v>
      </c>
      <c r="AM82" s="3">
        <v>1940665</v>
      </c>
      <c r="AN82" s="3">
        <v>1829754</v>
      </c>
      <c r="AO82" s="3">
        <v>941600</v>
      </c>
      <c r="AP82" s="3">
        <v>735001</v>
      </c>
      <c r="AQ82" s="3">
        <v>1393949</v>
      </c>
      <c r="AR82" s="3">
        <v>1083901</v>
      </c>
      <c r="AS82" s="3">
        <v>898505</v>
      </c>
      <c r="AT82" s="14">
        <v>0.3453587086988269</v>
      </c>
      <c r="AU82" s="14">
        <v>9.4425902491625552E-2</v>
      </c>
      <c r="AV82" s="15" t="s">
        <v>9</v>
      </c>
      <c r="AW82" s="16">
        <v>100</v>
      </c>
      <c r="AX82" s="3">
        <v>102.82</v>
      </c>
      <c r="AY82" s="3">
        <v>1269692.1000000001</v>
      </c>
      <c r="AZ82" s="17" t="s">
        <v>711</v>
      </c>
      <c r="BA82" s="17" t="s">
        <v>712</v>
      </c>
      <c r="BB82" s="17" t="s">
        <v>713</v>
      </c>
      <c r="BC82" s="2" t="s">
        <v>721</v>
      </c>
      <c r="BD82" s="2" t="s">
        <v>41</v>
      </c>
      <c r="BE82" s="2" t="s">
        <v>722</v>
      </c>
      <c r="BF82" s="2" t="s">
        <v>271</v>
      </c>
      <c r="BG82" s="2" t="s">
        <v>9</v>
      </c>
      <c r="BH82" s="2" t="s">
        <v>723</v>
      </c>
    </row>
    <row r="83" spans="1:60" ht="15" customHeight="1" x14ac:dyDescent="0.15">
      <c r="A83" s="11" t="s">
        <v>706</v>
      </c>
      <c r="B83" s="2" t="s">
        <v>724</v>
      </c>
      <c r="C83" s="12" t="s">
        <v>726</v>
      </c>
      <c r="D83" s="2" t="s">
        <v>710</v>
      </c>
      <c r="E83" s="2" t="s">
        <v>725</v>
      </c>
      <c r="F83" s="2" t="s">
        <v>9</v>
      </c>
      <c r="G83" s="2" t="s">
        <v>9</v>
      </c>
      <c r="H83" s="3">
        <v>2</v>
      </c>
      <c r="I83" s="13">
        <f>IF(AVERAGE(P83:T83)/AVERAGE(K83:O83)&lt;1,-1*AVERAGE(K83:O83)/AVERAGE(P83:T83),AVERAGE(P83:T83)/AVERAGE(K83:O83))</f>
        <v>1.3878829737499863</v>
      </c>
      <c r="J83" s="13">
        <f>IF(AVERAGE(U83:Y83)/AVERAGE(K83:O83)&lt;1,-1*AVERAGE(K83:O83)/AVERAGE(U83:Y83),AVERAGE(U83:Y83)/AVERAGE(K83:O83))</f>
        <v>1.7355930456421147</v>
      </c>
      <c r="K83" s="2">
        <v>109179</v>
      </c>
      <c r="L83" s="2">
        <v>131624</v>
      </c>
      <c r="M83" s="2">
        <v>148844</v>
      </c>
      <c r="N83" s="2">
        <v>70395</v>
      </c>
      <c r="O83" s="2">
        <v>83272</v>
      </c>
      <c r="P83" s="2">
        <v>18307</v>
      </c>
      <c r="Q83" s="2">
        <v>110632</v>
      </c>
      <c r="R83" s="2">
        <v>182832</v>
      </c>
      <c r="S83" s="2">
        <v>291474</v>
      </c>
      <c r="T83" s="2" t="s">
        <v>9</v>
      </c>
      <c r="U83" s="2">
        <v>121214</v>
      </c>
      <c r="V83" s="2">
        <v>71945</v>
      </c>
      <c r="W83" s="2">
        <v>385257</v>
      </c>
      <c r="X83" s="2">
        <v>172798</v>
      </c>
      <c r="Y83" s="2">
        <v>191758</v>
      </c>
      <c r="Z83" s="15">
        <v>0.96687695067721646</v>
      </c>
      <c r="AA83" s="15" t="s">
        <v>9</v>
      </c>
      <c r="AB83" s="15">
        <v>0.55087300583500742</v>
      </c>
      <c r="AC83" s="13"/>
      <c r="AD83" s="13"/>
      <c r="AE83" s="3" t="s">
        <v>9</v>
      </c>
      <c r="AF83" s="3" t="s">
        <v>9</v>
      </c>
      <c r="AG83" s="3" t="s">
        <v>9</v>
      </c>
      <c r="AH83" s="3" t="s">
        <v>9</v>
      </c>
      <c r="AI83" s="3" t="s">
        <v>9</v>
      </c>
      <c r="AJ83" s="3" t="s">
        <v>9</v>
      </c>
      <c r="AK83" s="3" t="s">
        <v>9</v>
      </c>
      <c r="AL83" s="3" t="s">
        <v>9</v>
      </c>
      <c r="AM83" s="3" t="s">
        <v>9</v>
      </c>
      <c r="AN83" s="3" t="s">
        <v>9</v>
      </c>
      <c r="AO83" s="3" t="s">
        <v>9</v>
      </c>
      <c r="AP83" s="3" t="s">
        <v>9</v>
      </c>
      <c r="AQ83" s="3" t="s">
        <v>9</v>
      </c>
      <c r="AR83" s="3" t="s">
        <v>9</v>
      </c>
      <c r="AS83" s="3" t="s">
        <v>9</v>
      </c>
      <c r="AT83" s="14" t="s">
        <v>9</v>
      </c>
      <c r="AU83" s="14" t="s">
        <v>9</v>
      </c>
      <c r="AV83" s="15" t="s">
        <v>9</v>
      </c>
      <c r="AW83" s="16">
        <v>16.946051989335686</v>
      </c>
      <c r="AX83" s="3">
        <v>21.14</v>
      </c>
      <c r="AY83" s="3">
        <v>1127894.1000000001</v>
      </c>
      <c r="AZ83" s="17" t="s">
        <v>727</v>
      </c>
      <c r="BA83" s="17" t="s">
        <v>712</v>
      </c>
      <c r="BB83" s="17" t="s">
        <v>713</v>
      </c>
      <c r="BC83" s="2" t="s">
        <v>714</v>
      </c>
      <c r="BD83" s="2" t="s">
        <v>41</v>
      </c>
      <c r="BE83" s="2" t="s">
        <v>728</v>
      </c>
      <c r="BF83" s="2" t="s">
        <v>729</v>
      </c>
      <c r="BG83" s="2" t="s">
        <v>9</v>
      </c>
      <c r="BH83" s="2" t="s">
        <v>730</v>
      </c>
    </row>
    <row r="84" spans="1:60" ht="15" customHeight="1" x14ac:dyDescent="0.15">
      <c r="A84" s="11" t="s">
        <v>731</v>
      </c>
      <c r="B84" s="2" t="s">
        <v>744</v>
      </c>
      <c r="C84" s="12" t="s">
        <v>746</v>
      </c>
      <c r="D84" s="2" t="s">
        <v>747</v>
      </c>
      <c r="E84" s="2" t="s">
        <v>745</v>
      </c>
      <c r="F84" s="2" t="s">
        <v>9</v>
      </c>
      <c r="G84" s="2" t="s">
        <v>9</v>
      </c>
      <c r="H84" s="3">
        <v>3</v>
      </c>
      <c r="I84" s="13">
        <f>IF(AVERAGE(P84:T84)/AVERAGE(K84:O84)&lt;1,-1*AVERAGE(K84:O84)/AVERAGE(P84:T84),AVERAGE(P84:T84)/AVERAGE(K84:O84))</f>
        <v>2.3399522240447506</v>
      </c>
      <c r="J84" s="13">
        <f>IF(AVERAGE(U84:Y84)/AVERAGE(K84:O84)&lt;1,-1*AVERAGE(K84:O84)/AVERAGE(U84:Y84),AVERAGE(U84:Y84)/AVERAGE(K84:O84))</f>
        <v>1.35152663931758</v>
      </c>
      <c r="K84" s="3">
        <v>4479985</v>
      </c>
      <c r="L84" s="3">
        <v>2149999</v>
      </c>
      <c r="M84" s="3">
        <v>2565707</v>
      </c>
      <c r="N84" s="3">
        <v>1706290</v>
      </c>
      <c r="O84" s="3">
        <v>2537834</v>
      </c>
      <c r="P84" s="3">
        <v>13883976</v>
      </c>
      <c r="Q84" s="3">
        <v>6282808</v>
      </c>
      <c r="R84" s="3">
        <v>2888712</v>
      </c>
      <c r="S84" s="3">
        <v>2380261</v>
      </c>
      <c r="T84" s="3">
        <v>6012768</v>
      </c>
      <c r="U84" s="3">
        <v>5868696</v>
      </c>
      <c r="V84" s="3">
        <v>2215432</v>
      </c>
      <c r="W84" s="3">
        <v>2966447</v>
      </c>
      <c r="X84" s="3">
        <v>3322155</v>
      </c>
      <c r="Y84" s="3">
        <v>3791538</v>
      </c>
      <c r="Z84" s="15" t="s">
        <v>9</v>
      </c>
      <c r="AA84" s="14">
        <v>0.13733496889322011</v>
      </c>
      <c r="AB84" s="14">
        <v>0.2897156903745331</v>
      </c>
      <c r="AC84" s="13"/>
      <c r="AD84" s="13"/>
      <c r="AE84" s="2" t="s">
        <v>9</v>
      </c>
      <c r="AF84" s="2" t="s">
        <v>9</v>
      </c>
      <c r="AG84" s="2" t="s">
        <v>9</v>
      </c>
      <c r="AH84" s="2" t="s">
        <v>9</v>
      </c>
      <c r="AI84" s="2" t="s">
        <v>9</v>
      </c>
      <c r="AJ84" s="2" t="s">
        <v>9</v>
      </c>
      <c r="AK84" s="2" t="s">
        <v>9</v>
      </c>
      <c r="AL84" s="2" t="s">
        <v>9</v>
      </c>
      <c r="AM84" s="2" t="s">
        <v>9</v>
      </c>
      <c r="AN84" s="2" t="s">
        <v>9</v>
      </c>
      <c r="AO84" s="2" t="s">
        <v>9</v>
      </c>
      <c r="AP84" s="2" t="s">
        <v>9</v>
      </c>
      <c r="AQ84" s="2" t="s">
        <v>9</v>
      </c>
      <c r="AR84" s="2" t="s">
        <v>9</v>
      </c>
      <c r="AS84" s="2" t="s">
        <v>9</v>
      </c>
      <c r="AT84" s="15" t="s">
        <v>9</v>
      </c>
      <c r="AU84" s="15" t="s">
        <v>9</v>
      </c>
      <c r="AV84" s="15" t="s">
        <v>9</v>
      </c>
      <c r="AW84" s="16">
        <v>11.46172349180843</v>
      </c>
      <c r="AX84" s="3">
        <v>20.93</v>
      </c>
      <c r="AY84" s="3">
        <v>1035207.1</v>
      </c>
      <c r="AZ84" s="17" t="s">
        <v>748</v>
      </c>
      <c r="BA84" s="17" t="s">
        <v>737</v>
      </c>
      <c r="BB84" s="17" t="s">
        <v>738</v>
      </c>
      <c r="BC84" s="2" t="s">
        <v>749</v>
      </c>
      <c r="BD84" s="2" t="s">
        <v>165</v>
      </c>
      <c r="BE84" s="2" t="s">
        <v>336</v>
      </c>
      <c r="BF84" s="2" t="s">
        <v>57</v>
      </c>
      <c r="BG84" s="2" t="s">
        <v>742</v>
      </c>
      <c r="BH84" s="2" t="s">
        <v>750</v>
      </c>
    </row>
    <row r="85" spans="1:60" ht="15" customHeight="1" x14ac:dyDescent="0.15">
      <c r="A85" s="11" t="s">
        <v>731</v>
      </c>
      <c r="B85" s="2" t="s">
        <v>732</v>
      </c>
      <c r="C85" s="12" t="s">
        <v>734</v>
      </c>
      <c r="D85" s="2" t="s">
        <v>735</v>
      </c>
      <c r="E85" s="2" t="s">
        <v>733</v>
      </c>
      <c r="F85" s="2" t="s">
        <v>9</v>
      </c>
      <c r="G85" s="2" t="s">
        <v>9</v>
      </c>
      <c r="H85" s="3">
        <v>3</v>
      </c>
      <c r="I85" s="13"/>
      <c r="J85" s="13"/>
      <c r="K85" s="3" t="s">
        <v>9</v>
      </c>
      <c r="L85" s="3" t="s">
        <v>9</v>
      </c>
      <c r="M85" s="3" t="s">
        <v>9</v>
      </c>
      <c r="N85" s="3" t="s">
        <v>9</v>
      </c>
      <c r="O85" s="3" t="s">
        <v>9</v>
      </c>
      <c r="P85" s="3" t="s">
        <v>9</v>
      </c>
      <c r="Q85" s="3" t="s">
        <v>9</v>
      </c>
      <c r="R85" s="3" t="s">
        <v>9</v>
      </c>
      <c r="S85" s="3" t="s">
        <v>9</v>
      </c>
      <c r="T85" s="2" t="s">
        <v>9</v>
      </c>
      <c r="U85" s="3" t="s">
        <v>9</v>
      </c>
      <c r="V85" s="3" t="s">
        <v>9</v>
      </c>
      <c r="W85" s="3" t="s">
        <v>9</v>
      </c>
      <c r="X85" s="3" t="s">
        <v>9</v>
      </c>
      <c r="Y85" s="3" t="s">
        <v>9</v>
      </c>
      <c r="Z85" s="14" t="s">
        <v>9</v>
      </c>
      <c r="AA85" s="15" t="s">
        <v>9</v>
      </c>
      <c r="AB85" s="14" t="s">
        <v>9</v>
      </c>
      <c r="AC85" s="13">
        <f>IF(AVERAGE(AJ85:AN85)/AVERAGE(AE85:AI85)&lt;1,-1*AVERAGE(AE85:AI85)/AVERAGE(AJ85:AN85),AVERAGE(AJ85:AN85)/AVERAGE(AE85:AI85))</f>
        <v>-1.6588826139878259</v>
      </c>
      <c r="AD85" s="13">
        <f>IF(AVERAGE(AO85:AS85)/AVERAGE(AE85:AI85)&lt;1,-1*AVERAGE(AE85:AI85)/AVERAGE(AO85:AS85),AVERAGE(AO85:AS85)/AVERAGE(AE85:AI85))</f>
        <v>-2.8183951298918783</v>
      </c>
      <c r="AE85" s="2">
        <v>5194987</v>
      </c>
      <c r="AF85" s="2">
        <v>1423485</v>
      </c>
      <c r="AG85" s="2">
        <v>3638275</v>
      </c>
      <c r="AH85" s="2">
        <v>1255634</v>
      </c>
      <c r="AI85" s="2">
        <v>2709145</v>
      </c>
      <c r="AJ85" s="2">
        <v>2650817</v>
      </c>
      <c r="AK85" s="2">
        <v>1190331</v>
      </c>
      <c r="AL85" s="2">
        <v>1211980</v>
      </c>
      <c r="AM85" s="2">
        <v>1974398</v>
      </c>
      <c r="AN85" s="2">
        <v>1545429</v>
      </c>
      <c r="AO85" s="2">
        <v>929440</v>
      </c>
      <c r="AP85" s="2">
        <v>874658</v>
      </c>
      <c r="AQ85" s="2">
        <v>959113</v>
      </c>
      <c r="AR85" s="2">
        <v>1094852</v>
      </c>
      <c r="AS85" s="2">
        <v>1187903</v>
      </c>
      <c r="AT85" s="15">
        <v>5.4715722620406741E-2</v>
      </c>
      <c r="AU85" s="15">
        <v>6.2479294280246275E-2</v>
      </c>
      <c r="AV85" s="15" t="s">
        <v>9</v>
      </c>
      <c r="AW85" s="16">
        <v>16.44274425987561</v>
      </c>
      <c r="AX85" s="3">
        <v>56.5</v>
      </c>
      <c r="AY85" s="3">
        <v>1128662.1000000001</v>
      </c>
      <c r="AZ85" s="17" t="s">
        <v>736</v>
      </c>
      <c r="BA85" s="17" t="s">
        <v>737</v>
      </c>
      <c r="BB85" s="17" t="s">
        <v>738</v>
      </c>
      <c r="BC85" s="2" t="s">
        <v>739</v>
      </c>
      <c r="BD85" s="2" t="s">
        <v>740</v>
      </c>
      <c r="BE85" s="2" t="s">
        <v>741</v>
      </c>
      <c r="BF85" s="2" t="s">
        <v>258</v>
      </c>
      <c r="BG85" s="2" t="s">
        <v>742</v>
      </c>
      <c r="BH85" s="2" t="s">
        <v>743</v>
      </c>
    </row>
    <row r="86" spans="1:60" ht="15" customHeight="1" x14ac:dyDescent="0.15">
      <c r="A86" s="11" t="s">
        <v>751</v>
      </c>
      <c r="B86" s="2" t="s">
        <v>752</v>
      </c>
      <c r="C86" s="12" t="s">
        <v>754</v>
      </c>
      <c r="D86" s="2" t="s">
        <v>755</v>
      </c>
      <c r="E86" s="2" t="s">
        <v>753</v>
      </c>
      <c r="F86" s="2" t="s">
        <v>9</v>
      </c>
      <c r="G86" s="2" t="s">
        <v>9</v>
      </c>
      <c r="H86" s="3">
        <v>3</v>
      </c>
      <c r="I86" s="13"/>
      <c r="J86" s="13"/>
      <c r="K86" s="2" t="s">
        <v>9</v>
      </c>
      <c r="L86" s="2" t="s">
        <v>9</v>
      </c>
      <c r="M86" s="2" t="s">
        <v>9</v>
      </c>
      <c r="N86" s="2" t="s">
        <v>9</v>
      </c>
      <c r="O86" s="2" t="s">
        <v>9</v>
      </c>
      <c r="P86" s="2" t="s">
        <v>9</v>
      </c>
      <c r="Q86" s="2" t="s">
        <v>9</v>
      </c>
      <c r="R86" s="2" t="s">
        <v>9</v>
      </c>
      <c r="S86" s="2" t="s">
        <v>9</v>
      </c>
      <c r="T86" s="2" t="s">
        <v>9</v>
      </c>
      <c r="U86" s="2" t="s">
        <v>9</v>
      </c>
      <c r="V86" s="2" t="s">
        <v>9</v>
      </c>
      <c r="W86" s="2" t="s">
        <v>9</v>
      </c>
      <c r="X86" s="2" t="s">
        <v>9</v>
      </c>
      <c r="Y86" s="2" t="s">
        <v>9</v>
      </c>
      <c r="Z86" s="15" t="s">
        <v>9</v>
      </c>
      <c r="AA86" s="15" t="s">
        <v>9</v>
      </c>
      <c r="AB86" s="15" t="s">
        <v>9</v>
      </c>
      <c r="AC86" s="13"/>
      <c r="AD86" s="13">
        <f>IF(AVERAGE(AO86:AS86)/AVERAGE(AE86:AI86)&lt;1,-1*AVERAGE(AE86:AI86)/AVERAGE(AO86:AS86),AVERAGE(AO86:AS86)/AVERAGE(AE86:AI86))</f>
        <v>-4.4932405687665558</v>
      </c>
      <c r="AE86" s="3" t="s">
        <v>9</v>
      </c>
      <c r="AF86" s="3" t="s">
        <v>9</v>
      </c>
      <c r="AG86" s="3" t="s">
        <v>9</v>
      </c>
      <c r="AH86" s="3">
        <v>428918</v>
      </c>
      <c r="AI86" s="3">
        <v>161368</v>
      </c>
      <c r="AJ86" s="3" t="s">
        <v>9</v>
      </c>
      <c r="AK86" s="3" t="s">
        <v>9</v>
      </c>
      <c r="AL86" s="3" t="s">
        <v>9</v>
      </c>
      <c r="AM86" s="3" t="s">
        <v>9</v>
      </c>
      <c r="AN86" s="3" t="s">
        <v>9</v>
      </c>
      <c r="AO86" s="3">
        <v>65686</v>
      </c>
      <c r="AP86" s="3" t="s">
        <v>9</v>
      </c>
      <c r="AQ86" s="3" t="s">
        <v>9</v>
      </c>
      <c r="AR86" s="3" t="s">
        <v>9</v>
      </c>
      <c r="AS86" s="3" t="s">
        <v>9</v>
      </c>
      <c r="AT86" s="14" t="s">
        <v>9</v>
      </c>
      <c r="AU86" s="14" t="s">
        <v>9</v>
      </c>
      <c r="AV86" s="15" t="s">
        <v>9</v>
      </c>
      <c r="AW86" s="16">
        <v>20.669467896306131</v>
      </c>
      <c r="AX86" s="3">
        <v>30.74</v>
      </c>
      <c r="AY86" s="3">
        <v>1243650.1000000001</v>
      </c>
      <c r="AZ86" s="17" t="s">
        <v>756</v>
      </c>
      <c r="BA86" s="17" t="s">
        <v>757</v>
      </c>
      <c r="BB86" s="17" t="s">
        <v>758</v>
      </c>
      <c r="BC86" s="2" t="s">
        <v>759</v>
      </c>
      <c r="BD86" s="2" t="s">
        <v>41</v>
      </c>
      <c r="BE86" s="2" t="s">
        <v>760</v>
      </c>
      <c r="BF86" s="2" t="s">
        <v>57</v>
      </c>
      <c r="BG86" s="2" t="s">
        <v>9</v>
      </c>
      <c r="BH86" s="2" t="s">
        <v>761</v>
      </c>
    </row>
    <row r="87" spans="1:60" ht="15" customHeight="1" x14ac:dyDescent="0.15">
      <c r="A87" s="11" t="s">
        <v>762</v>
      </c>
      <c r="B87" s="2" t="s">
        <v>763</v>
      </c>
      <c r="C87" s="12" t="s">
        <v>765</v>
      </c>
      <c r="D87" s="2" t="s">
        <v>766</v>
      </c>
      <c r="E87" s="2" t="s">
        <v>764</v>
      </c>
      <c r="F87" s="2" t="s">
        <v>9</v>
      </c>
      <c r="G87" s="2" t="s">
        <v>9</v>
      </c>
      <c r="H87" s="3">
        <v>3</v>
      </c>
      <c r="I87" s="13"/>
      <c r="J87" s="13"/>
      <c r="K87" s="2" t="s">
        <v>9</v>
      </c>
      <c r="L87" s="2" t="s">
        <v>9</v>
      </c>
      <c r="M87" s="2" t="s">
        <v>9</v>
      </c>
      <c r="N87" s="2" t="s">
        <v>9</v>
      </c>
      <c r="O87" s="2" t="s">
        <v>9</v>
      </c>
      <c r="P87" s="2" t="s">
        <v>9</v>
      </c>
      <c r="Q87" s="2" t="s">
        <v>9</v>
      </c>
      <c r="R87" s="2" t="s">
        <v>9</v>
      </c>
      <c r="S87" s="2" t="s">
        <v>9</v>
      </c>
      <c r="T87" s="2" t="s">
        <v>9</v>
      </c>
      <c r="U87" s="2" t="s">
        <v>9</v>
      </c>
      <c r="V87" s="2" t="s">
        <v>9</v>
      </c>
      <c r="W87" s="2" t="s">
        <v>9</v>
      </c>
      <c r="X87" s="2" t="s">
        <v>9</v>
      </c>
      <c r="Y87" s="2" t="s">
        <v>9</v>
      </c>
      <c r="Z87" s="15" t="s">
        <v>9</v>
      </c>
      <c r="AA87" s="15" t="s">
        <v>9</v>
      </c>
      <c r="AB87" s="15" t="s">
        <v>9</v>
      </c>
      <c r="AC87" s="13">
        <f>IF(AVERAGE(AJ87:AN87)/AVERAGE(AE87:AI87)&lt;1,-1*AVERAGE(AE87:AI87)/AVERAGE(AJ87:AN87),AVERAGE(AJ87:AN87)/AVERAGE(AE87:AI87))</f>
        <v>-6.966490317661612</v>
      </c>
      <c r="AD87" s="13">
        <f>IF(AVERAGE(AO87:AS87)/AVERAGE(AE87:AI87)&lt;1,-1*AVERAGE(AE87:AI87)/AVERAGE(AO87:AS87),AVERAGE(AO87:AS87)/AVERAGE(AE87:AI87))</f>
        <v>-5.2554087476684668</v>
      </c>
      <c r="AE87" s="2">
        <v>3584281</v>
      </c>
      <c r="AF87" s="2">
        <v>706589</v>
      </c>
      <c r="AG87" s="2">
        <v>1588868</v>
      </c>
      <c r="AH87" s="3">
        <v>585338</v>
      </c>
      <c r="AI87" s="3">
        <v>2489163</v>
      </c>
      <c r="AJ87" s="2">
        <v>468711</v>
      </c>
      <c r="AK87" s="2">
        <v>332390</v>
      </c>
      <c r="AL87" s="2">
        <v>146117</v>
      </c>
      <c r="AM87" s="2">
        <v>165951</v>
      </c>
      <c r="AN87" s="2">
        <v>172161</v>
      </c>
      <c r="AO87" s="3">
        <v>239647</v>
      </c>
      <c r="AP87" s="2">
        <v>153326</v>
      </c>
      <c r="AQ87" s="2">
        <v>365665</v>
      </c>
      <c r="AR87" s="2">
        <v>594910</v>
      </c>
      <c r="AS87" s="2">
        <v>350266</v>
      </c>
      <c r="AT87" s="15">
        <v>2.2972783357702933E-2</v>
      </c>
      <c r="AU87" s="15" t="s">
        <v>9</v>
      </c>
      <c r="AV87" s="15">
        <v>0.52638211133790447</v>
      </c>
      <c r="AW87" s="16">
        <v>40.023310269685368</v>
      </c>
      <c r="AX87" s="3">
        <v>88.2</v>
      </c>
      <c r="AY87" s="3">
        <v>1159757.1000000001</v>
      </c>
      <c r="AZ87" s="17" t="s">
        <v>767</v>
      </c>
      <c r="BA87" s="17" t="s">
        <v>768</v>
      </c>
      <c r="BB87" s="17" t="s">
        <v>769</v>
      </c>
      <c r="BC87" s="2" t="s">
        <v>770</v>
      </c>
      <c r="BD87" s="2" t="s">
        <v>41</v>
      </c>
      <c r="BE87" s="2" t="s">
        <v>760</v>
      </c>
      <c r="BF87" s="2" t="s">
        <v>57</v>
      </c>
      <c r="BG87" s="2" t="s">
        <v>9</v>
      </c>
      <c r="BH87" s="2" t="s">
        <v>771</v>
      </c>
    </row>
    <row r="88" spans="1:60" ht="15" customHeight="1" x14ac:dyDescent="0.15">
      <c r="A88" s="11" t="s">
        <v>772</v>
      </c>
      <c r="B88" s="2" t="s">
        <v>773</v>
      </c>
      <c r="C88" s="12" t="s">
        <v>775</v>
      </c>
      <c r="D88" s="2" t="s">
        <v>776</v>
      </c>
      <c r="E88" s="2" t="s">
        <v>774</v>
      </c>
      <c r="F88" s="2" t="s">
        <v>9</v>
      </c>
      <c r="G88" s="2" t="s">
        <v>9</v>
      </c>
      <c r="H88" s="3">
        <v>2</v>
      </c>
      <c r="I88" s="13"/>
      <c r="J88" s="13"/>
      <c r="K88" s="2" t="s">
        <v>9</v>
      </c>
      <c r="L88" s="2" t="s">
        <v>9</v>
      </c>
      <c r="M88" s="2" t="s">
        <v>9</v>
      </c>
      <c r="N88" s="2" t="s">
        <v>9</v>
      </c>
      <c r="O88" s="2" t="s">
        <v>9</v>
      </c>
      <c r="P88" s="2" t="s">
        <v>9</v>
      </c>
      <c r="Q88" s="2" t="s">
        <v>9</v>
      </c>
      <c r="R88" s="2" t="s">
        <v>9</v>
      </c>
      <c r="S88" s="2" t="s">
        <v>9</v>
      </c>
      <c r="T88" s="2" t="s">
        <v>9</v>
      </c>
      <c r="U88" s="2" t="s">
        <v>9</v>
      </c>
      <c r="V88" s="2" t="s">
        <v>9</v>
      </c>
      <c r="W88" s="2" t="s">
        <v>9</v>
      </c>
      <c r="X88" s="2" t="s">
        <v>9</v>
      </c>
      <c r="Y88" s="2" t="s">
        <v>9</v>
      </c>
      <c r="Z88" s="15" t="s">
        <v>9</v>
      </c>
      <c r="AA88" s="15" t="s">
        <v>9</v>
      </c>
      <c r="AB88" s="15" t="s">
        <v>9</v>
      </c>
      <c r="AC88" s="13">
        <f>IF(AVERAGE(AJ88:AN88)/AVERAGE(AE88:AI88)&lt;1,-1*AVERAGE(AE88:AI88)/AVERAGE(AJ88:AN88),AVERAGE(AJ88:AN88)/AVERAGE(AE88:AI88))</f>
        <v>1.5957497102720311</v>
      </c>
      <c r="AD88" s="13">
        <f>IF(AVERAGE(AO88:AS88)/AVERAGE(AE88:AI88)&lt;1,-1*AVERAGE(AE88:AI88)/AVERAGE(AO88:AS88),AVERAGE(AO88:AS88)/AVERAGE(AE88:AI88))</f>
        <v>1.2263303995113777</v>
      </c>
      <c r="AE88" s="3">
        <v>369981</v>
      </c>
      <c r="AF88" s="3">
        <v>296375</v>
      </c>
      <c r="AG88" s="3">
        <v>1050159</v>
      </c>
      <c r="AH88" s="3">
        <v>412199</v>
      </c>
      <c r="AI88" s="3">
        <v>425406</v>
      </c>
      <c r="AJ88" s="3">
        <v>572980</v>
      </c>
      <c r="AK88" s="3">
        <v>594023</v>
      </c>
      <c r="AL88" s="3" t="s">
        <v>9</v>
      </c>
      <c r="AM88" s="3">
        <v>976215</v>
      </c>
      <c r="AN88" s="3">
        <v>1117371</v>
      </c>
      <c r="AO88" s="3">
        <v>551704</v>
      </c>
      <c r="AP88" s="3">
        <v>479922</v>
      </c>
      <c r="AQ88" s="3">
        <v>718564</v>
      </c>
      <c r="AR88" s="3">
        <v>753089</v>
      </c>
      <c r="AS88" s="3">
        <v>628916</v>
      </c>
      <c r="AT88" s="14" t="s">
        <v>9</v>
      </c>
      <c r="AU88" s="15">
        <v>0.2181273980813726</v>
      </c>
      <c r="AV88" s="14">
        <v>0.36866245166505451</v>
      </c>
      <c r="AW88" s="16">
        <v>32.131191388114559</v>
      </c>
      <c r="AX88" s="3">
        <v>97.94</v>
      </c>
      <c r="AY88" s="3">
        <v>64707.1</v>
      </c>
      <c r="AZ88" s="17" t="s">
        <v>777</v>
      </c>
      <c r="BA88" s="17" t="s">
        <v>778</v>
      </c>
      <c r="BB88" s="17" t="s">
        <v>779</v>
      </c>
      <c r="BC88" s="2" t="s">
        <v>780</v>
      </c>
      <c r="BD88" s="2" t="s">
        <v>153</v>
      </c>
      <c r="BE88" s="2" t="s">
        <v>781</v>
      </c>
      <c r="BF88" s="2" t="s">
        <v>57</v>
      </c>
      <c r="BG88" s="2" t="s">
        <v>9</v>
      </c>
      <c r="BH88" s="2" t="s">
        <v>782</v>
      </c>
    </row>
    <row r="89" spans="1:60" ht="15" customHeight="1" x14ac:dyDescent="0.15">
      <c r="A89" s="11" t="s">
        <v>783</v>
      </c>
      <c r="B89" s="2" t="s">
        <v>784</v>
      </c>
      <c r="C89" s="12" t="s">
        <v>786</v>
      </c>
      <c r="D89" s="2" t="s">
        <v>787</v>
      </c>
      <c r="E89" s="2" t="s">
        <v>785</v>
      </c>
      <c r="F89" s="2" t="s">
        <v>9</v>
      </c>
      <c r="G89" s="2" t="s">
        <v>9</v>
      </c>
      <c r="H89" s="3">
        <v>3</v>
      </c>
      <c r="I89" s="13"/>
      <c r="J89" s="13"/>
      <c r="K89" s="2" t="s">
        <v>9</v>
      </c>
      <c r="L89" s="2" t="s">
        <v>9</v>
      </c>
      <c r="M89" s="2" t="s">
        <v>9</v>
      </c>
      <c r="N89" s="2" t="s">
        <v>9</v>
      </c>
      <c r="O89" s="2" t="s">
        <v>9</v>
      </c>
      <c r="P89" s="2" t="s">
        <v>9</v>
      </c>
      <c r="Q89" s="2" t="s">
        <v>9</v>
      </c>
      <c r="R89" s="2" t="s">
        <v>9</v>
      </c>
      <c r="S89" s="2" t="s">
        <v>9</v>
      </c>
      <c r="T89" s="2" t="s">
        <v>9</v>
      </c>
      <c r="U89" s="2" t="s">
        <v>9</v>
      </c>
      <c r="V89" s="2" t="s">
        <v>9</v>
      </c>
      <c r="W89" s="2" t="s">
        <v>9</v>
      </c>
      <c r="X89" s="2" t="s">
        <v>9</v>
      </c>
      <c r="Y89" s="2" t="s">
        <v>9</v>
      </c>
      <c r="Z89" s="15" t="s">
        <v>9</v>
      </c>
      <c r="AA89" s="15" t="s">
        <v>9</v>
      </c>
      <c r="AB89" s="15" t="s">
        <v>9</v>
      </c>
      <c r="AC89" s="13">
        <f>IF(AVERAGE(AJ89:AN89)/AVERAGE(AE89:AI89)&lt;1,-1*AVERAGE(AE89:AI89)/AVERAGE(AJ89:AN89),AVERAGE(AJ89:AN89)/AVERAGE(AE89:AI89))</f>
        <v>-6.7610117395132256</v>
      </c>
      <c r="AD89" s="13">
        <f>IF(AVERAGE(AO89:AS89)/AVERAGE(AE89:AI89)&lt;1,-1*AVERAGE(AE89:AI89)/AVERAGE(AO89:AS89),AVERAGE(AO89:AS89)/AVERAGE(AE89:AI89))</f>
        <v>-1.3656296827348342</v>
      </c>
      <c r="AE89" s="3">
        <v>1535304</v>
      </c>
      <c r="AF89" s="3" t="s">
        <v>9</v>
      </c>
      <c r="AG89" s="3">
        <v>287938</v>
      </c>
      <c r="AH89" s="3" t="s">
        <v>9</v>
      </c>
      <c r="AI89" s="3">
        <v>131140</v>
      </c>
      <c r="AJ89" s="3">
        <v>105453</v>
      </c>
      <c r="AK89" s="3">
        <v>93079</v>
      </c>
      <c r="AL89" s="2">
        <v>26234</v>
      </c>
      <c r="AM89" s="3" t="s">
        <v>9</v>
      </c>
      <c r="AN89" s="3">
        <v>160656</v>
      </c>
      <c r="AO89" s="3" t="s">
        <v>9</v>
      </c>
      <c r="AP89" s="3">
        <v>863321</v>
      </c>
      <c r="AQ89" s="3">
        <v>90760</v>
      </c>
      <c r="AR89" s="3" t="s">
        <v>9</v>
      </c>
      <c r="AS89" s="3" t="s">
        <v>9</v>
      </c>
      <c r="AT89" s="15">
        <v>0.20102288174388613</v>
      </c>
      <c r="AU89" s="14" t="s">
        <v>9</v>
      </c>
      <c r="AV89" s="14" t="s">
        <v>9</v>
      </c>
      <c r="AW89" s="16" t="s">
        <v>9</v>
      </c>
      <c r="AX89" s="3">
        <v>31.01</v>
      </c>
      <c r="AY89" s="3">
        <v>6378.3</v>
      </c>
      <c r="AZ89" s="17" t="s">
        <v>788</v>
      </c>
      <c r="BA89" s="17" t="s">
        <v>783</v>
      </c>
      <c r="BB89" s="17" t="s">
        <v>789</v>
      </c>
      <c r="BC89" s="2" t="s">
        <v>790</v>
      </c>
      <c r="BD89" s="2" t="s">
        <v>16</v>
      </c>
      <c r="BE89" s="2" t="s">
        <v>791</v>
      </c>
      <c r="BF89" s="2" t="s">
        <v>792</v>
      </c>
      <c r="BG89" s="2" t="s">
        <v>793</v>
      </c>
      <c r="BH89" s="2" t="s">
        <v>794</v>
      </c>
    </row>
    <row r="90" spans="1:60" ht="15" customHeight="1" x14ac:dyDescent="0.15">
      <c r="A90" s="11" t="s">
        <v>795</v>
      </c>
      <c r="B90" s="2" t="s">
        <v>796</v>
      </c>
      <c r="C90" s="12" t="s">
        <v>798</v>
      </c>
      <c r="D90" s="2" t="s">
        <v>799</v>
      </c>
      <c r="E90" s="2" t="s">
        <v>797</v>
      </c>
      <c r="F90" s="2" t="s">
        <v>9</v>
      </c>
      <c r="G90" s="2" t="s">
        <v>9</v>
      </c>
      <c r="H90" s="3">
        <v>2</v>
      </c>
      <c r="I90" s="13"/>
      <c r="J90" s="13"/>
      <c r="K90" s="2" t="s">
        <v>9</v>
      </c>
      <c r="L90" s="2" t="s">
        <v>9</v>
      </c>
      <c r="M90" s="2" t="s">
        <v>9</v>
      </c>
      <c r="N90" s="2" t="s">
        <v>9</v>
      </c>
      <c r="O90" s="2" t="s">
        <v>9</v>
      </c>
      <c r="P90" s="2" t="s">
        <v>9</v>
      </c>
      <c r="Q90" s="2" t="s">
        <v>9</v>
      </c>
      <c r="R90" s="2" t="s">
        <v>9</v>
      </c>
      <c r="S90" s="2" t="s">
        <v>9</v>
      </c>
      <c r="T90" s="2" t="s">
        <v>9</v>
      </c>
      <c r="U90" s="2" t="s">
        <v>9</v>
      </c>
      <c r="V90" s="2" t="s">
        <v>9</v>
      </c>
      <c r="W90" s="2" t="s">
        <v>9</v>
      </c>
      <c r="X90" s="2" t="s">
        <v>9</v>
      </c>
      <c r="Y90" s="2" t="s">
        <v>9</v>
      </c>
      <c r="Z90" s="15" t="s">
        <v>9</v>
      </c>
      <c r="AA90" s="15" t="s">
        <v>9</v>
      </c>
      <c r="AB90" s="15" t="s">
        <v>9</v>
      </c>
      <c r="AC90" s="13">
        <f>IF(AVERAGE(AJ90:AN90)/AVERAGE(AE90:AI90)&lt;1,-1*AVERAGE(AE90:AI90)/AVERAGE(AJ90:AN90),AVERAGE(AJ90:AN90)/AVERAGE(AE90:AI90))</f>
        <v>1.1359813157749594</v>
      </c>
      <c r="AD90" s="13">
        <f>IF(AVERAGE(AO90:AS90)/AVERAGE(AE90:AI90)&lt;1,-1*AVERAGE(AE90:AI90)/AVERAGE(AO90:AS90),AVERAGE(AO90:AS90)/AVERAGE(AE90:AI90))</f>
        <v>1.6577233295425595</v>
      </c>
      <c r="AE90" s="3">
        <v>118924</v>
      </c>
      <c r="AF90" s="2">
        <v>67043</v>
      </c>
      <c r="AG90" s="3">
        <v>315013</v>
      </c>
      <c r="AH90" s="2">
        <v>124793</v>
      </c>
      <c r="AI90" s="3">
        <v>135725</v>
      </c>
      <c r="AJ90" s="3">
        <v>181381</v>
      </c>
      <c r="AK90" s="3">
        <v>249184</v>
      </c>
      <c r="AL90" s="3" t="s">
        <v>9</v>
      </c>
      <c r="AM90" s="2">
        <v>189491</v>
      </c>
      <c r="AN90" s="3">
        <v>71982</v>
      </c>
      <c r="AO90" s="2">
        <v>236210</v>
      </c>
      <c r="AP90" s="3">
        <v>59826</v>
      </c>
      <c r="AQ90" s="3">
        <v>345107</v>
      </c>
      <c r="AR90" s="2">
        <v>185522</v>
      </c>
      <c r="AS90" s="2">
        <v>435688</v>
      </c>
      <c r="AT90" s="14" t="s">
        <v>9</v>
      </c>
      <c r="AU90" s="15">
        <v>0.75297753594594519</v>
      </c>
      <c r="AV90" s="15">
        <v>0.45956459350630413</v>
      </c>
      <c r="AW90" s="13">
        <v>26.022409096733835</v>
      </c>
      <c r="AX90" s="3">
        <v>37.97</v>
      </c>
      <c r="AY90" s="3">
        <v>60377.1</v>
      </c>
      <c r="AZ90" s="17" t="s">
        <v>800</v>
      </c>
      <c r="BA90" s="17" t="s">
        <v>801</v>
      </c>
      <c r="BB90" s="17" t="s">
        <v>802</v>
      </c>
      <c r="BC90" s="2" t="s">
        <v>803</v>
      </c>
      <c r="BD90" s="2" t="s">
        <v>804</v>
      </c>
      <c r="BE90" s="2" t="s">
        <v>805</v>
      </c>
      <c r="BF90" s="2" t="s">
        <v>57</v>
      </c>
      <c r="BG90" s="2" t="s">
        <v>9</v>
      </c>
      <c r="BH90" s="2" t="s">
        <v>806</v>
      </c>
    </row>
    <row r="91" spans="1:60" ht="15" customHeight="1" x14ac:dyDescent="0.15">
      <c r="A91" s="11" t="s">
        <v>807</v>
      </c>
      <c r="B91" s="2" t="s">
        <v>808</v>
      </c>
      <c r="C91" s="12" t="s">
        <v>810</v>
      </c>
      <c r="D91" s="2" t="s">
        <v>811</v>
      </c>
      <c r="E91" s="2" t="s">
        <v>809</v>
      </c>
      <c r="F91" s="2" t="s">
        <v>9</v>
      </c>
      <c r="G91" s="2" t="s">
        <v>9</v>
      </c>
      <c r="H91" s="3">
        <v>2</v>
      </c>
      <c r="I91" s="13">
        <f>IF(AVERAGE(P91:T91)/AVERAGE(K91:O91)&lt;1,-1*AVERAGE(K91:O91)/AVERAGE(P91:T91),AVERAGE(P91:T91)/AVERAGE(K91:O91))</f>
        <v>1.462920381919663</v>
      </c>
      <c r="J91" s="13">
        <f>IF(AVERAGE(U91:Y91)/AVERAGE(K91:O91)&lt;1,-1*AVERAGE(K91:O91)/AVERAGE(U91:Y91),AVERAGE(U91:Y91)/AVERAGE(K91:O91))</f>
        <v>1.0597600230149793</v>
      </c>
      <c r="K91" s="2">
        <v>275349</v>
      </c>
      <c r="L91" s="2">
        <v>155473</v>
      </c>
      <c r="M91" s="2">
        <v>352390</v>
      </c>
      <c r="N91" s="2">
        <v>181155</v>
      </c>
      <c r="O91" s="2">
        <v>213996</v>
      </c>
      <c r="P91" s="2">
        <v>271059</v>
      </c>
      <c r="Q91" s="2">
        <v>202765</v>
      </c>
      <c r="R91" s="2" t="s">
        <v>9</v>
      </c>
      <c r="S91" s="2">
        <v>373341</v>
      </c>
      <c r="T91" s="2">
        <v>531916</v>
      </c>
      <c r="U91" s="2">
        <v>209508</v>
      </c>
      <c r="V91" s="2">
        <v>235398</v>
      </c>
      <c r="W91" s="2">
        <v>287155</v>
      </c>
      <c r="X91" s="2">
        <v>329415</v>
      </c>
      <c r="Y91" s="2">
        <v>187306</v>
      </c>
      <c r="Z91" s="15" t="s">
        <v>9</v>
      </c>
      <c r="AA91" s="15">
        <v>0.2568560403503965</v>
      </c>
      <c r="AB91" s="15">
        <v>0.71693881869902321</v>
      </c>
      <c r="AC91" s="13"/>
      <c r="AD91" s="13"/>
      <c r="AE91" s="3" t="s">
        <v>9</v>
      </c>
      <c r="AF91" s="3" t="s">
        <v>9</v>
      </c>
      <c r="AG91" s="3" t="s">
        <v>9</v>
      </c>
      <c r="AH91" s="3" t="s">
        <v>9</v>
      </c>
      <c r="AI91" s="3" t="s">
        <v>9</v>
      </c>
      <c r="AJ91" s="3" t="s">
        <v>9</v>
      </c>
      <c r="AK91" s="3" t="s">
        <v>9</v>
      </c>
      <c r="AL91" s="2" t="s">
        <v>9</v>
      </c>
      <c r="AM91" s="3" t="s">
        <v>9</v>
      </c>
      <c r="AN91" s="3" t="s">
        <v>9</v>
      </c>
      <c r="AO91" s="3" t="s">
        <v>9</v>
      </c>
      <c r="AP91" s="3" t="s">
        <v>9</v>
      </c>
      <c r="AQ91" s="3" t="s">
        <v>9</v>
      </c>
      <c r="AR91" s="3" t="s">
        <v>9</v>
      </c>
      <c r="AS91" s="3" t="s">
        <v>9</v>
      </c>
      <c r="AT91" s="15" t="s">
        <v>9</v>
      </c>
      <c r="AU91" s="14" t="s">
        <v>9</v>
      </c>
      <c r="AV91" s="14" t="s">
        <v>9</v>
      </c>
      <c r="AW91" s="16">
        <v>100</v>
      </c>
      <c r="AX91" s="3">
        <v>26.05</v>
      </c>
      <c r="AY91" s="3">
        <v>1092143.1000000001</v>
      </c>
      <c r="AZ91" s="17" t="s">
        <v>812</v>
      </c>
      <c r="BA91" s="17" t="s">
        <v>813</v>
      </c>
      <c r="BB91" s="17" t="s">
        <v>814</v>
      </c>
      <c r="BC91" s="2" t="s">
        <v>815</v>
      </c>
      <c r="BD91" s="2" t="s">
        <v>816</v>
      </c>
      <c r="BE91" s="2" t="s">
        <v>817</v>
      </c>
      <c r="BF91" s="2" t="s">
        <v>818</v>
      </c>
      <c r="BG91" s="2" t="s">
        <v>819</v>
      </c>
      <c r="BH91" s="2" t="s">
        <v>820</v>
      </c>
    </row>
    <row r="92" spans="1:60" ht="15" customHeight="1" x14ac:dyDescent="0.15">
      <c r="A92" s="11" t="s">
        <v>821</v>
      </c>
      <c r="B92" s="2" t="s">
        <v>822</v>
      </c>
      <c r="C92" s="12" t="s">
        <v>824</v>
      </c>
      <c r="D92" s="2" t="s">
        <v>825</v>
      </c>
      <c r="E92" s="2" t="s">
        <v>823</v>
      </c>
      <c r="F92" s="2" t="s">
        <v>9</v>
      </c>
      <c r="G92" s="2" t="s">
        <v>9</v>
      </c>
      <c r="H92" s="3">
        <v>2</v>
      </c>
      <c r="I92" s="13">
        <f>IF(AVERAGE(P92:T92)/AVERAGE(K92:O92)&lt;1,-1*AVERAGE(K92:O92)/AVERAGE(P92:T92),AVERAGE(P92:T92)/AVERAGE(K92:O92))</f>
        <v>1.6374491915548899</v>
      </c>
      <c r="J92" s="13">
        <f>IF(AVERAGE(U92:Y92)/AVERAGE(K92:O92)&lt;1,-1*AVERAGE(K92:O92)/AVERAGE(U92:Y92),AVERAGE(U92:Y92)/AVERAGE(K92:O92))</f>
        <v>1.4225191945362579</v>
      </c>
      <c r="K92" s="3">
        <v>1104032</v>
      </c>
      <c r="L92" s="3">
        <v>585876</v>
      </c>
      <c r="M92" s="3">
        <v>1636963</v>
      </c>
      <c r="N92" s="3">
        <v>410419</v>
      </c>
      <c r="O92" s="3">
        <v>995437</v>
      </c>
      <c r="P92" s="3" t="s">
        <v>9</v>
      </c>
      <c r="Q92" s="3" t="s">
        <v>9</v>
      </c>
      <c r="R92" s="2" t="s">
        <v>9</v>
      </c>
      <c r="S92" s="3" t="s">
        <v>9</v>
      </c>
      <c r="T92" s="3">
        <v>1549920</v>
      </c>
      <c r="U92" s="3">
        <v>997436</v>
      </c>
      <c r="V92" s="3">
        <v>953923</v>
      </c>
      <c r="W92" s="3">
        <v>1777624</v>
      </c>
      <c r="X92" s="3">
        <v>1292772</v>
      </c>
      <c r="Y92" s="3">
        <v>1710640</v>
      </c>
      <c r="Z92" s="15" t="s">
        <v>9</v>
      </c>
      <c r="AA92" s="14" t="s">
        <v>9</v>
      </c>
      <c r="AB92" s="14">
        <v>0.22339663388084624</v>
      </c>
      <c r="AC92" s="13"/>
      <c r="AD92" s="13"/>
      <c r="AE92" s="2" t="s">
        <v>9</v>
      </c>
      <c r="AF92" s="2" t="s">
        <v>9</v>
      </c>
      <c r="AG92" s="2" t="s">
        <v>9</v>
      </c>
      <c r="AH92" s="2" t="s">
        <v>9</v>
      </c>
      <c r="AI92" s="2" t="s">
        <v>9</v>
      </c>
      <c r="AJ92" s="2" t="s">
        <v>9</v>
      </c>
      <c r="AK92" s="2" t="s">
        <v>9</v>
      </c>
      <c r="AL92" s="2" t="s">
        <v>9</v>
      </c>
      <c r="AM92" s="2" t="s">
        <v>9</v>
      </c>
      <c r="AN92" s="2" t="s">
        <v>9</v>
      </c>
      <c r="AO92" s="2" t="s">
        <v>9</v>
      </c>
      <c r="AP92" s="2" t="s">
        <v>9</v>
      </c>
      <c r="AQ92" s="2" t="s">
        <v>9</v>
      </c>
      <c r="AR92" s="2" t="s">
        <v>9</v>
      </c>
      <c r="AS92" s="2" t="s">
        <v>9</v>
      </c>
      <c r="AT92" s="15" t="s">
        <v>9</v>
      </c>
      <c r="AU92" s="15" t="s">
        <v>9</v>
      </c>
      <c r="AV92" s="15" t="s">
        <v>9</v>
      </c>
      <c r="AW92" s="16">
        <v>100</v>
      </c>
      <c r="AX92" s="3">
        <v>33.44</v>
      </c>
      <c r="AY92" s="3">
        <v>1167459.1000000001</v>
      </c>
      <c r="AZ92" s="17" t="s">
        <v>826</v>
      </c>
      <c r="BA92" s="17" t="s">
        <v>827</v>
      </c>
      <c r="BB92" s="17" t="s">
        <v>828</v>
      </c>
      <c r="BC92" s="2" t="s">
        <v>829</v>
      </c>
      <c r="BD92" s="2" t="s">
        <v>485</v>
      </c>
      <c r="BE92" s="2" t="s">
        <v>830</v>
      </c>
      <c r="BF92" s="2" t="s">
        <v>831</v>
      </c>
      <c r="BG92" s="2" t="s">
        <v>9</v>
      </c>
      <c r="BH92" s="2" t="s">
        <v>832</v>
      </c>
    </row>
    <row r="93" spans="1:60" ht="15" customHeight="1" x14ac:dyDescent="0.15">
      <c r="A93" s="11" t="s">
        <v>833</v>
      </c>
      <c r="B93" s="2" t="s">
        <v>834</v>
      </c>
      <c r="C93" s="12" t="s">
        <v>836</v>
      </c>
      <c r="D93" s="2" t="s">
        <v>837</v>
      </c>
      <c r="E93" s="2" t="s">
        <v>835</v>
      </c>
      <c r="F93" s="2" t="s">
        <v>9</v>
      </c>
      <c r="G93" s="2" t="s">
        <v>9</v>
      </c>
      <c r="H93" s="3">
        <v>2</v>
      </c>
      <c r="I93" s="13">
        <f>IF(AVERAGE(P93:T93)/AVERAGE(K93:O93)&lt;1,-1*AVERAGE(K93:O93)/AVERAGE(P93:T93),AVERAGE(P93:T93)/AVERAGE(K93:O93))</f>
        <v>1.9480648415166519</v>
      </c>
      <c r="J93" s="13">
        <f>IF(AVERAGE(U93:Y93)/AVERAGE(K93:O93)&lt;1,-1*AVERAGE(K93:O93)/AVERAGE(U93:Y93),AVERAGE(U93:Y93)/AVERAGE(K93:O93))</f>
        <v>2.1845078498750632</v>
      </c>
      <c r="K93" s="3">
        <v>52751</v>
      </c>
      <c r="L93" s="3">
        <v>73094</v>
      </c>
      <c r="M93" s="3">
        <v>60822</v>
      </c>
      <c r="N93" s="3" t="s">
        <v>9</v>
      </c>
      <c r="O93" s="3">
        <v>52254</v>
      </c>
      <c r="P93" s="2">
        <v>90380</v>
      </c>
      <c r="Q93" s="2">
        <v>100939</v>
      </c>
      <c r="R93" s="2">
        <v>67355</v>
      </c>
      <c r="S93" s="2">
        <v>300752</v>
      </c>
      <c r="T93" s="3">
        <v>22366</v>
      </c>
      <c r="U93" s="3">
        <v>86738</v>
      </c>
      <c r="V93" s="3">
        <v>108360</v>
      </c>
      <c r="W93" s="3">
        <v>169550</v>
      </c>
      <c r="X93" s="3">
        <v>61910</v>
      </c>
      <c r="Y93" s="3">
        <v>225848</v>
      </c>
      <c r="Z93" s="15" t="s">
        <v>9</v>
      </c>
      <c r="AA93" s="15">
        <v>0.55990505357037967</v>
      </c>
      <c r="AB93" s="14">
        <v>8.0055571008301241E-2</v>
      </c>
      <c r="AC93" s="13"/>
      <c r="AD93" s="13"/>
      <c r="AE93" s="2" t="s">
        <v>9</v>
      </c>
      <c r="AF93" s="2" t="s">
        <v>9</v>
      </c>
      <c r="AG93" s="2" t="s">
        <v>9</v>
      </c>
      <c r="AH93" s="2" t="s">
        <v>9</v>
      </c>
      <c r="AI93" s="2" t="s">
        <v>9</v>
      </c>
      <c r="AJ93" s="2" t="s">
        <v>9</v>
      </c>
      <c r="AK93" s="2" t="s">
        <v>9</v>
      </c>
      <c r="AL93" s="2" t="s">
        <v>9</v>
      </c>
      <c r="AM93" s="2" t="s">
        <v>9</v>
      </c>
      <c r="AN93" s="2" t="s">
        <v>9</v>
      </c>
      <c r="AO93" s="2" t="s">
        <v>9</v>
      </c>
      <c r="AP93" s="2" t="s">
        <v>9</v>
      </c>
      <c r="AQ93" s="2" t="s">
        <v>9</v>
      </c>
      <c r="AR93" s="2" t="s">
        <v>9</v>
      </c>
      <c r="AS93" s="2" t="s">
        <v>9</v>
      </c>
      <c r="AT93" s="15" t="s">
        <v>9</v>
      </c>
      <c r="AU93" s="15" t="s">
        <v>9</v>
      </c>
      <c r="AV93" s="15" t="s">
        <v>9</v>
      </c>
      <c r="AW93" s="16">
        <v>10.881360887005512</v>
      </c>
      <c r="AX93" s="3">
        <v>17.68</v>
      </c>
      <c r="AY93" s="3">
        <v>71741.2</v>
      </c>
      <c r="AZ93" s="17" t="s">
        <v>838</v>
      </c>
      <c r="BA93" s="17" t="s">
        <v>839</v>
      </c>
      <c r="BB93" s="17" t="s">
        <v>840</v>
      </c>
      <c r="BC93" s="2" t="s">
        <v>841</v>
      </c>
      <c r="BD93" s="2" t="s">
        <v>485</v>
      </c>
      <c r="BE93" s="2" t="s">
        <v>842</v>
      </c>
      <c r="BF93" s="2" t="s">
        <v>57</v>
      </c>
      <c r="BG93" s="2" t="s">
        <v>843</v>
      </c>
      <c r="BH93" s="2" t="s">
        <v>844</v>
      </c>
    </row>
    <row r="94" spans="1:60" ht="15" customHeight="1" x14ac:dyDescent="0.15">
      <c r="A94" s="11" t="s">
        <v>845</v>
      </c>
      <c r="B94" s="2" t="s">
        <v>846</v>
      </c>
      <c r="C94" s="12" t="s">
        <v>848</v>
      </c>
      <c r="D94" s="2" t="s">
        <v>849</v>
      </c>
      <c r="E94" s="2" t="s">
        <v>847</v>
      </c>
      <c r="F94" s="2" t="s">
        <v>9</v>
      </c>
      <c r="G94" s="2" t="s">
        <v>9</v>
      </c>
      <c r="H94" s="3">
        <v>3</v>
      </c>
      <c r="I94" s="13"/>
      <c r="J94" s="13"/>
      <c r="K94" s="3" t="s">
        <v>9</v>
      </c>
      <c r="L94" s="3" t="s">
        <v>9</v>
      </c>
      <c r="M94" s="3" t="s">
        <v>9</v>
      </c>
      <c r="N94" s="2" t="s">
        <v>9</v>
      </c>
      <c r="O94" s="3" t="s">
        <v>9</v>
      </c>
      <c r="P94" s="3" t="s">
        <v>9</v>
      </c>
      <c r="Q94" s="3" t="s">
        <v>9</v>
      </c>
      <c r="R94" s="3" t="s">
        <v>9</v>
      </c>
      <c r="S94" s="3" t="s">
        <v>9</v>
      </c>
      <c r="T94" s="3" t="s">
        <v>9</v>
      </c>
      <c r="U94" s="3" t="s">
        <v>9</v>
      </c>
      <c r="V94" s="3" t="s">
        <v>9</v>
      </c>
      <c r="W94" s="3" t="s">
        <v>9</v>
      </c>
      <c r="X94" s="3" t="s">
        <v>9</v>
      </c>
      <c r="Y94" s="3" t="s">
        <v>9</v>
      </c>
      <c r="Z94" s="15" t="s">
        <v>9</v>
      </c>
      <c r="AA94" s="14" t="s">
        <v>9</v>
      </c>
      <c r="AB94" s="14" t="s">
        <v>9</v>
      </c>
      <c r="AC94" s="13">
        <f>IF(AVERAGE(AJ94:AN94)/AVERAGE(AE94:AI94)&lt;1,-1*AVERAGE(AE94:AI94)/AVERAGE(AJ94:AN94),AVERAGE(AJ94:AN94)/AVERAGE(AE94:AI94))</f>
        <v>-3.7627143880333249</v>
      </c>
      <c r="AD94" s="13">
        <f>IF(AVERAGE(AO94:AS94)/AVERAGE(AE94:AI94)&lt;1,-1*AVERAGE(AE94:AI94)/AVERAGE(AO94:AS94),AVERAGE(AO94:AS94)/AVERAGE(AE94:AI94))</f>
        <v>-8.7440028355262989</v>
      </c>
      <c r="AE94" s="2">
        <v>2678270</v>
      </c>
      <c r="AF94" s="2" t="s">
        <v>9</v>
      </c>
      <c r="AG94" s="2">
        <v>2300653</v>
      </c>
      <c r="AH94" s="2">
        <v>177156</v>
      </c>
      <c r="AI94" s="2">
        <v>1480112</v>
      </c>
      <c r="AJ94" s="2">
        <v>1176724</v>
      </c>
      <c r="AK94" s="2">
        <v>349472</v>
      </c>
      <c r="AL94" s="2">
        <v>124324</v>
      </c>
      <c r="AM94" s="2">
        <v>332653</v>
      </c>
      <c r="AN94" s="2">
        <v>221416</v>
      </c>
      <c r="AO94" s="2" t="s">
        <v>9</v>
      </c>
      <c r="AP94" s="2">
        <v>235816</v>
      </c>
      <c r="AQ94" s="2" t="s">
        <v>9</v>
      </c>
      <c r="AR94" s="2">
        <v>143655</v>
      </c>
      <c r="AS94" s="2" t="s">
        <v>9</v>
      </c>
      <c r="AT94" s="15">
        <v>0.24563094421241075</v>
      </c>
      <c r="AU94" s="15">
        <v>0.53065197085605487</v>
      </c>
      <c r="AV94" s="15" t="s">
        <v>9</v>
      </c>
      <c r="AW94" s="16">
        <v>101.12844241534293</v>
      </c>
      <c r="AX94" s="3">
        <v>24.51</v>
      </c>
      <c r="AY94" s="3">
        <v>65821.100000000006</v>
      </c>
      <c r="AZ94" s="17" t="s">
        <v>850</v>
      </c>
      <c r="BA94" s="17" t="s">
        <v>851</v>
      </c>
      <c r="BB94" s="17" t="s">
        <v>852</v>
      </c>
      <c r="BC94" s="2" t="s">
        <v>853</v>
      </c>
      <c r="BD94" s="2" t="s">
        <v>854</v>
      </c>
      <c r="BE94" s="2" t="s">
        <v>855</v>
      </c>
      <c r="BF94" s="2" t="s">
        <v>856</v>
      </c>
      <c r="BG94" s="2" t="s">
        <v>857</v>
      </c>
      <c r="BH94" s="2" t="s">
        <v>858</v>
      </c>
    </row>
    <row r="95" spans="1:60" ht="15" customHeight="1" x14ac:dyDescent="0.15">
      <c r="A95" s="11" t="s">
        <v>859</v>
      </c>
      <c r="B95" s="2" t="s">
        <v>880</v>
      </c>
      <c r="C95" s="12" t="s">
        <v>882</v>
      </c>
      <c r="D95" s="2" t="s">
        <v>863</v>
      </c>
      <c r="E95" s="2" t="s">
        <v>881</v>
      </c>
      <c r="F95" s="2" t="s">
        <v>9</v>
      </c>
      <c r="G95" s="2" t="s">
        <v>9</v>
      </c>
      <c r="H95" s="3">
        <v>2</v>
      </c>
      <c r="I95" s="13"/>
      <c r="J95" s="13"/>
      <c r="K95" s="2" t="s">
        <v>9</v>
      </c>
      <c r="L95" s="2" t="s">
        <v>9</v>
      </c>
      <c r="M95" s="2" t="s">
        <v>9</v>
      </c>
      <c r="N95" s="2" t="s">
        <v>9</v>
      </c>
      <c r="O95" s="2" t="s">
        <v>9</v>
      </c>
      <c r="P95" s="2" t="s">
        <v>9</v>
      </c>
      <c r="Q95" s="2" t="s">
        <v>9</v>
      </c>
      <c r="R95" s="2" t="s">
        <v>9</v>
      </c>
      <c r="S95" s="2" t="s">
        <v>9</v>
      </c>
      <c r="T95" s="2" t="s">
        <v>9</v>
      </c>
      <c r="U95" s="2" t="s">
        <v>9</v>
      </c>
      <c r="V95" s="2" t="s">
        <v>9</v>
      </c>
      <c r="W95" s="2" t="s">
        <v>9</v>
      </c>
      <c r="X95" s="2" t="s">
        <v>9</v>
      </c>
      <c r="Y95" s="2" t="s">
        <v>9</v>
      </c>
      <c r="Z95" s="15" t="s">
        <v>9</v>
      </c>
      <c r="AA95" s="15" t="s">
        <v>9</v>
      </c>
      <c r="AB95" s="15" t="s">
        <v>9</v>
      </c>
      <c r="AC95" s="13">
        <f>IF(AVERAGE(AJ95:AN95)/AVERAGE(AE95:AI95)&lt;1,-1*AVERAGE(AE95:AI95)/AVERAGE(AJ95:AN95),AVERAGE(AJ95:AN95)/AVERAGE(AE95:AI95))</f>
        <v>27.069990952045845</v>
      </c>
      <c r="AD95" s="13">
        <f>IF(AVERAGE(AO95:AS95)/AVERAGE(AE95:AI95)&lt;1,-1*AVERAGE(AE95:AI95)/AVERAGE(AO95:AS95),AVERAGE(AO95:AS95)/AVERAGE(AE95:AI95))</f>
        <v>14.141329043932842</v>
      </c>
      <c r="AE95" s="3">
        <v>25751</v>
      </c>
      <c r="AF95" s="3">
        <v>14037</v>
      </c>
      <c r="AG95" s="3" t="s">
        <v>9</v>
      </c>
      <c r="AH95" s="2" t="s">
        <v>9</v>
      </c>
      <c r="AI95" s="2" t="s">
        <v>9</v>
      </c>
      <c r="AJ95" s="3">
        <v>62142</v>
      </c>
      <c r="AK95" s="2">
        <v>26313</v>
      </c>
      <c r="AL95" s="3">
        <v>580309</v>
      </c>
      <c r="AM95" s="2">
        <v>1146937</v>
      </c>
      <c r="AN95" s="3">
        <v>876951</v>
      </c>
      <c r="AO95" s="3">
        <v>140365</v>
      </c>
      <c r="AP95" s="2">
        <v>60212</v>
      </c>
      <c r="AQ95" s="2">
        <v>936900</v>
      </c>
      <c r="AR95" s="2">
        <v>8957</v>
      </c>
      <c r="AS95" s="2">
        <v>260204</v>
      </c>
      <c r="AT95" s="14" t="s">
        <v>9</v>
      </c>
      <c r="AU95" s="15">
        <v>0.2105568374647068</v>
      </c>
      <c r="AV95" s="15">
        <v>0.36818014054943876</v>
      </c>
      <c r="AW95" s="16">
        <v>100</v>
      </c>
      <c r="AX95" s="3">
        <v>45.36</v>
      </c>
      <c r="AY95" s="3">
        <v>1275582.1000000001</v>
      </c>
      <c r="AZ95" s="17" t="s">
        <v>864</v>
      </c>
      <c r="BA95" s="17" t="s">
        <v>865</v>
      </c>
      <c r="BB95" s="17" t="s">
        <v>883</v>
      </c>
      <c r="BC95" s="2" t="s">
        <v>884</v>
      </c>
      <c r="BD95" s="2" t="s">
        <v>868</v>
      </c>
      <c r="BE95" s="2" t="s">
        <v>869</v>
      </c>
      <c r="BF95" s="2" t="s">
        <v>57</v>
      </c>
      <c r="BG95" s="2" t="s">
        <v>870</v>
      </c>
      <c r="BH95" s="2" t="s">
        <v>885</v>
      </c>
    </row>
    <row r="96" spans="1:60" ht="15" customHeight="1" x14ac:dyDescent="0.15">
      <c r="A96" s="11" t="s">
        <v>859</v>
      </c>
      <c r="B96" s="2" t="s">
        <v>876</v>
      </c>
      <c r="C96" s="12" t="s">
        <v>878</v>
      </c>
      <c r="D96" s="2" t="s">
        <v>863</v>
      </c>
      <c r="E96" s="2" t="s">
        <v>877</v>
      </c>
      <c r="F96" s="2" t="s">
        <v>9</v>
      </c>
      <c r="G96" s="2" t="s">
        <v>9</v>
      </c>
      <c r="H96" s="3">
        <v>3</v>
      </c>
      <c r="I96" s="13"/>
      <c r="J96" s="13"/>
      <c r="K96" s="2" t="s">
        <v>9</v>
      </c>
      <c r="L96" s="2" t="s">
        <v>9</v>
      </c>
      <c r="M96" s="2" t="s">
        <v>9</v>
      </c>
      <c r="N96" s="2" t="s">
        <v>9</v>
      </c>
      <c r="O96" s="2" t="s">
        <v>9</v>
      </c>
      <c r="P96" s="2" t="s">
        <v>9</v>
      </c>
      <c r="Q96" s="2" t="s">
        <v>9</v>
      </c>
      <c r="R96" s="2" t="s">
        <v>9</v>
      </c>
      <c r="S96" s="2" t="s">
        <v>9</v>
      </c>
      <c r="T96" s="2" t="s">
        <v>9</v>
      </c>
      <c r="U96" s="2" t="s">
        <v>9</v>
      </c>
      <c r="V96" s="2" t="s">
        <v>9</v>
      </c>
      <c r="W96" s="2" t="s">
        <v>9</v>
      </c>
      <c r="X96" s="2" t="s">
        <v>9</v>
      </c>
      <c r="Y96" s="2" t="s">
        <v>9</v>
      </c>
      <c r="Z96" s="15" t="s">
        <v>9</v>
      </c>
      <c r="AA96" s="15" t="s">
        <v>9</v>
      </c>
      <c r="AB96" s="15" t="s">
        <v>9</v>
      </c>
      <c r="AC96" s="13">
        <f>IF(AVERAGE(AJ96:AN96)/AVERAGE(AE96:AI96)&lt;1,-1*AVERAGE(AE96:AI96)/AVERAGE(AJ96:AN96),AVERAGE(AJ96:AN96)/AVERAGE(AE96:AI96))</f>
        <v>-1.2322927574683085</v>
      </c>
      <c r="AD96" s="13">
        <f>IF(AVERAGE(AO96:AS96)/AVERAGE(AE96:AI96)&lt;1,-1*AVERAGE(AE96:AI96)/AVERAGE(AO96:AS96),AVERAGE(AO96:AS96)/AVERAGE(AE96:AI96))</f>
        <v>-2.5626663978792363</v>
      </c>
      <c r="AE96" s="3">
        <v>31096281</v>
      </c>
      <c r="AF96" s="3">
        <v>22984976</v>
      </c>
      <c r="AG96" s="3">
        <v>39225678</v>
      </c>
      <c r="AH96" s="3">
        <v>26397556</v>
      </c>
      <c r="AI96" s="3">
        <v>59054934</v>
      </c>
      <c r="AJ96" s="3">
        <v>65809628</v>
      </c>
      <c r="AK96" s="3">
        <v>30324561</v>
      </c>
      <c r="AL96" s="3">
        <v>10620589</v>
      </c>
      <c r="AM96" s="3">
        <v>22364653</v>
      </c>
      <c r="AN96" s="3">
        <v>15943034</v>
      </c>
      <c r="AO96" s="3">
        <v>13674644</v>
      </c>
      <c r="AP96" s="3">
        <v>9051416</v>
      </c>
      <c r="AQ96" s="3">
        <v>12605029</v>
      </c>
      <c r="AR96" s="3">
        <v>11852829</v>
      </c>
      <c r="AS96" s="3">
        <v>22571328</v>
      </c>
      <c r="AT96" s="14">
        <v>2.7395308944907229E-2</v>
      </c>
      <c r="AU96" s="14">
        <v>0.24484947654574493</v>
      </c>
      <c r="AV96" s="15" t="s">
        <v>9</v>
      </c>
      <c r="AW96" s="16">
        <v>37.691241669422411</v>
      </c>
      <c r="AX96" s="3">
        <v>85.25</v>
      </c>
      <c r="AY96" s="3">
        <v>1275582.1000000001</v>
      </c>
      <c r="AZ96" s="17" t="s">
        <v>864</v>
      </c>
      <c r="BA96" s="17" t="s">
        <v>865</v>
      </c>
      <c r="BB96" s="17" t="s">
        <v>866</v>
      </c>
      <c r="BC96" s="2" t="s">
        <v>867</v>
      </c>
      <c r="BD96" s="2" t="s">
        <v>868</v>
      </c>
      <c r="BE96" s="2" t="s">
        <v>869</v>
      </c>
      <c r="BF96" s="2" t="s">
        <v>57</v>
      </c>
      <c r="BG96" s="2" t="s">
        <v>870</v>
      </c>
      <c r="BH96" s="2" t="s">
        <v>879</v>
      </c>
    </row>
    <row r="97" spans="1:60" ht="15" customHeight="1" x14ac:dyDescent="0.15">
      <c r="A97" s="11" t="s">
        <v>859</v>
      </c>
      <c r="B97" s="2" t="s">
        <v>886</v>
      </c>
      <c r="C97" s="12" t="s">
        <v>888</v>
      </c>
      <c r="D97" s="2" t="s">
        <v>863</v>
      </c>
      <c r="E97" s="2" t="s">
        <v>887</v>
      </c>
      <c r="F97" s="2" t="s">
        <v>9</v>
      </c>
      <c r="G97" s="2" t="s">
        <v>9</v>
      </c>
      <c r="H97" s="3">
        <v>3</v>
      </c>
      <c r="I97" s="13"/>
      <c r="J97" s="13"/>
      <c r="K97" s="2" t="s">
        <v>9</v>
      </c>
      <c r="L97" s="2" t="s">
        <v>9</v>
      </c>
      <c r="M97" s="2" t="s">
        <v>9</v>
      </c>
      <c r="N97" s="2" t="s">
        <v>9</v>
      </c>
      <c r="O97" s="2" t="s">
        <v>9</v>
      </c>
      <c r="P97" s="2" t="s">
        <v>9</v>
      </c>
      <c r="Q97" s="2" t="s">
        <v>9</v>
      </c>
      <c r="R97" s="2" t="s">
        <v>9</v>
      </c>
      <c r="S97" s="2" t="s">
        <v>9</v>
      </c>
      <c r="T97" s="2" t="s">
        <v>9</v>
      </c>
      <c r="U97" s="2" t="s">
        <v>9</v>
      </c>
      <c r="V97" s="2" t="s">
        <v>9</v>
      </c>
      <c r="W97" s="2" t="s">
        <v>9</v>
      </c>
      <c r="X97" s="2" t="s">
        <v>9</v>
      </c>
      <c r="Y97" s="2" t="s">
        <v>9</v>
      </c>
      <c r="Z97" s="15" t="s">
        <v>9</v>
      </c>
      <c r="AA97" s="15" t="s">
        <v>9</v>
      </c>
      <c r="AB97" s="15" t="s">
        <v>9</v>
      </c>
      <c r="AC97" s="13">
        <f>IF(AVERAGE(AJ97:AN97)/AVERAGE(AE97:AI97)&lt;1,-1*AVERAGE(AE97:AI97)/AVERAGE(AJ97:AN97),AVERAGE(AJ97:AN97)/AVERAGE(AE97:AI97))</f>
        <v>-1.5910757114730623</v>
      </c>
      <c r="AD97" s="13">
        <f>IF(AVERAGE(AO97:AS97)/AVERAGE(AE97:AI97)&lt;1,-1*AVERAGE(AE97:AI97)/AVERAGE(AO97:AS97),AVERAGE(AO97:AS97)/AVERAGE(AE97:AI97))</f>
        <v>-1.3576444570698971</v>
      </c>
      <c r="AE97" s="3">
        <v>278454</v>
      </c>
      <c r="AF97" s="2">
        <v>45876</v>
      </c>
      <c r="AG97" s="2">
        <v>120137</v>
      </c>
      <c r="AH97" s="2" t="s">
        <v>9</v>
      </c>
      <c r="AI97" s="2" t="s">
        <v>9</v>
      </c>
      <c r="AJ97" s="2">
        <v>88980</v>
      </c>
      <c r="AK97" s="2" t="s">
        <v>9</v>
      </c>
      <c r="AL97" s="2">
        <v>85495</v>
      </c>
      <c r="AM97" s="2" t="s">
        <v>9</v>
      </c>
      <c r="AN97" s="2">
        <v>104875</v>
      </c>
      <c r="AO97" s="2">
        <v>109127</v>
      </c>
      <c r="AP97" s="2" t="s">
        <v>9</v>
      </c>
      <c r="AQ97" s="2" t="s">
        <v>9</v>
      </c>
      <c r="AR97" s="2" t="s">
        <v>9</v>
      </c>
      <c r="AS97" s="2" t="s">
        <v>9</v>
      </c>
      <c r="AT97" s="15">
        <v>0.78396608295204206</v>
      </c>
      <c r="AU97" s="15" t="s">
        <v>9</v>
      </c>
      <c r="AV97" s="15" t="s">
        <v>9</v>
      </c>
      <c r="AW97" s="16">
        <v>18.362608028584873</v>
      </c>
      <c r="AX97" s="3">
        <v>56.74</v>
      </c>
      <c r="AY97" s="3">
        <v>1275582.1000000001</v>
      </c>
      <c r="AZ97" s="17" t="s">
        <v>864</v>
      </c>
      <c r="BA97" s="17" t="s">
        <v>865</v>
      </c>
      <c r="BB97" s="17" t="s">
        <v>866</v>
      </c>
      <c r="BC97" s="2" t="s">
        <v>867</v>
      </c>
      <c r="BD97" s="2" t="s">
        <v>868</v>
      </c>
      <c r="BE97" s="2" t="s">
        <v>869</v>
      </c>
      <c r="BF97" s="2" t="s">
        <v>57</v>
      </c>
      <c r="BG97" s="2" t="s">
        <v>870</v>
      </c>
      <c r="BH97" s="2" t="s">
        <v>889</v>
      </c>
    </row>
    <row r="98" spans="1:60" ht="15" customHeight="1" x14ac:dyDescent="0.15">
      <c r="A98" s="11" t="s">
        <v>859</v>
      </c>
      <c r="B98" s="2" t="s">
        <v>872</v>
      </c>
      <c r="C98" s="12" t="s">
        <v>874</v>
      </c>
      <c r="D98" s="2" t="s">
        <v>863</v>
      </c>
      <c r="E98" s="2" t="s">
        <v>873</v>
      </c>
      <c r="F98" s="2" t="s">
        <v>9</v>
      </c>
      <c r="G98" s="2" t="s">
        <v>9</v>
      </c>
      <c r="H98" s="3">
        <v>3</v>
      </c>
      <c r="I98" s="13"/>
      <c r="J98" s="13"/>
      <c r="K98" s="2" t="s">
        <v>9</v>
      </c>
      <c r="L98" s="2" t="s">
        <v>9</v>
      </c>
      <c r="M98" s="2" t="s">
        <v>9</v>
      </c>
      <c r="N98" s="2" t="s">
        <v>9</v>
      </c>
      <c r="O98" s="2" t="s">
        <v>9</v>
      </c>
      <c r="P98" s="2" t="s">
        <v>9</v>
      </c>
      <c r="Q98" s="2" t="s">
        <v>9</v>
      </c>
      <c r="R98" s="2" t="s">
        <v>9</v>
      </c>
      <c r="S98" s="2" t="s">
        <v>9</v>
      </c>
      <c r="T98" s="2" t="s">
        <v>9</v>
      </c>
      <c r="U98" s="2" t="s">
        <v>9</v>
      </c>
      <c r="V98" s="2" t="s">
        <v>9</v>
      </c>
      <c r="W98" s="2" t="s">
        <v>9</v>
      </c>
      <c r="X98" s="2" t="s">
        <v>9</v>
      </c>
      <c r="Y98" s="2" t="s">
        <v>9</v>
      </c>
      <c r="Z98" s="15" t="s">
        <v>9</v>
      </c>
      <c r="AA98" s="15" t="s">
        <v>9</v>
      </c>
      <c r="AB98" s="15" t="s">
        <v>9</v>
      </c>
      <c r="AC98" s="13"/>
      <c r="AD98" s="13"/>
      <c r="AE98" s="3">
        <v>10811953</v>
      </c>
      <c r="AF98" s="3" t="s">
        <v>9</v>
      </c>
      <c r="AG98" s="2" t="s">
        <v>9</v>
      </c>
      <c r="AH98" s="2" t="s">
        <v>9</v>
      </c>
      <c r="AI98" s="2" t="s">
        <v>9</v>
      </c>
      <c r="AJ98" s="3" t="s">
        <v>9</v>
      </c>
      <c r="AK98" s="3" t="s">
        <v>9</v>
      </c>
      <c r="AL98" s="3" t="s">
        <v>9</v>
      </c>
      <c r="AM98" s="3" t="s">
        <v>9</v>
      </c>
      <c r="AN98" s="3" t="s">
        <v>9</v>
      </c>
      <c r="AO98" s="3" t="s">
        <v>9</v>
      </c>
      <c r="AP98" s="3" t="s">
        <v>9</v>
      </c>
      <c r="AQ98" s="3" t="s">
        <v>9</v>
      </c>
      <c r="AR98" s="3" t="s">
        <v>9</v>
      </c>
      <c r="AS98" s="3" t="s">
        <v>9</v>
      </c>
      <c r="AT98" s="15" t="s">
        <v>9</v>
      </c>
      <c r="AU98" s="14" t="s">
        <v>9</v>
      </c>
      <c r="AV98" s="14" t="s">
        <v>9</v>
      </c>
      <c r="AW98" s="16">
        <v>52.236039120969323</v>
      </c>
      <c r="AX98" s="3">
        <v>24.92</v>
      </c>
      <c r="AY98" s="3">
        <v>1275582.1000000001</v>
      </c>
      <c r="AZ98" s="17" t="s">
        <v>864</v>
      </c>
      <c r="BA98" s="17" t="s">
        <v>865</v>
      </c>
      <c r="BB98" s="17" t="s">
        <v>866</v>
      </c>
      <c r="BC98" s="2" t="s">
        <v>867</v>
      </c>
      <c r="BD98" s="2" t="s">
        <v>868</v>
      </c>
      <c r="BE98" s="2" t="s">
        <v>869</v>
      </c>
      <c r="BF98" s="2" t="s">
        <v>57</v>
      </c>
      <c r="BG98" s="2" t="s">
        <v>870</v>
      </c>
      <c r="BH98" s="2" t="s">
        <v>875</v>
      </c>
    </row>
    <row r="99" spans="1:60" ht="15" customHeight="1" x14ac:dyDescent="0.15">
      <c r="A99" s="11" t="s">
        <v>859</v>
      </c>
      <c r="B99" s="2" t="s">
        <v>860</v>
      </c>
      <c r="C99" s="12" t="s">
        <v>862</v>
      </c>
      <c r="D99" s="2" t="s">
        <v>863</v>
      </c>
      <c r="E99" s="2" t="s">
        <v>861</v>
      </c>
      <c r="F99" s="2" t="s">
        <v>9</v>
      </c>
      <c r="G99" s="2" t="s">
        <v>9</v>
      </c>
      <c r="H99" s="3">
        <v>3</v>
      </c>
      <c r="I99" s="13">
        <f>IF(AVERAGE(P99:T99)/AVERAGE(K99:O99)&lt;1,-1*AVERAGE(K99:O99)/AVERAGE(P99:T99),AVERAGE(P99:T99)/AVERAGE(K99:O99))</f>
        <v>-1.3100878127691999</v>
      </c>
      <c r="J99" s="13">
        <f>IF(AVERAGE(U99:Y99)/AVERAGE(K99:O99)&lt;1,-1*AVERAGE(K99:O99)/AVERAGE(U99:Y99),AVERAGE(U99:Y99)/AVERAGE(K99:O99))</f>
        <v>-1.8440639911783345</v>
      </c>
      <c r="K99" s="2">
        <v>3166017</v>
      </c>
      <c r="L99" s="2">
        <v>2110378</v>
      </c>
      <c r="M99" s="2">
        <v>3700121</v>
      </c>
      <c r="N99" s="2">
        <v>1587775</v>
      </c>
      <c r="O99" s="2">
        <v>2412793</v>
      </c>
      <c r="P99" s="2">
        <v>3157660</v>
      </c>
      <c r="Q99" s="2">
        <v>1234494</v>
      </c>
      <c r="R99" s="2">
        <v>1589979</v>
      </c>
      <c r="S99" s="2">
        <v>1362665</v>
      </c>
      <c r="T99" s="2">
        <v>2560709</v>
      </c>
      <c r="U99" s="2">
        <v>1477685</v>
      </c>
      <c r="V99" s="2">
        <v>1665289</v>
      </c>
      <c r="W99" s="2">
        <v>1133262</v>
      </c>
      <c r="X99" s="2">
        <v>1645577</v>
      </c>
      <c r="Y99" s="2">
        <v>1115407</v>
      </c>
      <c r="Z99" s="15">
        <v>2.8629042738529852E-2</v>
      </c>
      <c r="AA99" s="15">
        <v>0.263755045114547</v>
      </c>
      <c r="AB99" s="15" t="s">
        <v>9</v>
      </c>
      <c r="AC99" s="13"/>
      <c r="AD99" s="13"/>
      <c r="AE99" s="3" t="s">
        <v>9</v>
      </c>
      <c r="AF99" s="2" t="s">
        <v>9</v>
      </c>
      <c r="AG99" s="3" t="s">
        <v>9</v>
      </c>
      <c r="AH99" s="3" t="s">
        <v>9</v>
      </c>
      <c r="AI99" s="3" t="s">
        <v>9</v>
      </c>
      <c r="AJ99" s="3" t="s">
        <v>9</v>
      </c>
      <c r="AK99" s="3" t="s">
        <v>9</v>
      </c>
      <c r="AL99" s="3" t="s">
        <v>9</v>
      </c>
      <c r="AM99" s="3" t="s">
        <v>9</v>
      </c>
      <c r="AN99" s="3" t="s">
        <v>9</v>
      </c>
      <c r="AO99" s="2" t="s">
        <v>9</v>
      </c>
      <c r="AP99" s="3" t="s">
        <v>9</v>
      </c>
      <c r="AQ99" s="2" t="s">
        <v>9</v>
      </c>
      <c r="AR99" s="3" t="s">
        <v>9</v>
      </c>
      <c r="AS99" s="2" t="s">
        <v>9</v>
      </c>
      <c r="AT99" s="14" t="s">
        <v>9</v>
      </c>
      <c r="AU99" s="14" t="s">
        <v>9</v>
      </c>
      <c r="AV99" s="15" t="s">
        <v>9</v>
      </c>
      <c r="AW99" s="16">
        <v>93.701014873628594</v>
      </c>
      <c r="AX99" s="3">
        <v>54.83</v>
      </c>
      <c r="AY99" s="3">
        <v>1275582.1000000001</v>
      </c>
      <c r="AZ99" s="17" t="s">
        <v>864</v>
      </c>
      <c r="BA99" s="17" t="s">
        <v>865</v>
      </c>
      <c r="BB99" s="17" t="s">
        <v>866</v>
      </c>
      <c r="BC99" s="2" t="s">
        <v>867</v>
      </c>
      <c r="BD99" s="2" t="s">
        <v>868</v>
      </c>
      <c r="BE99" s="2" t="s">
        <v>869</v>
      </c>
      <c r="BF99" s="2" t="s">
        <v>57</v>
      </c>
      <c r="BG99" s="2" t="s">
        <v>870</v>
      </c>
      <c r="BH99" s="2" t="s">
        <v>871</v>
      </c>
    </row>
    <row r="100" spans="1:60" ht="15" customHeight="1" x14ac:dyDescent="0.15">
      <c r="A100" s="11" t="s">
        <v>890</v>
      </c>
      <c r="B100" s="2" t="s">
        <v>891</v>
      </c>
      <c r="C100" s="12" t="s">
        <v>893</v>
      </c>
      <c r="D100" s="2" t="s">
        <v>894</v>
      </c>
      <c r="E100" s="2" t="s">
        <v>892</v>
      </c>
      <c r="F100" s="2" t="s">
        <v>9</v>
      </c>
      <c r="G100" s="2" t="s">
        <v>9</v>
      </c>
      <c r="H100" s="3">
        <v>3</v>
      </c>
      <c r="I100" s="13"/>
      <c r="J100" s="13"/>
      <c r="K100" s="3" t="s">
        <v>9</v>
      </c>
      <c r="L100" s="3" t="s">
        <v>9</v>
      </c>
      <c r="M100" s="3" t="s">
        <v>9</v>
      </c>
      <c r="N100" s="3" t="s">
        <v>9</v>
      </c>
      <c r="O100" s="3" t="s">
        <v>9</v>
      </c>
      <c r="P100" s="3" t="s">
        <v>9</v>
      </c>
      <c r="Q100" s="3" t="s">
        <v>9</v>
      </c>
      <c r="R100" s="3" t="s">
        <v>9</v>
      </c>
      <c r="S100" s="3" t="s">
        <v>9</v>
      </c>
      <c r="T100" s="3" t="s">
        <v>9</v>
      </c>
      <c r="U100" s="3" t="s">
        <v>9</v>
      </c>
      <c r="V100" s="3" t="s">
        <v>9</v>
      </c>
      <c r="W100" s="3" t="s">
        <v>9</v>
      </c>
      <c r="X100" s="3" t="s">
        <v>9</v>
      </c>
      <c r="Y100" s="3" t="s">
        <v>9</v>
      </c>
      <c r="Z100" s="14" t="s">
        <v>9</v>
      </c>
      <c r="AA100" s="14" t="s">
        <v>9</v>
      </c>
      <c r="AB100" s="15" t="s">
        <v>9</v>
      </c>
      <c r="AC100" s="13"/>
      <c r="AD100" s="13"/>
      <c r="AE100" s="2" t="s">
        <v>9</v>
      </c>
      <c r="AF100" s="2" t="s">
        <v>9</v>
      </c>
      <c r="AG100" s="2" t="s">
        <v>9</v>
      </c>
      <c r="AH100" s="2" t="s">
        <v>9</v>
      </c>
      <c r="AI100" s="2" t="s">
        <v>9</v>
      </c>
      <c r="AJ100" s="2" t="s">
        <v>9</v>
      </c>
      <c r="AK100" s="2" t="s">
        <v>9</v>
      </c>
      <c r="AL100" s="2">
        <v>62693</v>
      </c>
      <c r="AM100" s="2" t="s">
        <v>9</v>
      </c>
      <c r="AN100" s="2" t="s">
        <v>9</v>
      </c>
      <c r="AO100" s="2" t="s">
        <v>9</v>
      </c>
      <c r="AP100" s="2" t="s">
        <v>9</v>
      </c>
      <c r="AQ100" s="2" t="s">
        <v>9</v>
      </c>
      <c r="AR100" s="2">
        <v>69921</v>
      </c>
      <c r="AS100" s="2" t="s">
        <v>9</v>
      </c>
      <c r="AT100" s="15" t="s">
        <v>9</v>
      </c>
      <c r="AU100" s="15" t="s">
        <v>9</v>
      </c>
      <c r="AV100" s="15" t="s">
        <v>9</v>
      </c>
      <c r="AW100" s="16">
        <v>29.603624773223519</v>
      </c>
      <c r="AX100" s="3">
        <v>86.93</v>
      </c>
      <c r="AY100" s="3">
        <v>1298131.1000000001</v>
      </c>
      <c r="AZ100" s="17" t="s">
        <v>895</v>
      </c>
      <c r="BA100" s="17" t="s">
        <v>890</v>
      </c>
      <c r="BB100" s="17" t="s">
        <v>896</v>
      </c>
      <c r="BC100" s="2" t="s">
        <v>897</v>
      </c>
      <c r="BD100" s="2" t="s">
        <v>485</v>
      </c>
      <c r="BE100" s="2" t="s">
        <v>204</v>
      </c>
      <c r="BF100" s="2" t="s">
        <v>285</v>
      </c>
      <c r="BG100" s="2" t="s">
        <v>9</v>
      </c>
      <c r="BH100" s="2" t="s">
        <v>898</v>
      </c>
    </row>
    <row r="101" spans="1:60" ht="15" customHeight="1" x14ac:dyDescent="0.15">
      <c r="A101" s="11" t="s">
        <v>899</v>
      </c>
      <c r="B101" s="2" t="s">
        <v>920</v>
      </c>
      <c r="C101" s="12" t="s">
        <v>922</v>
      </c>
      <c r="D101" s="2" t="s">
        <v>903</v>
      </c>
      <c r="E101" s="2" t="s">
        <v>921</v>
      </c>
      <c r="F101" s="2" t="s">
        <v>9</v>
      </c>
      <c r="G101" s="2" t="s">
        <v>9</v>
      </c>
      <c r="H101" s="3">
        <v>3</v>
      </c>
      <c r="I101" s="13">
        <f>IF(AVERAGE(P101:T101)/AVERAGE(K101:O101)&lt;1,-1*AVERAGE(K101:O101)/AVERAGE(P101:T101),AVERAGE(P101:T101)/AVERAGE(K101:O101))</f>
        <v>2.051703744067999</v>
      </c>
      <c r="J101" s="13">
        <f>IF(AVERAGE(U101:Y101)/AVERAGE(K101:O101)&lt;1,-1*AVERAGE(K101:O101)/AVERAGE(U101:Y101),AVERAGE(U101:Y101)/AVERAGE(K101:O101))</f>
        <v>1.6281459986278572</v>
      </c>
      <c r="K101" s="3">
        <v>104145</v>
      </c>
      <c r="L101" s="3">
        <v>141799</v>
      </c>
      <c r="M101" s="3">
        <v>367285</v>
      </c>
      <c r="N101" s="3">
        <v>132028</v>
      </c>
      <c r="O101" s="3">
        <v>168642</v>
      </c>
      <c r="P101" s="3" t="s">
        <v>9</v>
      </c>
      <c r="Q101" s="3" t="s">
        <v>9</v>
      </c>
      <c r="R101" s="3">
        <v>50683</v>
      </c>
      <c r="S101" s="3">
        <v>488748</v>
      </c>
      <c r="T101" s="3">
        <v>585599</v>
      </c>
      <c r="U101" s="3">
        <v>162349</v>
      </c>
      <c r="V101" s="3">
        <v>286382</v>
      </c>
      <c r="W101" s="3">
        <v>368681</v>
      </c>
      <c r="X101" s="3">
        <v>434373</v>
      </c>
      <c r="Y101" s="3">
        <v>236176</v>
      </c>
      <c r="Z101" s="14" t="s">
        <v>9</v>
      </c>
      <c r="AA101" s="14">
        <v>0.62694255849340974</v>
      </c>
      <c r="AB101" s="15">
        <v>0.14497965654773848</v>
      </c>
      <c r="AC101" s="13"/>
      <c r="AD101" s="13"/>
      <c r="AE101" s="2" t="s">
        <v>9</v>
      </c>
      <c r="AF101" s="2" t="s">
        <v>9</v>
      </c>
      <c r="AG101" s="2" t="s">
        <v>9</v>
      </c>
      <c r="AH101" s="2" t="s">
        <v>9</v>
      </c>
      <c r="AI101" s="2" t="s">
        <v>9</v>
      </c>
      <c r="AJ101" s="2" t="s">
        <v>9</v>
      </c>
      <c r="AK101" s="2" t="s">
        <v>9</v>
      </c>
      <c r="AL101" s="2" t="s">
        <v>9</v>
      </c>
      <c r="AM101" s="2" t="s">
        <v>9</v>
      </c>
      <c r="AN101" s="2" t="s">
        <v>9</v>
      </c>
      <c r="AO101" s="2" t="s">
        <v>9</v>
      </c>
      <c r="AP101" s="2" t="s">
        <v>9</v>
      </c>
      <c r="AQ101" s="2" t="s">
        <v>9</v>
      </c>
      <c r="AR101" s="2" t="s">
        <v>9</v>
      </c>
      <c r="AS101" s="2" t="s">
        <v>9</v>
      </c>
      <c r="AT101" s="15" t="s">
        <v>9</v>
      </c>
      <c r="AU101" s="15" t="s">
        <v>9</v>
      </c>
      <c r="AV101" s="15" t="s">
        <v>9</v>
      </c>
      <c r="AW101" s="16">
        <v>100</v>
      </c>
      <c r="AX101" s="3">
        <v>75.760000000000005</v>
      </c>
      <c r="AY101" s="3">
        <v>5498.1</v>
      </c>
      <c r="AZ101" s="17" t="s">
        <v>904</v>
      </c>
      <c r="BA101" s="17" t="s">
        <v>905</v>
      </c>
      <c r="BB101" s="17" t="s">
        <v>916</v>
      </c>
      <c r="BC101" s="2" t="s">
        <v>917</v>
      </c>
      <c r="BD101" s="2" t="s">
        <v>485</v>
      </c>
      <c r="BE101" s="2" t="s">
        <v>909</v>
      </c>
      <c r="BF101" s="2" t="s">
        <v>910</v>
      </c>
      <c r="BG101" s="2" t="s">
        <v>911</v>
      </c>
      <c r="BH101" s="2" t="s">
        <v>923</v>
      </c>
    </row>
    <row r="102" spans="1:60" ht="15" customHeight="1" x14ac:dyDescent="0.15">
      <c r="A102" s="11" t="s">
        <v>899</v>
      </c>
      <c r="B102" s="2" t="s">
        <v>913</v>
      </c>
      <c r="C102" s="12" t="s">
        <v>915</v>
      </c>
      <c r="D102" s="2" t="s">
        <v>903</v>
      </c>
      <c r="E102" s="2" t="s">
        <v>914</v>
      </c>
      <c r="F102" s="2" t="s">
        <v>9</v>
      </c>
      <c r="G102" s="2" t="s">
        <v>9</v>
      </c>
      <c r="H102" s="3">
        <v>3</v>
      </c>
      <c r="I102" s="13">
        <f>IF(AVERAGE(P102:T102)/AVERAGE(K102:O102)&lt;1,-1*AVERAGE(K102:O102)/AVERAGE(P102:T102),AVERAGE(P102:T102)/AVERAGE(K102:O102))</f>
        <v>-2.4860071248272848</v>
      </c>
      <c r="J102" s="13">
        <f>IF(AVERAGE(U102:Y102)/AVERAGE(K102:O102)&lt;1,-1*AVERAGE(K102:O102)/AVERAGE(U102:Y102),AVERAGE(U102:Y102)/AVERAGE(K102:O102))</f>
        <v>-5.169301790202673</v>
      </c>
      <c r="K102" s="3">
        <v>31625407</v>
      </c>
      <c r="L102" s="3">
        <v>51166081</v>
      </c>
      <c r="M102" s="3">
        <v>48975219</v>
      </c>
      <c r="N102" s="3">
        <v>19107451</v>
      </c>
      <c r="O102" s="3">
        <v>65613637</v>
      </c>
      <c r="P102" s="2">
        <v>39548706</v>
      </c>
      <c r="Q102" s="2">
        <v>15279006</v>
      </c>
      <c r="R102" s="3">
        <v>9168928</v>
      </c>
      <c r="S102" s="3">
        <v>12205106</v>
      </c>
      <c r="T102" s="3">
        <v>10880786</v>
      </c>
      <c r="U102" s="3">
        <v>11022170</v>
      </c>
      <c r="V102" s="3">
        <v>7615670</v>
      </c>
      <c r="W102" s="3">
        <v>5904683</v>
      </c>
      <c r="X102" s="3">
        <v>8888490</v>
      </c>
      <c r="Y102" s="3">
        <v>8448491</v>
      </c>
      <c r="Z102" s="15">
        <v>2.8976977033211013E-3</v>
      </c>
      <c r="AA102" s="14">
        <v>0.11280149699347161</v>
      </c>
      <c r="AB102" s="14" t="s">
        <v>9</v>
      </c>
      <c r="AC102" s="13"/>
      <c r="AD102" s="13"/>
      <c r="AE102" s="2" t="s">
        <v>9</v>
      </c>
      <c r="AF102" s="2" t="s">
        <v>9</v>
      </c>
      <c r="AG102" s="2" t="s">
        <v>9</v>
      </c>
      <c r="AH102" s="2" t="s">
        <v>9</v>
      </c>
      <c r="AI102" s="2" t="s">
        <v>9</v>
      </c>
      <c r="AJ102" s="2" t="s">
        <v>9</v>
      </c>
      <c r="AK102" s="2" t="s">
        <v>9</v>
      </c>
      <c r="AL102" s="2" t="s">
        <v>9</v>
      </c>
      <c r="AM102" s="2" t="s">
        <v>9</v>
      </c>
      <c r="AN102" s="2" t="s">
        <v>9</v>
      </c>
      <c r="AO102" s="2" t="s">
        <v>9</v>
      </c>
      <c r="AP102" s="2" t="s">
        <v>9</v>
      </c>
      <c r="AQ102" s="2" t="s">
        <v>9</v>
      </c>
      <c r="AR102" s="2" t="s">
        <v>9</v>
      </c>
      <c r="AS102" s="2" t="s">
        <v>9</v>
      </c>
      <c r="AT102" s="15" t="s">
        <v>9</v>
      </c>
      <c r="AU102" s="15" t="s">
        <v>9</v>
      </c>
      <c r="AV102" s="15" t="s">
        <v>9</v>
      </c>
      <c r="AW102" s="16">
        <v>22.043009010013456</v>
      </c>
      <c r="AX102" s="3">
        <v>70.98</v>
      </c>
      <c r="AY102" s="3">
        <v>5498.1</v>
      </c>
      <c r="AZ102" s="17" t="s">
        <v>904</v>
      </c>
      <c r="BA102" s="17" t="s">
        <v>905</v>
      </c>
      <c r="BB102" s="17" t="s">
        <v>916</v>
      </c>
      <c r="BC102" s="2" t="s">
        <v>917</v>
      </c>
      <c r="BD102" s="2" t="s">
        <v>191</v>
      </c>
      <c r="BE102" s="2" t="s">
        <v>192</v>
      </c>
      <c r="BF102" s="2" t="s">
        <v>918</v>
      </c>
      <c r="BG102" s="2" t="s">
        <v>911</v>
      </c>
      <c r="BH102" s="2" t="s">
        <v>919</v>
      </c>
    </row>
    <row r="103" spans="1:60" ht="15" customHeight="1" x14ac:dyDescent="0.15">
      <c r="A103" s="11" t="s">
        <v>899</v>
      </c>
      <c r="B103" s="2" t="s">
        <v>900</v>
      </c>
      <c r="C103" s="12" t="s">
        <v>902</v>
      </c>
      <c r="D103" s="2" t="s">
        <v>903</v>
      </c>
      <c r="E103" s="2" t="s">
        <v>901</v>
      </c>
      <c r="F103" s="2" t="s">
        <v>9</v>
      </c>
      <c r="G103" s="2" t="s">
        <v>9</v>
      </c>
      <c r="H103" s="3">
        <v>2</v>
      </c>
      <c r="I103" s="13"/>
      <c r="J103" s="13"/>
      <c r="K103" s="2" t="s">
        <v>9</v>
      </c>
      <c r="L103" s="2" t="s">
        <v>9</v>
      </c>
      <c r="M103" s="2" t="s">
        <v>9</v>
      </c>
      <c r="N103" s="2" t="s">
        <v>9</v>
      </c>
      <c r="O103" s="2" t="s">
        <v>9</v>
      </c>
      <c r="P103" s="2" t="s">
        <v>9</v>
      </c>
      <c r="Q103" s="2" t="s">
        <v>9</v>
      </c>
      <c r="R103" s="2" t="s">
        <v>9</v>
      </c>
      <c r="S103" s="2" t="s">
        <v>9</v>
      </c>
      <c r="T103" s="2" t="s">
        <v>9</v>
      </c>
      <c r="U103" s="2" t="s">
        <v>9</v>
      </c>
      <c r="V103" s="2" t="s">
        <v>9</v>
      </c>
      <c r="W103" s="2" t="s">
        <v>9</v>
      </c>
      <c r="X103" s="2" t="s">
        <v>9</v>
      </c>
      <c r="Y103" s="2" t="s">
        <v>9</v>
      </c>
      <c r="Z103" s="15" t="s">
        <v>9</v>
      </c>
      <c r="AA103" s="15" t="s">
        <v>9</v>
      </c>
      <c r="AB103" s="15" t="s">
        <v>9</v>
      </c>
      <c r="AC103" s="13">
        <f>IF(AVERAGE(AJ103:AN103)/AVERAGE(AE103:AI103)&lt;1,-1*AVERAGE(AE103:AI103)/AVERAGE(AJ103:AN103),AVERAGE(AJ103:AN103)/AVERAGE(AE103:AI103))</f>
        <v>-1.1261886835417223</v>
      </c>
      <c r="AD103" s="13">
        <f>IF(AVERAGE(AO103:AS103)/AVERAGE(AE103:AI103)&lt;1,-1*AVERAGE(AE103:AI103)/AVERAGE(AO103:AS103),AVERAGE(AO103:AS103)/AVERAGE(AE103:AI103))</f>
        <v>-1.0819493041537316</v>
      </c>
      <c r="AE103" s="2">
        <v>5457901</v>
      </c>
      <c r="AF103" s="2">
        <v>1678469</v>
      </c>
      <c r="AG103" s="2">
        <v>5370126</v>
      </c>
      <c r="AH103" s="2">
        <v>2899387</v>
      </c>
      <c r="AI103" s="2">
        <v>3348161</v>
      </c>
      <c r="AJ103" s="2">
        <v>1578451</v>
      </c>
      <c r="AK103" s="2">
        <v>4621171</v>
      </c>
      <c r="AL103" s="3">
        <v>3611492</v>
      </c>
      <c r="AM103" s="2">
        <v>3506066</v>
      </c>
      <c r="AN103" s="2">
        <v>3335486</v>
      </c>
      <c r="AO103" s="2">
        <v>3786692</v>
      </c>
      <c r="AP103" s="2">
        <v>3389318</v>
      </c>
      <c r="AQ103" s="2">
        <v>3705063</v>
      </c>
      <c r="AR103" s="3">
        <v>3244165</v>
      </c>
      <c r="AS103" s="2">
        <v>3208332</v>
      </c>
      <c r="AT103" s="15">
        <v>0.84016718514472899</v>
      </c>
      <c r="AU103" s="15" t="s">
        <v>9</v>
      </c>
      <c r="AV103" s="15">
        <v>0.71906681981305831</v>
      </c>
      <c r="AW103" s="16">
        <v>16.946051989335686</v>
      </c>
      <c r="AX103" s="3">
        <v>51.26</v>
      </c>
      <c r="AY103" s="3">
        <v>1230574.1000000001</v>
      </c>
      <c r="AZ103" s="17" t="s">
        <v>904</v>
      </c>
      <c r="BA103" s="17" t="s">
        <v>905</v>
      </c>
      <c r="BB103" s="17" t="s">
        <v>906</v>
      </c>
      <c r="BC103" s="2" t="s">
        <v>907</v>
      </c>
      <c r="BD103" s="2" t="s">
        <v>908</v>
      </c>
      <c r="BE103" s="2" t="s">
        <v>909</v>
      </c>
      <c r="BF103" s="2" t="s">
        <v>910</v>
      </c>
      <c r="BG103" s="2" t="s">
        <v>911</v>
      </c>
      <c r="BH103" s="2" t="s">
        <v>912</v>
      </c>
    </row>
    <row r="104" spans="1:60" ht="15" customHeight="1" x14ac:dyDescent="0.15">
      <c r="A104" s="11" t="s">
        <v>924</v>
      </c>
      <c r="B104" s="2" t="s">
        <v>925</v>
      </c>
      <c r="C104" s="12" t="s">
        <v>927</v>
      </c>
      <c r="D104" s="2" t="s">
        <v>928</v>
      </c>
      <c r="E104" s="2" t="s">
        <v>926</v>
      </c>
      <c r="F104" s="2" t="s">
        <v>9</v>
      </c>
      <c r="G104" s="2" t="s">
        <v>9</v>
      </c>
      <c r="H104" s="3">
        <v>2</v>
      </c>
      <c r="I104" s="13">
        <f>IF(AVERAGE(P104:T104)/AVERAGE(K104:O104)&lt;1,-1*AVERAGE(K104:O104)/AVERAGE(P104:T104),AVERAGE(P104:T104)/AVERAGE(K104:O104))</f>
        <v>1.3969470161330433</v>
      </c>
      <c r="J104" s="13">
        <f>IF(AVERAGE(U104:Y104)/AVERAGE(K104:O104)&lt;1,-1*AVERAGE(K104:O104)/AVERAGE(U104:Y104),AVERAGE(U104:Y104)/AVERAGE(K104:O104))</f>
        <v>-1.048899459657884</v>
      </c>
      <c r="K104" s="2">
        <v>2793779</v>
      </c>
      <c r="L104" s="2">
        <v>2642468</v>
      </c>
      <c r="M104" s="2">
        <v>7061744</v>
      </c>
      <c r="N104" s="2">
        <v>5356455</v>
      </c>
      <c r="O104" s="2">
        <v>5507420</v>
      </c>
      <c r="P104" s="2">
        <v>5882201</v>
      </c>
      <c r="Q104" s="2">
        <v>5982278</v>
      </c>
      <c r="R104" s="2">
        <v>5206278</v>
      </c>
      <c r="S104" s="2">
        <v>6291712</v>
      </c>
      <c r="T104" s="2">
        <v>9272820</v>
      </c>
      <c r="U104" s="2">
        <v>3403558</v>
      </c>
      <c r="V104" s="2">
        <v>3840131</v>
      </c>
      <c r="W104" s="2">
        <v>5656985</v>
      </c>
      <c r="X104" s="2">
        <v>4660795</v>
      </c>
      <c r="Y104" s="2">
        <v>4711272</v>
      </c>
      <c r="Z104" s="15" t="s">
        <v>9</v>
      </c>
      <c r="AA104" s="15">
        <v>0.17847892620158623</v>
      </c>
      <c r="AB104" s="15">
        <v>0.96599528742826357</v>
      </c>
      <c r="AC104" s="13"/>
      <c r="AD104" s="13"/>
      <c r="AE104" s="3" t="s">
        <v>9</v>
      </c>
      <c r="AF104" s="3" t="s">
        <v>9</v>
      </c>
      <c r="AG104" s="3" t="s">
        <v>9</v>
      </c>
      <c r="AH104" s="3" t="s">
        <v>9</v>
      </c>
      <c r="AI104" s="3" t="s">
        <v>9</v>
      </c>
      <c r="AJ104" s="3" t="s">
        <v>9</v>
      </c>
      <c r="AK104" s="3" t="s">
        <v>9</v>
      </c>
      <c r="AL104" s="3" t="s">
        <v>9</v>
      </c>
      <c r="AM104" s="3" t="s">
        <v>9</v>
      </c>
      <c r="AN104" s="3" t="s">
        <v>9</v>
      </c>
      <c r="AO104" s="3" t="s">
        <v>9</v>
      </c>
      <c r="AP104" s="3" t="s">
        <v>9</v>
      </c>
      <c r="AQ104" s="3" t="s">
        <v>9</v>
      </c>
      <c r="AR104" s="3" t="s">
        <v>9</v>
      </c>
      <c r="AS104" s="3" t="s">
        <v>9</v>
      </c>
      <c r="AT104" s="14" t="s">
        <v>9</v>
      </c>
      <c r="AU104" s="15" t="s">
        <v>9</v>
      </c>
      <c r="AV104" s="14" t="s">
        <v>9</v>
      </c>
      <c r="AW104" s="16">
        <v>29.291255255195999</v>
      </c>
      <c r="AX104" s="3">
        <v>15.37</v>
      </c>
      <c r="AY104" s="3">
        <v>1006659.1</v>
      </c>
      <c r="AZ104" s="17" t="s">
        <v>929</v>
      </c>
      <c r="BA104" s="17" t="s">
        <v>930</v>
      </c>
      <c r="BB104" s="17" t="s">
        <v>931</v>
      </c>
      <c r="BC104" s="2" t="s">
        <v>932</v>
      </c>
      <c r="BD104" s="2" t="s">
        <v>933</v>
      </c>
      <c r="BE104" s="2" t="s">
        <v>934</v>
      </c>
      <c r="BF104" s="2" t="s">
        <v>935</v>
      </c>
      <c r="BG104" s="2" t="s">
        <v>936</v>
      </c>
      <c r="BH104" s="2" t="s">
        <v>937</v>
      </c>
    </row>
    <row r="105" spans="1:60" ht="15" customHeight="1" x14ac:dyDescent="0.15">
      <c r="A105" s="11" t="s">
        <v>938</v>
      </c>
      <c r="B105" s="2" t="s">
        <v>939</v>
      </c>
      <c r="C105" s="12" t="s">
        <v>941</v>
      </c>
      <c r="D105" s="2" t="s">
        <v>942</v>
      </c>
      <c r="E105" s="2" t="s">
        <v>940</v>
      </c>
      <c r="F105" s="2" t="s">
        <v>9</v>
      </c>
      <c r="G105" s="2" t="s">
        <v>9</v>
      </c>
      <c r="H105" s="3">
        <v>3</v>
      </c>
      <c r="I105" s="13">
        <f>IF(AVERAGE(P105:T105)/AVERAGE(K105:O105)&lt;1,-1*AVERAGE(K105:O105)/AVERAGE(P105:T105),AVERAGE(P105:T105)/AVERAGE(K105:O105))</f>
        <v>-1.7899540961888494</v>
      </c>
      <c r="J105" s="13">
        <f>IF(AVERAGE(U105:Y105)/AVERAGE(K105:O105)&lt;1,-1*AVERAGE(K105:O105)/AVERAGE(U105:Y105),AVERAGE(U105:Y105)/AVERAGE(K105:O105))</f>
        <v>-5.3978922688910194</v>
      </c>
      <c r="K105" s="3">
        <v>3716465</v>
      </c>
      <c r="L105" s="3">
        <v>2182128</v>
      </c>
      <c r="M105" s="3">
        <v>4408461</v>
      </c>
      <c r="N105" s="3">
        <v>1993015</v>
      </c>
      <c r="O105" s="3">
        <v>6399304</v>
      </c>
      <c r="P105" s="3">
        <v>4467033</v>
      </c>
      <c r="Q105" s="3">
        <v>1537301</v>
      </c>
      <c r="R105" s="3">
        <v>717721</v>
      </c>
      <c r="S105" s="3">
        <v>1785920</v>
      </c>
      <c r="T105" s="3">
        <v>1938870</v>
      </c>
      <c r="U105" s="3">
        <v>957798</v>
      </c>
      <c r="V105" s="3">
        <v>970151</v>
      </c>
      <c r="W105" s="3">
        <v>480324</v>
      </c>
      <c r="X105" s="3">
        <v>762666</v>
      </c>
      <c r="Y105" s="3">
        <v>293260</v>
      </c>
      <c r="Z105" s="15">
        <v>5.237417383212168E-3</v>
      </c>
      <c r="AA105" s="14">
        <v>5.5530848674415011E-2</v>
      </c>
      <c r="AB105" s="14" t="s">
        <v>9</v>
      </c>
      <c r="AC105" s="13"/>
      <c r="AD105" s="13"/>
      <c r="AE105" s="2" t="s">
        <v>9</v>
      </c>
      <c r="AF105" s="2" t="s">
        <v>9</v>
      </c>
      <c r="AG105" s="2" t="s">
        <v>9</v>
      </c>
      <c r="AH105" s="2" t="s">
        <v>9</v>
      </c>
      <c r="AI105" s="2" t="s">
        <v>9</v>
      </c>
      <c r="AJ105" s="2" t="s">
        <v>9</v>
      </c>
      <c r="AK105" s="2" t="s">
        <v>9</v>
      </c>
      <c r="AL105" s="2" t="s">
        <v>9</v>
      </c>
      <c r="AM105" s="2" t="s">
        <v>9</v>
      </c>
      <c r="AN105" s="2" t="s">
        <v>9</v>
      </c>
      <c r="AO105" s="2" t="s">
        <v>9</v>
      </c>
      <c r="AP105" s="2" t="s">
        <v>9</v>
      </c>
      <c r="AQ105" s="2" t="s">
        <v>9</v>
      </c>
      <c r="AR105" s="2" t="s">
        <v>9</v>
      </c>
      <c r="AS105" s="2" t="s">
        <v>9</v>
      </c>
      <c r="AT105" s="15" t="s">
        <v>9</v>
      </c>
      <c r="AU105" s="15" t="s">
        <v>9</v>
      </c>
      <c r="AV105" s="15" t="s">
        <v>9</v>
      </c>
      <c r="AW105" s="16">
        <v>33.439967192527618</v>
      </c>
      <c r="AX105" s="3">
        <v>45.32</v>
      </c>
      <c r="AY105" s="3">
        <v>1263400.1000000001</v>
      </c>
      <c r="AZ105" s="17" t="s">
        <v>943</v>
      </c>
      <c r="BA105" s="17" t="s">
        <v>944</v>
      </c>
      <c r="BB105" s="17" t="s">
        <v>945</v>
      </c>
      <c r="BC105" s="2" t="s">
        <v>946</v>
      </c>
      <c r="BD105" s="2" t="s">
        <v>947</v>
      </c>
      <c r="BE105" s="2" t="s">
        <v>948</v>
      </c>
      <c r="BF105" s="2" t="s">
        <v>949</v>
      </c>
      <c r="BG105" s="2" t="s">
        <v>9</v>
      </c>
      <c r="BH105" s="2" t="s">
        <v>950</v>
      </c>
    </row>
    <row r="106" spans="1:60" ht="15" customHeight="1" x14ac:dyDescent="0.15">
      <c r="A106" s="11" t="s">
        <v>951</v>
      </c>
      <c r="B106" s="2" t="s">
        <v>952</v>
      </c>
      <c r="C106" s="12" t="s">
        <v>954</v>
      </c>
      <c r="D106" s="2" t="s">
        <v>955</v>
      </c>
      <c r="E106" s="2" t="s">
        <v>953</v>
      </c>
      <c r="F106" s="2" t="s">
        <v>9</v>
      </c>
      <c r="G106" s="2" t="s">
        <v>9</v>
      </c>
      <c r="H106" s="3">
        <v>2</v>
      </c>
      <c r="I106" s="13">
        <f>IF(AVERAGE(P106:T106)/AVERAGE(K106:O106)&lt;1,-1*AVERAGE(K106:O106)/AVERAGE(P106:T106),AVERAGE(P106:T106)/AVERAGE(K106:O106))</f>
        <v>3.3195942460126928</v>
      </c>
      <c r="J106" s="13">
        <f>IF(AVERAGE(U106:Y106)/AVERAGE(K106:O106)&lt;1,-1*AVERAGE(K106:O106)/AVERAGE(U106:Y106),AVERAGE(U106:Y106)/AVERAGE(K106:O106))</f>
        <v>1.161698937534893</v>
      </c>
      <c r="K106" s="3">
        <v>366220</v>
      </c>
      <c r="L106" s="3">
        <v>223712</v>
      </c>
      <c r="M106" s="3">
        <v>681186</v>
      </c>
      <c r="N106" s="3" t="s">
        <v>9</v>
      </c>
      <c r="O106" s="3">
        <v>238861</v>
      </c>
      <c r="P106" s="3">
        <v>1721021</v>
      </c>
      <c r="Q106" s="3">
        <v>927402</v>
      </c>
      <c r="R106" s="3">
        <v>739776</v>
      </c>
      <c r="S106" s="3">
        <v>1400345</v>
      </c>
      <c r="T106" s="3">
        <v>1477103</v>
      </c>
      <c r="U106" s="3">
        <v>495152</v>
      </c>
      <c r="V106" s="3">
        <v>653500</v>
      </c>
      <c r="W106" s="3">
        <v>392434</v>
      </c>
      <c r="X106" s="3">
        <v>213055</v>
      </c>
      <c r="Y106" s="3" t="s">
        <v>9</v>
      </c>
      <c r="Z106" s="14" t="s">
        <v>9</v>
      </c>
      <c r="AA106" s="14">
        <v>1.3488120992627632E-2</v>
      </c>
      <c r="AB106" s="15">
        <v>0.69014460365106756</v>
      </c>
      <c r="AC106" s="13"/>
      <c r="AD106" s="13"/>
      <c r="AE106" s="2" t="s">
        <v>9</v>
      </c>
      <c r="AF106" s="2" t="s">
        <v>9</v>
      </c>
      <c r="AG106" s="2" t="s">
        <v>9</v>
      </c>
      <c r="AH106" s="2" t="s">
        <v>9</v>
      </c>
      <c r="AI106" s="2" t="s">
        <v>9</v>
      </c>
      <c r="AJ106" s="2" t="s">
        <v>9</v>
      </c>
      <c r="AK106" s="2" t="s">
        <v>9</v>
      </c>
      <c r="AL106" s="2" t="s">
        <v>9</v>
      </c>
      <c r="AM106" s="2" t="s">
        <v>9</v>
      </c>
      <c r="AN106" s="2" t="s">
        <v>9</v>
      </c>
      <c r="AO106" s="2" t="s">
        <v>9</v>
      </c>
      <c r="AP106" s="2" t="s">
        <v>9</v>
      </c>
      <c r="AQ106" s="2" t="s">
        <v>9</v>
      </c>
      <c r="AR106" s="2" t="s">
        <v>9</v>
      </c>
      <c r="AS106" s="2" t="s">
        <v>9</v>
      </c>
      <c r="AT106" s="15" t="s">
        <v>9</v>
      </c>
      <c r="AU106" s="15" t="s">
        <v>9</v>
      </c>
      <c r="AV106" s="15" t="s">
        <v>9</v>
      </c>
      <c r="AW106" s="16">
        <v>55.846930610583733</v>
      </c>
      <c r="AX106" s="3">
        <v>60.95</v>
      </c>
      <c r="AY106" s="3">
        <v>1171669.1000000001</v>
      </c>
      <c r="AZ106" s="17" t="s">
        <v>956</v>
      </c>
      <c r="BA106" s="17" t="s">
        <v>957</v>
      </c>
      <c r="BB106" s="17" t="s">
        <v>958</v>
      </c>
      <c r="BC106" s="2" t="s">
        <v>959</v>
      </c>
      <c r="BD106" s="2" t="s">
        <v>41</v>
      </c>
      <c r="BE106" s="2" t="s">
        <v>960</v>
      </c>
      <c r="BF106" s="2" t="s">
        <v>57</v>
      </c>
      <c r="BG106" s="2" t="s">
        <v>961</v>
      </c>
      <c r="BH106" s="2" t="s">
        <v>962</v>
      </c>
    </row>
    <row r="107" spans="1:60" ht="15" customHeight="1" x14ac:dyDescent="0.15">
      <c r="A107" s="11" t="s">
        <v>963</v>
      </c>
      <c r="B107" s="2" t="s">
        <v>964</v>
      </c>
      <c r="C107" s="12" t="s">
        <v>709</v>
      </c>
      <c r="D107" s="2" t="s">
        <v>966</v>
      </c>
      <c r="E107" s="2" t="s">
        <v>965</v>
      </c>
      <c r="F107" s="2" t="s">
        <v>9</v>
      </c>
      <c r="G107" s="2" t="s">
        <v>9</v>
      </c>
      <c r="H107" s="3">
        <v>5</v>
      </c>
      <c r="I107" s="13">
        <f>IF(AVERAGE(P107:T107)/AVERAGE(K107:O107)&lt;1,-1*AVERAGE(K107:O107)/AVERAGE(P107:T107),AVERAGE(P107:T107)/AVERAGE(K107:O107))</f>
        <v>8.0217866604144437</v>
      </c>
      <c r="J107" s="13">
        <f>IF(AVERAGE(U107:Y107)/AVERAGE(K107:O107)&lt;1,-1*AVERAGE(K107:O107)/AVERAGE(U107:Y107),AVERAGE(U107:Y107)/AVERAGE(K107:O107))</f>
        <v>3.7210699189913465</v>
      </c>
      <c r="K107" s="3">
        <v>314214</v>
      </c>
      <c r="L107" s="3">
        <v>142157</v>
      </c>
      <c r="M107" s="3" t="s">
        <v>9</v>
      </c>
      <c r="N107" s="2" t="s">
        <v>9</v>
      </c>
      <c r="O107" s="3" t="s">
        <v>9</v>
      </c>
      <c r="P107" s="3">
        <v>4272540</v>
      </c>
      <c r="Q107" s="3">
        <v>1069383</v>
      </c>
      <c r="R107" s="3">
        <v>979110</v>
      </c>
      <c r="S107" s="3">
        <v>752187</v>
      </c>
      <c r="T107" s="3">
        <v>2079057</v>
      </c>
      <c r="U107" s="3">
        <v>1819376</v>
      </c>
      <c r="V107" s="3">
        <v>458304</v>
      </c>
      <c r="W107" s="3">
        <v>669189</v>
      </c>
      <c r="X107" s="3">
        <v>844149</v>
      </c>
      <c r="Y107" s="2">
        <v>454453</v>
      </c>
      <c r="Z107" s="15" t="s">
        <v>9</v>
      </c>
      <c r="AA107" s="14">
        <v>4.6803277787500548E-2</v>
      </c>
      <c r="AB107" s="14">
        <v>9.2049272416675071E-2</v>
      </c>
      <c r="AC107" s="13"/>
      <c r="AD107" s="13"/>
      <c r="AE107" s="2" t="s">
        <v>9</v>
      </c>
      <c r="AF107" s="2" t="s">
        <v>9</v>
      </c>
      <c r="AG107" s="2" t="s">
        <v>9</v>
      </c>
      <c r="AH107" s="2" t="s">
        <v>9</v>
      </c>
      <c r="AI107" s="2" t="s">
        <v>9</v>
      </c>
      <c r="AJ107" s="2" t="s">
        <v>9</v>
      </c>
      <c r="AK107" s="2" t="s">
        <v>9</v>
      </c>
      <c r="AL107" s="2" t="s">
        <v>9</v>
      </c>
      <c r="AM107" s="2" t="s">
        <v>9</v>
      </c>
      <c r="AN107" s="2" t="s">
        <v>9</v>
      </c>
      <c r="AO107" s="2" t="s">
        <v>9</v>
      </c>
      <c r="AP107" s="2" t="s">
        <v>9</v>
      </c>
      <c r="AQ107" s="2" t="s">
        <v>9</v>
      </c>
      <c r="AR107" s="2" t="s">
        <v>9</v>
      </c>
      <c r="AS107" s="2" t="s">
        <v>9</v>
      </c>
      <c r="AT107" s="15" t="s">
        <v>9</v>
      </c>
      <c r="AU107" s="15" t="s">
        <v>9</v>
      </c>
      <c r="AV107" s="15" t="s">
        <v>9</v>
      </c>
      <c r="AW107" s="16" t="s">
        <v>9</v>
      </c>
      <c r="AX107" s="3">
        <v>49.21</v>
      </c>
      <c r="AY107" s="3">
        <v>58431.199999999997</v>
      </c>
      <c r="AZ107" s="17" t="s">
        <v>967</v>
      </c>
      <c r="BA107" s="17" t="s">
        <v>963</v>
      </c>
      <c r="BB107" s="17" t="s">
        <v>968</v>
      </c>
      <c r="BC107" s="2" t="s">
        <v>969</v>
      </c>
      <c r="BD107" s="2" t="s">
        <v>970</v>
      </c>
      <c r="BE107" s="2" t="s">
        <v>971</v>
      </c>
      <c r="BF107" s="2" t="s">
        <v>57</v>
      </c>
      <c r="BG107" s="2" t="s">
        <v>972</v>
      </c>
      <c r="BH107" s="2" t="s">
        <v>973</v>
      </c>
    </row>
    <row r="108" spans="1:60" ht="15" customHeight="1" x14ac:dyDescent="0.15">
      <c r="A108" s="11" t="s">
        <v>974</v>
      </c>
      <c r="B108" s="2" t="s">
        <v>975</v>
      </c>
      <c r="C108" s="12" t="s">
        <v>977</v>
      </c>
      <c r="D108" s="2" t="s">
        <v>978</v>
      </c>
      <c r="E108" s="2" t="s">
        <v>976</v>
      </c>
      <c r="F108" s="2" t="s">
        <v>9</v>
      </c>
      <c r="G108" s="2" t="s">
        <v>9</v>
      </c>
      <c r="H108" s="3">
        <v>3</v>
      </c>
      <c r="I108" s="13">
        <f>IF(AVERAGE(P108:T108)/AVERAGE(K108:O108)&lt;1,-1*AVERAGE(K108:O108)/AVERAGE(P108:T108),AVERAGE(P108:T108)/AVERAGE(K108:O108))</f>
        <v>4.0264044429152905</v>
      </c>
      <c r="J108" s="13">
        <f>IF(AVERAGE(U108:Y108)/AVERAGE(K108:O108)&lt;1,-1*AVERAGE(K108:O108)/AVERAGE(U108:Y108),AVERAGE(U108:Y108)/AVERAGE(K108:O108))</f>
        <v>3.313886925525972</v>
      </c>
      <c r="K108" s="3">
        <v>1439419</v>
      </c>
      <c r="L108" s="3">
        <v>86453</v>
      </c>
      <c r="M108" s="2">
        <v>377759</v>
      </c>
      <c r="N108" s="2">
        <v>744991</v>
      </c>
      <c r="O108" s="2">
        <v>1684929</v>
      </c>
      <c r="P108" s="3">
        <v>7307952</v>
      </c>
      <c r="Q108" s="3">
        <v>1497893</v>
      </c>
      <c r="R108" s="3">
        <v>2651542</v>
      </c>
      <c r="S108" s="3">
        <v>2900967</v>
      </c>
      <c r="T108" s="3">
        <v>3090275</v>
      </c>
      <c r="U108" s="3">
        <v>5081341</v>
      </c>
      <c r="V108" s="3">
        <v>1670901</v>
      </c>
      <c r="W108" s="3">
        <v>1906096</v>
      </c>
      <c r="X108" s="3">
        <v>3589318</v>
      </c>
      <c r="Y108" s="3">
        <v>2113242</v>
      </c>
      <c r="Z108" s="15" t="s">
        <v>9</v>
      </c>
      <c r="AA108" s="14">
        <v>5.3353294606893899E-2</v>
      </c>
      <c r="AB108" s="14">
        <v>6.5795362435191032E-2</v>
      </c>
      <c r="AC108" s="13"/>
      <c r="AD108" s="13"/>
      <c r="AE108" s="2" t="s">
        <v>9</v>
      </c>
      <c r="AF108" s="2" t="s">
        <v>9</v>
      </c>
      <c r="AG108" s="2" t="s">
        <v>9</v>
      </c>
      <c r="AH108" s="2" t="s">
        <v>9</v>
      </c>
      <c r="AI108" s="2" t="s">
        <v>9</v>
      </c>
      <c r="AJ108" s="2" t="s">
        <v>9</v>
      </c>
      <c r="AK108" s="2" t="s">
        <v>9</v>
      </c>
      <c r="AL108" s="2" t="s">
        <v>9</v>
      </c>
      <c r="AM108" s="2" t="s">
        <v>9</v>
      </c>
      <c r="AN108" s="2" t="s">
        <v>9</v>
      </c>
      <c r="AO108" s="2" t="s">
        <v>9</v>
      </c>
      <c r="AP108" s="2" t="s">
        <v>9</v>
      </c>
      <c r="AQ108" s="2" t="s">
        <v>9</v>
      </c>
      <c r="AR108" s="2" t="s">
        <v>9</v>
      </c>
      <c r="AS108" s="2" t="s">
        <v>9</v>
      </c>
      <c r="AT108" s="15" t="s">
        <v>9</v>
      </c>
      <c r="AU108" s="15" t="s">
        <v>9</v>
      </c>
      <c r="AV108" s="15" t="s">
        <v>9</v>
      </c>
      <c r="AW108" s="13">
        <v>15.097843290729875</v>
      </c>
      <c r="AX108" s="3">
        <v>43.14</v>
      </c>
      <c r="AY108" s="3">
        <v>5198.1000000000004</v>
      </c>
      <c r="AZ108" s="17" t="s">
        <v>979</v>
      </c>
      <c r="BA108" s="17" t="s">
        <v>974</v>
      </c>
      <c r="BB108" s="17" t="s">
        <v>980</v>
      </c>
      <c r="BC108" s="2" t="s">
        <v>981</v>
      </c>
      <c r="BD108" s="2" t="s">
        <v>982</v>
      </c>
      <c r="BE108" s="2" t="s">
        <v>983</v>
      </c>
      <c r="BF108" s="2" t="s">
        <v>57</v>
      </c>
      <c r="BG108" s="2" t="s">
        <v>972</v>
      </c>
      <c r="BH108" s="2" t="s">
        <v>984</v>
      </c>
    </row>
    <row r="109" spans="1:60" ht="15" customHeight="1" x14ac:dyDescent="0.15">
      <c r="A109" s="11" t="s">
        <v>985</v>
      </c>
      <c r="B109" s="2" t="s">
        <v>986</v>
      </c>
      <c r="C109" s="12" t="s">
        <v>678</v>
      </c>
      <c r="D109" s="2" t="s">
        <v>988</v>
      </c>
      <c r="E109" s="2" t="s">
        <v>987</v>
      </c>
      <c r="F109" s="2" t="s">
        <v>9</v>
      </c>
      <c r="G109" s="2" t="s">
        <v>9</v>
      </c>
      <c r="H109" s="3">
        <v>2</v>
      </c>
      <c r="I109" s="13">
        <f>IF(AVERAGE(P109:T109)/AVERAGE(K109:O109)&lt;1,-1*AVERAGE(K109:O109)/AVERAGE(P109:T109),AVERAGE(P109:T109)/AVERAGE(K109:O109))</f>
        <v>2.1100173732014236</v>
      </c>
      <c r="J109" s="13">
        <f>IF(AVERAGE(U109:Y109)/AVERAGE(K109:O109)&lt;1,-1*AVERAGE(K109:O109)/AVERAGE(U109:Y109),AVERAGE(U109:Y109)/AVERAGE(K109:O109))</f>
        <v>1.791929239342988</v>
      </c>
      <c r="K109" s="3">
        <v>3126559</v>
      </c>
      <c r="L109" s="3">
        <v>2565800</v>
      </c>
      <c r="M109" s="3">
        <v>2829146</v>
      </c>
      <c r="N109" s="3">
        <v>2718433</v>
      </c>
      <c r="O109" s="3">
        <v>3821765</v>
      </c>
      <c r="P109" s="3">
        <v>4412594</v>
      </c>
      <c r="Q109" s="3">
        <v>4298316</v>
      </c>
      <c r="R109" s="3">
        <v>5087954</v>
      </c>
      <c r="S109" s="3">
        <v>8850157</v>
      </c>
      <c r="T109" s="3">
        <v>9131434</v>
      </c>
      <c r="U109" s="3">
        <v>4810474</v>
      </c>
      <c r="V109" s="3">
        <v>3445195</v>
      </c>
      <c r="W109" s="3">
        <v>6005192</v>
      </c>
      <c r="X109" s="3">
        <v>5710071</v>
      </c>
      <c r="Y109" s="3">
        <v>7018574</v>
      </c>
      <c r="Z109" s="15" t="s">
        <v>9</v>
      </c>
      <c r="AA109" s="14">
        <v>1.7310017988983174E-2</v>
      </c>
      <c r="AB109" s="14">
        <v>1.498043519781663E-2</v>
      </c>
      <c r="AC109" s="13"/>
      <c r="AD109" s="13"/>
      <c r="AE109" s="2" t="s">
        <v>9</v>
      </c>
      <c r="AF109" s="2" t="s">
        <v>9</v>
      </c>
      <c r="AG109" s="2" t="s">
        <v>9</v>
      </c>
      <c r="AH109" s="2" t="s">
        <v>9</v>
      </c>
      <c r="AI109" s="2" t="s">
        <v>9</v>
      </c>
      <c r="AJ109" s="2" t="s">
        <v>9</v>
      </c>
      <c r="AK109" s="2" t="s">
        <v>9</v>
      </c>
      <c r="AL109" s="2" t="s">
        <v>9</v>
      </c>
      <c r="AM109" s="2" t="s">
        <v>9</v>
      </c>
      <c r="AN109" s="2" t="s">
        <v>9</v>
      </c>
      <c r="AO109" s="2" t="s">
        <v>9</v>
      </c>
      <c r="AP109" s="2" t="s">
        <v>9</v>
      </c>
      <c r="AQ109" s="2" t="s">
        <v>9</v>
      </c>
      <c r="AR109" s="2" t="s">
        <v>9</v>
      </c>
      <c r="AS109" s="2" t="s">
        <v>9</v>
      </c>
      <c r="AT109" s="15" t="s">
        <v>9</v>
      </c>
      <c r="AU109" s="15" t="s">
        <v>9</v>
      </c>
      <c r="AV109" s="15" t="s">
        <v>9</v>
      </c>
      <c r="AW109" s="16">
        <v>16.946051989335686</v>
      </c>
      <c r="AX109" s="3">
        <v>67.62</v>
      </c>
      <c r="AY109" s="3">
        <v>1157882.1000000001</v>
      </c>
      <c r="AZ109" s="17" t="s">
        <v>989</v>
      </c>
      <c r="BA109" s="17" t="s">
        <v>990</v>
      </c>
      <c r="BB109" s="17" t="s">
        <v>991</v>
      </c>
      <c r="BC109" s="2" t="s">
        <v>992</v>
      </c>
      <c r="BD109" s="2" t="s">
        <v>993</v>
      </c>
      <c r="BE109" s="2" t="s">
        <v>192</v>
      </c>
      <c r="BF109" s="2" t="s">
        <v>193</v>
      </c>
      <c r="BG109" s="2" t="s">
        <v>994</v>
      </c>
      <c r="BH109" s="2" t="s">
        <v>995</v>
      </c>
    </row>
    <row r="110" spans="1:60" ht="15" customHeight="1" x14ac:dyDescent="0.15">
      <c r="A110" s="11" t="s">
        <v>996</v>
      </c>
      <c r="B110" s="2" t="s">
        <v>997</v>
      </c>
      <c r="C110" s="12" t="s">
        <v>941</v>
      </c>
      <c r="D110" s="2" t="s">
        <v>999</v>
      </c>
      <c r="E110" s="2" t="s">
        <v>998</v>
      </c>
      <c r="F110" s="2" t="s">
        <v>9</v>
      </c>
      <c r="G110" s="2" t="s">
        <v>9</v>
      </c>
      <c r="H110" s="3">
        <v>2</v>
      </c>
      <c r="I110" s="13"/>
      <c r="J110" s="13"/>
      <c r="K110" s="3" t="s">
        <v>9</v>
      </c>
      <c r="L110" s="3" t="s">
        <v>9</v>
      </c>
      <c r="M110" s="3" t="s">
        <v>9</v>
      </c>
      <c r="N110" s="3" t="s">
        <v>9</v>
      </c>
      <c r="O110" s="3" t="s">
        <v>9</v>
      </c>
      <c r="P110" s="3" t="s">
        <v>9</v>
      </c>
      <c r="Q110" s="3" t="s">
        <v>9</v>
      </c>
      <c r="R110" s="3" t="s">
        <v>9</v>
      </c>
      <c r="S110" s="3" t="s">
        <v>9</v>
      </c>
      <c r="T110" s="3" t="s">
        <v>9</v>
      </c>
      <c r="U110" s="3" t="s">
        <v>9</v>
      </c>
      <c r="V110" s="3" t="s">
        <v>9</v>
      </c>
      <c r="W110" s="3" t="s">
        <v>9</v>
      </c>
      <c r="X110" s="3" t="s">
        <v>9</v>
      </c>
      <c r="Y110" s="3" t="s">
        <v>9</v>
      </c>
      <c r="Z110" s="15" t="s">
        <v>9</v>
      </c>
      <c r="AA110" s="14" t="s">
        <v>9</v>
      </c>
      <c r="AB110" s="14" t="s">
        <v>9</v>
      </c>
      <c r="AC110" s="13">
        <f>IF(AVERAGE(AJ110:AN110)/AVERAGE(AE110:AI110)&lt;1,-1*AVERAGE(AE110:AI110)/AVERAGE(AJ110:AN110),AVERAGE(AJ110:AN110)/AVERAGE(AE110:AI110))</f>
        <v>1.3792515004359698</v>
      </c>
      <c r="AD110" s="13">
        <f>IF(AVERAGE(AO110:AS110)/AVERAGE(AE110:AI110)&lt;1,-1*AVERAGE(AE110:AI110)/AVERAGE(AO110:AS110),AVERAGE(AO110:AS110)/AVERAGE(AE110:AI110))</f>
        <v>1.2121668968501982</v>
      </c>
      <c r="AE110" s="2">
        <v>132968</v>
      </c>
      <c r="AF110" s="2">
        <v>235678</v>
      </c>
      <c r="AG110" s="2">
        <v>459114</v>
      </c>
      <c r="AH110" s="2">
        <v>146030</v>
      </c>
      <c r="AI110" s="2">
        <v>283178</v>
      </c>
      <c r="AJ110" s="2">
        <v>311711</v>
      </c>
      <c r="AK110" s="2">
        <v>185448</v>
      </c>
      <c r="AL110" s="2">
        <v>299102</v>
      </c>
      <c r="AM110" s="2">
        <v>442841</v>
      </c>
      <c r="AN110" s="2">
        <v>494573</v>
      </c>
      <c r="AO110" s="2">
        <v>259064</v>
      </c>
      <c r="AP110" s="2">
        <v>225087</v>
      </c>
      <c r="AQ110" s="2">
        <v>257477</v>
      </c>
      <c r="AR110" s="2">
        <v>378783</v>
      </c>
      <c r="AS110" s="2">
        <v>403244</v>
      </c>
      <c r="AT110" s="15" t="s">
        <v>9</v>
      </c>
      <c r="AU110" s="15">
        <v>0.36781143783637454</v>
      </c>
      <c r="AV110" s="15">
        <v>0.45355247687343286</v>
      </c>
      <c r="AW110" s="16">
        <v>19.153244434089551</v>
      </c>
      <c r="AX110" s="3">
        <v>15.02</v>
      </c>
      <c r="AY110" s="3">
        <v>951060.1</v>
      </c>
      <c r="AZ110" s="17" t="s">
        <v>1000</v>
      </c>
      <c r="BA110" s="17" t="s">
        <v>1001</v>
      </c>
      <c r="BB110" s="17" t="s">
        <v>1002</v>
      </c>
      <c r="BC110" s="2" t="s">
        <v>1003</v>
      </c>
      <c r="BD110" s="2" t="s">
        <v>153</v>
      </c>
      <c r="BE110" s="2" t="s">
        <v>204</v>
      </c>
      <c r="BF110" s="2" t="s">
        <v>57</v>
      </c>
      <c r="BG110" s="2" t="s">
        <v>9</v>
      </c>
      <c r="BH110" s="2" t="s">
        <v>1004</v>
      </c>
    </row>
    <row r="111" spans="1:60" ht="15" customHeight="1" x14ac:dyDescent="0.15">
      <c r="A111" s="11" t="s">
        <v>1005</v>
      </c>
      <c r="B111" s="2" t="s">
        <v>1006</v>
      </c>
      <c r="C111" s="12" t="s">
        <v>1008</v>
      </c>
      <c r="D111" s="2" t="s">
        <v>1009</v>
      </c>
      <c r="E111" s="2" t="s">
        <v>1007</v>
      </c>
      <c r="F111" s="2" t="s">
        <v>9</v>
      </c>
      <c r="G111" s="2" t="s">
        <v>9</v>
      </c>
      <c r="H111" s="3">
        <v>3</v>
      </c>
      <c r="I111" s="13"/>
      <c r="J111" s="13"/>
      <c r="K111" s="2" t="s">
        <v>9</v>
      </c>
      <c r="L111" s="2" t="s">
        <v>9</v>
      </c>
      <c r="M111" s="2" t="s">
        <v>9</v>
      </c>
      <c r="N111" s="2" t="s">
        <v>9</v>
      </c>
      <c r="O111" s="2" t="s">
        <v>9</v>
      </c>
      <c r="P111" s="2" t="s">
        <v>9</v>
      </c>
      <c r="Q111" s="2" t="s">
        <v>9</v>
      </c>
      <c r="R111" s="2" t="s">
        <v>9</v>
      </c>
      <c r="S111" s="2" t="s">
        <v>9</v>
      </c>
      <c r="T111" s="2" t="s">
        <v>9</v>
      </c>
      <c r="U111" s="2" t="s">
        <v>9</v>
      </c>
      <c r="V111" s="2" t="s">
        <v>9</v>
      </c>
      <c r="W111" s="2" t="s">
        <v>9</v>
      </c>
      <c r="X111" s="2" t="s">
        <v>9</v>
      </c>
      <c r="Y111" s="2" t="s">
        <v>9</v>
      </c>
      <c r="Z111" s="15" t="s">
        <v>9</v>
      </c>
      <c r="AA111" s="15" t="s">
        <v>9</v>
      </c>
      <c r="AB111" s="15" t="s">
        <v>9</v>
      </c>
      <c r="AC111" s="13"/>
      <c r="AD111" s="13"/>
      <c r="AE111" s="3" t="s">
        <v>9</v>
      </c>
      <c r="AF111" s="3" t="s">
        <v>9</v>
      </c>
      <c r="AG111" s="3" t="s">
        <v>9</v>
      </c>
      <c r="AH111" s="3" t="s">
        <v>9</v>
      </c>
      <c r="AI111" s="3" t="s">
        <v>9</v>
      </c>
      <c r="AJ111" s="3" t="s">
        <v>9</v>
      </c>
      <c r="AK111" s="3" t="s">
        <v>9</v>
      </c>
      <c r="AL111" s="3" t="s">
        <v>9</v>
      </c>
      <c r="AM111" s="3" t="s">
        <v>9</v>
      </c>
      <c r="AN111" s="3" t="s">
        <v>9</v>
      </c>
      <c r="AO111" s="3" t="s">
        <v>9</v>
      </c>
      <c r="AP111" s="3" t="s">
        <v>9</v>
      </c>
      <c r="AQ111" s="3" t="s">
        <v>9</v>
      </c>
      <c r="AR111" s="3" t="s">
        <v>9</v>
      </c>
      <c r="AS111" s="3">
        <v>330364</v>
      </c>
      <c r="AT111" s="15" t="s">
        <v>9</v>
      </c>
      <c r="AU111" s="14" t="s">
        <v>9</v>
      </c>
      <c r="AV111" s="14" t="s">
        <v>9</v>
      </c>
      <c r="AW111" s="16">
        <v>26.046721525778661</v>
      </c>
      <c r="AX111" s="3">
        <v>52.8</v>
      </c>
      <c r="AY111" s="3">
        <v>79495.100000000006</v>
      </c>
      <c r="AZ111" s="17" t="s">
        <v>1010</v>
      </c>
      <c r="BA111" s="17" t="s">
        <v>1011</v>
      </c>
      <c r="BB111" s="17" t="s">
        <v>1012</v>
      </c>
      <c r="BC111" s="2" t="s">
        <v>1013</v>
      </c>
      <c r="BD111" s="2" t="s">
        <v>1014</v>
      </c>
      <c r="BE111" s="2" t="s">
        <v>760</v>
      </c>
      <c r="BF111" s="2" t="s">
        <v>1015</v>
      </c>
      <c r="BG111" s="2" t="s">
        <v>9</v>
      </c>
      <c r="BH111" s="2" t="s">
        <v>1016</v>
      </c>
    </row>
    <row r="112" spans="1:60" ht="15" customHeight="1" x14ac:dyDescent="0.15">
      <c r="A112" s="11" t="s">
        <v>1017</v>
      </c>
      <c r="B112" s="2" t="s">
        <v>1018</v>
      </c>
      <c r="C112" s="12" t="s">
        <v>1020</v>
      </c>
      <c r="D112" s="2" t="s">
        <v>1021</v>
      </c>
      <c r="E112" s="2" t="s">
        <v>1019</v>
      </c>
      <c r="F112" s="2" t="s">
        <v>9</v>
      </c>
      <c r="G112" s="2" t="s">
        <v>9</v>
      </c>
      <c r="H112" s="3">
        <v>2</v>
      </c>
      <c r="I112" s="13"/>
      <c r="J112" s="13"/>
      <c r="K112" s="2" t="s">
        <v>9</v>
      </c>
      <c r="L112" s="2" t="s">
        <v>9</v>
      </c>
      <c r="M112" s="2" t="s">
        <v>9</v>
      </c>
      <c r="N112" s="2" t="s">
        <v>9</v>
      </c>
      <c r="O112" s="2" t="s">
        <v>9</v>
      </c>
      <c r="P112" s="2" t="s">
        <v>9</v>
      </c>
      <c r="Q112" s="2" t="s">
        <v>9</v>
      </c>
      <c r="R112" s="2" t="s">
        <v>9</v>
      </c>
      <c r="S112" s="2" t="s">
        <v>9</v>
      </c>
      <c r="T112" s="2" t="s">
        <v>9</v>
      </c>
      <c r="U112" s="2" t="s">
        <v>9</v>
      </c>
      <c r="V112" s="2" t="s">
        <v>9</v>
      </c>
      <c r="W112" s="2" t="s">
        <v>9</v>
      </c>
      <c r="X112" s="2" t="s">
        <v>9</v>
      </c>
      <c r="Y112" s="2" t="s">
        <v>9</v>
      </c>
      <c r="Z112" s="15" t="s">
        <v>9</v>
      </c>
      <c r="AA112" s="15" t="s">
        <v>9</v>
      </c>
      <c r="AB112" s="15" t="s">
        <v>9</v>
      </c>
      <c r="AC112" s="13">
        <f>IF(AVERAGE(AJ112:AN112)/AVERAGE(AE112:AI112)&lt;1,-1*AVERAGE(AE112:AI112)/AVERAGE(AJ112:AN112),AVERAGE(AJ112:AN112)/AVERAGE(AE112:AI112))</f>
        <v>1.2313058773918752</v>
      </c>
      <c r="AD112" s="13">
        <f>IF(AVERAGE(AO112:AS112)/AVERAGE(AE112:AI112)&lt;1,-1*AVERAGE(AE112:AI112)/AVERAGE(AO112:AS112),AVERAGE(AO112:AS112)/AVERAGE(AE112:AI112))</f>
        <v>1.8342864263481684</v>
      </c>
      <c r="AE112" s="2">
        <v>234323</v>
      </c>
      <c r="AF112" s="2">
        <v>152843</v>
      </c>
      <c r="AG112" s="2">
        <v>233369</v>
      </c>
      <c r="AH112" s="2">
        <v>200285</v>
      </c>
      <c r="AI112" s="2">
        <v>286627</v>
      </c>
      <c r="AJ112" s="2">
        <v>236065</v>
      </c>
      <c r="AK112" s="2">
        <v>209533</v>
      </c>
      <c r="AL112" s="2">
        <v>270417</v>
      </c>
      <c r="AM112" s="2">
        <v>481794</v>
      </c>
      <c r="AN112" s="2">
        <v>165797</v>
      </c>
      <c r="AO112" s="2">
        <v>330861</v>
      </c>
      <c r="AP112" s="2">
        <v>306665</v>
      </c>
      <c r="AQ112" s="2">
        <v>591947</v>
      </c>
      <c r="AR112" s="2">
        <v>475128</v>
      </c>
      <c r="AS112" s="3">
        <v>326774</v>
      </c>
      <c r="AT112" s="15" t="s">
        <v>9</v>
      </c>
      <c r="AU112" s="15">
        <v>0.58055093803269187</v>
      </c>
      <c r="AV112" s="15">
        <v>3.9033633915910151E-2</v>
      </c>
      <c r="AW112" s="16">
        <v>100</v>
      </c>
      <c r="AX112" s="3">
        <v>13.56</v>
      </c>
      <c r="AY112" s="3">
        <v>1311053.1000000001</v>
      </c>
      <c r="AZ112" s="17" t="s">
        <v>1022</v>
      </c>
      <c r="BA112" s="17" t="s">
        <v>1023</v>
      </c>
      <c r="BB112" s="17" t="s">
        <v>1024</v>
      </c>
      <c r="BC112" s="2" t="s">
        <v>1025</v>
      </c>
      <c r="BD112" s="2" t="s">
        <v>1026</v>
      </c>
      <c r="BE112" s="2" t="s">
        <v>1027</v>
      </c>
      <c r="BF112" s="2" t="s">
        <v>1028</v>
      </c>
      <c r="BG112" s="2" t="s">
        <v>44</v>
      </c>
      <c r="BH112" s="2" t="s">
        <v>1029</v>
      </c>
    </row>
    <row r="113" spans="1:60" ht="15" customHeight="1" x14ac:dyDescent="0.15">
      <c r="A113" s="11" t="s">
        <v>1030</v>
      </c>
      <c r="B113" s="2" t="s">
        <v>1031</v>
      </c>
      <c r="C113" s="12" t="s">
        <v>1033</v>
      </c>
      <c r="D113" s="2" t="s">
        <v>1034</v>
      </c>
      <c r="E113" s="2" t="s">
        <v>1032</v>
      </c>
      <c r="F113" s="2" t="s">
        <v>9</v>
      </c>
      <c r="G113" s="2" t="s">
        <v>9</v>
      </c>
      <c r="H113" s="3">
        <v>2</v>
      </c>
      <c r="I113" s="13">
        <f>IF(AVERAGE(P113:T113)/AVERAGE(K113:O113)&lt;1,-1*AVERAGE(K113:O113)/AVERAGE(P113:T113),AVERAGE(P113:T113)/AVERAGE(K113:O113))</f>
        <v>2.0360269156590491</v>
      </c>
      <c r="J113" s="13">
        <f>IF(AVERAGE(U113:Y113)/AVERAGE(K113:O113)&lt;1,-1*AVERAGE(K113:O113)/AVERAGE(U113:Y113),AVERAGE(U113:Y113)/AVERAGE(K113:O113))</f>
        <v>3.8609144112407154</v>
      </c>
      <c r="K113" s="2">
        <v>471055</v>
      </c>
      <c r="L113" s="2">
        <v>926879</v>
      </c>
      <c r="M113" s="2">
        <v>1248519</v>
      </c>
      <c r="N113" s="2">
        <v>565007</v>
      </c>
      <c r="O113" s="2">
        <v>1003930</v>
      </c>
      <c r="P113" s="2">
        <v>1365778</v>
      </c>
      <c r="Q113" s="2">
        <v>1220597</v>
      </c>
      <c r="R113" s="2">
        <v>1784831</v>
      </c>
      <c r="S113" s="2">
        <v>2494912</v>
      </c>
      <c r="T113" s="2" t="s">
        <v>9</v>
      </c>
      <c r="U113" s="2">
        <v>1843874</v>
      </c>
      <c r="V113" s="2">
        <v>6360581</v>
      </c>
      <c r="W113" s="2">
        <v>3545863</v>
      </c>
      <c r="X113" s="2">
        <v>2709474</v>
      </c>
      <c r="Y113" s="2">
        <v>1815468</v>
      </c>
      <c r="Z113" s="15" t="s">
        <v>9</v>
      </c>
      <c r="AA113" s="15">
        <v>5.2225386636051585E-2</v>
      </c>
      <c r="AB113" s="15">
        <v>1.1185032763479224E-2</v>
      </c>
      <c r="AC113" s="13"/>
      <c r="AD113" s="13"/>
      <c r="AE113" s="3" t="s">
        <v>9</v>
      </c>
      <c r="AF113" s="3" t="s">
        <v>9</v>
      </c>
      <c r="AG113" s="3" t="s">
        <v>9</v>
      </c>
      <c r="AH113" s="3" t="s">
        <v>9</v>
      </c>
      <c r="AI113" s="3" t="s">
        <v>9</v>
      </c>
      <c r="AJ113" s="3" t="s">
        <v>9</v>
      </c>
      <c r="AK113" s="3" t="s">
        <v>9</v>
      </c>
      <c r="AL113" s="3" t="s">
        <v>9</v>
      </c>
      <c r="AM113" s="3" t="s">
        <v>9</v>
      </c>
      <c r="AN113" s="3" t="s">
        <v>9</v>
      </c>
      <c r="AO113" s="3" t="s">
        <v>9</v>
      </c>
      <c r="AP113" s="3" t="s">
        <v>9</v>
      </c>
      <c r="AQ113" s="3" t="s">
        <v>9</v>
      </c>
      <c r="AR113" s="3" t="s">
        <v>9</v>
      </c>
      <c r="AS113" s="3" t="s">
        <v>9</v>
      </c>
      <c r="AT113" s="15" t="s">
        <v>9</v>
      </c>
      <c r="AU113" s="14" t="s">
        <v>9</v>
      </c>
      <c r="AV113" s="14" t="s">
        <v>9</v>
      </c>
      <c r="AW113" s="16">
        <v>82.299879459815486</v>
      </c>
      <c r="AX113" s="3">
        <v>76.09</v>
      </c>
      <c r="AY113" s="3">
        <v>1287900.1000000001</v>
      </c>
      <c r="AZ113" s="17" t="s">
        <v>1035</v>
      </c>
      <c r="BA113" s="17" t="s">
        <v>1036</v>
      </c>
      <c r="BB113" s="17" t="s">
        <v>1037</v>
      </c>
      <c r="BC113" s="2" t="s">
        <v>1038</v>
      </c>
      <c r="BD113" s="2" t="s">
        <v>41</v>
      </c>
      <c r="BE113" s="2" t="s">
        <v>1039</v>
      </c>
      <c r="BF113" s="2" t="s">
        <v>57</v>
      </c>
      <c r="BG113" s="2" t="s">
        <v>9</v>
      </c>
      <c r="BH113" s="2" t="s">
        <v>1040</v>
      </c>
    </row>
    <row r="114" spans="1:60" ht="15" customHeight="1" x14ac:dyDescent="0.15">
      <c r="A114" s="11" t="s">
        <v>1041</v>
      </c>
      <c r="B114" s="2" t="s">
        <v>1042</v>
      </c>
      <c r="C114" s="12" t="s">
        <v>1044</v>
      </c>
      <c r="D114" s="2" t="s">
        <v>1045</v>
      </c>
      <c r="E114" s="2" t="s">
        <v>1043</v>
      </c>
      <c r="F114" s="2" t="s">
        <v>9</v>
      </c>
      <c r="G114" s="2" t="s">
        <v>9</v>
      </c>
      <c r="H114" s="3">
        <v>3</v>
      </c>
      <c r="I114" s="13"/>
      <c r="J114" s="13"/>
      <c r="K114" s="3" t="s">
        <v>9</v>
      </c>
      <c r="L114" s="3" t="s">
        <v>9</v>
      </c>
      <c r="M114" s="3" t="s">
        <v>9</v>
      </c>
      <c r="N114" s="3" t="s">
        <v>9</v>
      </c>
      <c r="O114" s="3" t="s">
        <v>9</v>
      </c>
      <c r="P114" s="3" t="s">
        <v>9</v>
      </c>
      <c r="Q114" s="3" t="s">
        <v>9</v>
      </c>
      <c r="R114" s="3" t="s">
        <v>9</v>
      </c>
      <c r="S114" s="3" t="s">
        <v>9</v>
      </c>
      <c r="T114" s="2" t="s">
        <v>9</v>
      </c>
      <c r="U114" s="3" t="s">
        <v>9</v>
      </c>
      <c r="V114" s="3" t="s">
        <v>9</v>
      </c>
      <c r="W114" s="3" t="s">
        <v>9</v>
      </c>
      <c r="X114" s="3" t="s">
        <v>9</v>
      </c>
      <c r="Y114" s="3" t="s">
        <v>9</v>
      </c>
      <c r="Z114" s="15" t="s">
        <v>9</v>
      </c>
      <c r="AA114" s="14" t="s">
        <v>9</v>
      </c>
      <c r="AB114" s="14" t="s">
        <v>9</v>
      </c>
      <c r="AC114" s="13">
        <f>IF(AVERAGE(AJ114:AN114)/AVERAGE(AE114:AI114)&lt;1,-1*AVERAGE(AE114:AI114)/AVERAGE(AJ114:AN114),AVERAGE(AJ114:AN114)/AVERAGE(AE114:AI114))</f>
        <v>-16.082991029894501</v>
      </c>
      <c r="AD114" s="13">
        <f>IF(AVERAGE(AO114:AS114)/AVERAGE(AE114:AI114)&lt;1,-1*AVERAGE(AE114:AI114)/AVERAGE(AO114:AS114),AVERAGE(AO114:AS114)/AVERAGE(AE114:AI114))</f>
        <v>-29.775747481312965</v>
      </c>
      <c r="AE114" s="2">
        <v>3845939</v>
      </c>
      <c r="AF114" s="2" t="s">
        <v>9</v>
      </c>
      <c r="AG114" s="2">
        <v>5782054</v>
      </c>
      <c r="AH114" s="2" t="s">
        <v>9</v>
      </c>
      <c r="AI114" s="2">
        <v>1366404</v>
      </c>
      <c r="AJ114" s="2" t="s">
        <v>9</v>
      </c>
      <c r="AK114" s="2">
        <v>227868</v>
      </c>
      <c r="AL114" s="2" t="s">
        <v>9</v>
      </c>
      <c r="AM114" s="2" t="s">
        <v>9</v>
      </c>
      <c r="AN114" s="2" t="s">
        <v>9</v>
      </c>
      <c r="AO114" s="2">
        <v>181665</v>
      </c>
      <c r="AP114" s="2" t="s">
        <v>9</v>
      </c>
      <c r="AQ114" s="2" t="s">
        <v>9</v>
      </c>
      <c r="AR114" s="2">
        <v>64495</v>
      </c>
      <c r="AS114" s="2" t="s">
        <v>9</v>
      </c>
      <c r="AT114" s="15">
        <v>6.2479294280246275E-2</v>
      </c>
      <c r="AU114" s="15" t="s">
        <v>9</v>
      </c>
      <c r="AV114" s="15" t="s">
        <v>9</v>
      </c>
      <c r="AW114" s="16">
        <v>55.522552185530756</v>
      </c>
      <c r="AX114" s="3">
        <v>54.63</v>
      </c>
      <c r="AY114" s="3">
        <v>1317237.1000000001</v>
      </c>
      <c r="AZ114" s="17" t="s">
        <v>1046</v>
      </c>
      <c r="BA114" s="17" t="s">
        <v>1047</v>
      </c>
      <c r="BB114" s="17" t="s">
        <v>1048</v>
      </c>
      <c r="BC114" s="2" t="s">
        <v>1049</v>
      </c>
      <c r="BD114" s="2" t="s">
        <v>191</v>
      </c>
      <c r="BE114" s="2" t="s">
        <v>1050</v>
      </c>
      <c r="BF114" s="2" t="s">
        <v>57</v>
      </c>
      <c r="BG114" s="2" t="s">
        <v>9</v>
      </c>
      <c r="BH114" s="2" t="s">
        <v>1051</v>
      </c>
    </row>
    <row r="115" spans="1:60" ht="15" customHeight="1" x14ac:dyDescent="0.15">
      <c r="A115" s="11" t="s">
        <v>1052</v>
      </c>
      <c r="B115" s="2" t="s">
        <v>1053</v>
      </c>
      <c r="C115" s="12" t="s">
        <v>447</v>
      </c>
      <c r="D115" s="2" t="s">
        <v>1055</v>
      </c>
      <c r="E115" s="2" t="s">
        <v>1054</v>
      </c>
      <c r="F115" s="2" t="s">
        <v>9</v>
      </c>
      <c r="G115" s="2" t="s">
        <v>9</v>
      </c>
      <c r="H115" s="3">
        <v>2</v>
      </c>
      <c r="I115" s="13"/>
      <c r="J115" s="13"/>
      <c r="K115" s="2" t="s">
        <v>9</v>
      </c>
      <c r="L115" s="2" t="s">
        <v>9</v>
      </c>
      <c r="M115" s="2" t="s">
        <v>9</v>
      </c>
      <c r="N115" s="2" t="s">
        <v>9</v>
      </c>
      <c r="O115" s="2" t="s">
        <v>9</v>
      </c>
      <c r="P115" s="2" t="s">
        <v>9</v>
      </c>
      <c r="Q115" s="2" t="s">
        <v>9</v>
      </c>
      <c r="R115" s="2" t="s">
        <v>9</v>
      </c>
      <c r="S115" s="2" t="s">
        <v>9</v>
      </c>
      <c r="T115" s="2" t="s">
        <v>9</v>
      </c>
      <c r="U115" s="2" t="s">
        <v>9</v>
      </c>
      <c r="V115" s="2" t="s">
        <v>9</v>
      </c>
      <c r="W115" s="2" t="s">
        <v>9</v>
      </c>
      <c r="X115" s="2" t="s">
        <v>9</v>
      </c>
      <c r="Y115" s="2" t="s">
        <v>9</v>
      </c>
      <c r="Z115" s="15" t="s">
        <v>9</v>
      </c>
      <c r="AA115" s="15" t="s">
        <v>9</v>
      </c>
      <c r="AB115" s="15" t="s">
        <v>9</v>
      </c>
      <c r="AC115" s="13"/>
      <c r="AD115" s="13"/>
      <c r="AE115" s="3" t="s">
        <v>9</v>
      </c>
      <c r="AF115" s="2" t="s">
        <v>9</v>
      </c>
      <c r="AG115" s="3" t="s">
        <v>9</v>
      </c>
      <c r="AH115" s="2" t="s">
        <v>9</v>
      </c>
      <c r="AI115" s="3" t="s">
        <v>9</v>
      </c>
      <c r="AJ115" s="2" t="s">
        <v>9</v>
      </c>
      <c r="AK115" s="3">
        <v>71226</v>
      </c>
      <c r="AL115" s="2" t="s">
        <v>9</v>
      </c>
      <c r="AM115" s="2" t="s">
        <v>9</v>
      </c>
      <c r="AN115" s="2" t="s">
        <v>9</v>
      </c>
      <c r="AO115" s="3" t="s">
        <v>9</v>
      </c>
      <c r="AP115" s="2">
        <v>33770</v>
      </c>
      <c r="AQ115" s="2" t="s">
        <v>9</v>
      </c>
      <c r="AR115" s="3" t="s">
        <v>9</v>
      </c>
      <c r="AS115" s="2" t="s">
        <v>9</v>
      </c>
      <c r="AT115" s="14" t="s">
        <v>9</v>
      </c>
      <c r="AU115" s="15" t="s">
        <v>9</v>
      </c>
      <c r="AV115" s="15" t="s">
        <v>9</v>
      </c>
      <c r="AW115" s="16">
        <v>9.0759048821862027</v>
      </c>
      <c r="AX115" s="3">
        <v>38.72</v>
      </c>
      <c r="AY115" s="3">
        <v>1293080.1000000001</v>
      </c>
      <c r="AZ115" s="17" t="s">
        <v>1056</v>
      </c>
      <c r="BA115" s="17" t="s">
        <v>1052</v>
      </c>
      <c r="BB115" s="17" t="s">
        <v>1057</v>
      </c>
      <c r="BC115" s="2" t="s">
        <v>1058</v>
      </c>
      <c r="BD115" s="2" t="s">
        <v>165</v>
      </c>
      <c r="BE115" s="2" t="s">
        <v>336</v>
      </c>
      <c r="BF115" s="2" t="s">
        <v>57</v>
      </c>
      <c r="BG115" s="2" t="s">
        <v>1059</v>
      </c>
      <c r="BH115" s="2" t="s">
        <v>1060</v>
      </c>
    </row>
    <row r="116" spans="1:60" ht="15" customHeight="1" x14ac:dyDescent="0.15">
      <c r="A116" s="11" t="s">
        <v>1061</v>
      </c>
      <c r="B116" s="2" t="s">
        <v>1062</v>
      </c>
      <c r="C116" s="12" t="s">
        <v>1064</v>
      </c>
      <c r="D116" s="2" t="s">
        <v>1065</v>
      </c>
      <c r="E116" s="2" t="s">
        <v>1063</v>
      </c>
      <c r="F116" s="2" t="s">
        <v>9</v>
      </c>
      <c r="G116" s="2" t="s">
        <v>9</v>
      </c>
      <c r="H116" s="3">
        <v>3</v>
      </c>
      <c r="I116" s="13"/>
      <c r="J116" s="13"/>
      <c r="K116" s="2" t="s">
        <v>9</v>
      </c>
      <c r="L116" s="2" t="s">
        <v>9</v>
      </c>
      <c r="M116" s="2" t="s">
        <v>9</v>
      </c>
      <c r="N116" s="2" t="s">
        <v>9</v>
      </c>
      <c r="O116" s="2" t="s">
        <v>9</v>
      </c>
      <c r="P116" s="2" t="s">
        <v>9</v>
      </c>
      <c r="Q116" s="2" t="s">
        <v>9</v>
      </c>
      <c r="R116" s="2" t="s">
        <v>9</v>
      </c>
      <c r="S116" s="2" t="s">
        <v>9</v>
      </c>
      <c r="T116" s="2" t="s">
        <v>9</v>
      </c>
      <c r="U116" s="2" t="s">
        <v>9</v>
      </c>
      <c r="V116" s="2" t="s">
        <v>9</v>
      </c>
      <c r="W116" s="2" t="s">
        <v>9</v>
      </c>
      <c r="X116" s="2" t="s">
        <v>9</v>
      </c>
      <c r="Y116" s="2" t="s">
        <v>9</v>
      </c>
      <c r="Z116" s="15" t="s">
        <v>9</v>
      </c>
      <c r="AA116" s="15" t="s">
        <v>9</v>
      </c>
      <c r="AB116" s="15" t="s">
        <v>9</v>
      </c>
      <c r="AC116" s="13"/>
      <c r="AD116" s="13"/>
      <c r="AE116" s="2" t="s">
        <v>9</v>
      </c>
      <c r="AF116" s="2">
        <v>620028</v>
      </c>
      <c r="AG116" s="2" t="s">
        <v>9</v>
      </c>
      <c r="AH116" s="2" t="s">
        <v>9</v>
      </c>
      <c r="AI116" s="2" t="s">
        <v>9</v>
      </c>
      <c r="AJ116" s="2" t="s">
        <v>9</v>
      </c>
      <c r="AK116" s="3" t="s">
        <v>9</v>
      </c>
      <c r="AL116" s="2" t="s">
        <v>9</v>
      </c>
      <c r="AM116" s="2" t="s">
        <v>9</v>
      </c>
      <c r="AN116" s="2" t="s">
        <v>9</v>
      </c>
      <c r="AO116" s="2" t="s">
        <v>9</v>
      </c>
      <c r="AP116" s="3" t="s">
        <v>9</v>
      </c>
      <c r="AQ116" s="2" t="s">
        <v>9</v>
      </c>
      <c r="AR116" s="2" t="s">
        <v>9</v>
      </c>
      <c r="AS116" s="2" t="s">
        <v>9</v>
      </c>
      <c r="AT116" s="15" t="s">
        <v>9</v>
      </c>
      <c r="AU116" s="15" t="s">
        <v>9</v>
      </c>
      <c r="AV116" s="15" t="s">
        <v>9</v>
      </c>
      <c r="AW116" s="16">
        <v>62.927344668594912</v>
      </c>
      <c r="AX116" s="3">
        <v>38.369999999999997</v>
      </c>
      <c r="AY116" s="3">
        <v>9135.4</v>
      </c>
      <c r="AZ116" s="17" t="s">
        <v>1066</v>
      </c>
      <c r="BA116" s="17" t="s">
        <v>1061</v>
      </c>
      <c r="BB116" s="17" t="s">
        <v>1067</v>
      </c>
      <c r="BC116" s="2" t="s">
        <v>1068</v>
      </c>
      <c r="BD116" s="2" t="s">
        <v>485</v>
      </c>
      <c r="BE116" s="2" t="s">
        <v>1069</v>
      </c>
      <c r="BF116" s="2" t="s">
        <v>57</v>
      </c>
      <c r="BG116" s="2" t="s">
        <v>9</v>
      </c>
      <c r="BH116" s="2" t="s">
        <v>1070</v>
      </c>
    </row>
    <row r="117" spans="1:60" ht="15" customHeight="1" x14ac:dyDescent="0.15">
      <c r="A117" s="11" t="s">
        <v>1071</v>
      </c>
      <c r="B117" s="2" t="s">
        <v>1085</v>
      </c>
      <c r="C117" s="12" t="s">
        <v>1087</v>
      </c>
      <c r="D117" s="2" t="s">
        <v>1075</v>
      </c>
      <c r="E117" s="2" t="s">
        <v>1086</v>
      </c>
      <c r="F117" s="2" t="s">
        <v>9</v>
      </c>
      <c r="G117" s="2" t="s">
        <v>9</v>
      </c>
      <c r="H117" s="3">
        <v>2</v>
      </c>
      <c r="I117" s="13">
        <f>IF(AVERAGE(P117:T117)/AVERAGE(K117:O117)&lt;1,-1*AVERAGE(K117:O117)/AVERAGE(P117:T117),AVERAGE(P117:T117)/AVERAGE(K117:O117))</f>
        <v>4.4805174912514287</v>
      </c>
      <c r="J117" s="13">
        <f>IF(AVERAGE(U117:Y117)/AVERAGE(K117:O117)&lt;1,-1*AVERAGE(K117:O117)/AVERAGE(U117:Y117),AVERAGE(U117:Y117)/AVERAGE(K117:O117))</f>
        <v>2.2652331184974845</v>
      </c>
      <c r="K117" s="3">
        <v>329803</v>
      </c>
      <c r="L117" s="3">
        <v>314698</v>
      </c>
      <c r="M117" s="3">
        <v>451746</v>
      </c>
      <c r="N117" s="3">
        <v>211239</v>
      </c>
      <c r="O117" s="3">
        <v>389934</v>
      </c>
      <c r="P117" s="2" t="s">
        <v>9</v>
      </c>
      <c r="Q117" s="2" t="s">
        <v>9</v>
      </c>
      <c r="R117" s="2" t="s">
        <v>9</v>
      </c>
      <c r="S117" s="2" t="s">
        <v>9</v>
      </c>
      <c r="T117" s="3">
        <v>1521064</v>
      </c>
      <c r="U117" s="3">
        <v>596509</v>
      </c>
      <c r="V117" s="3">
        <v>636794</v>
      </c>
      <c r="W117" s="3">
        <v>947995</v>
      </c>
      <c r="X117" s="3">
        <v>800766</v>
      </c>
      <c r="Y117" s="3">
        <v>862988</v>
      </c>
      <c r="Z117" s="15" t="s">
        <v>9</v>
      </c>
      <c r="AA117" s="15" t="s">
        <v>9</v>
      </c>
      <c r="AB117" s="14">
        <v>5.1122393272785933E-3</v>
      </c>
      <c r="AC117" s="13"/>
      <c r="AD117" s="13"/>
      <c r="AE117" s="2" t="s">
        <v>9</v>
      </c>
      <c r="AF117" s="2" t="s">
        <v>9</v>
      </c>
      <c r="AG117" s="2" t="s">
        <v>9</v>
      </c>
      <c r="AH117" s="2" t="s">
        <v>9</v>
      </c>
      <c r="AI117" s="2" t="s">
        <v>9</v>
      </c>
      <c r="AJ117" s="2" t="s">
        <v>9</v>
      </c>
      <c r="AK117" s="2" t="s">
        <v>9</v>
      </c>
      <c r="AL117" s="2" t="s">
        <v>9</v>
      </c>
      <c r="AM117" s="2" t="s">
        <v>9</v>
      </c>
      <c r="AN117" s="2" t="s">
        <v>9</v>
      </c>
      <c r="AO117" s="2" t="s">
        <v>9</v>
      </c>
      <c r="AP117" s="2" t="s">
        <v>9</v>
      </c>
      <c r="AQ117" s="2" t="s">
        <v>9</v>
      </c>
      <c r="AR117" s="2" t="s">
        <v>9</v>
      </c>
      <c r="AS117" s="2" t="s">
        <v>9</v>
      </c>
      <c r="AT117" s="15" t="s">
        <v>9</v>
      </c>
      <c r="AU117" s="15" t="s">
        <v>9</v>
      </c>
      <c r="AV117" s="15" t="s">
        <v>9</v>
      </c>
      <c r="AW117" s="16">
        <v>45.157231729059923</v>
      </c>
      <c r="AX117" s="3">
        <v>58.79</v>
      </c>
      <c r="AY117" s="3">
        <v>1180346.1000000001</v>
      </c>
      <c r="AZ117" s="17" t="s">
        <v>1088</v>
      </c>
      <c r="BA117" s="17" t="s">
        <v>1077</v>
      </c>
      <c r="BB117" s="17" t="s">
        <v>1089</v>
      </c>
      <c r="BC117" s="2" t="s">
        <v>1090</v>
      </c>
      <c r="BD117" s="2" t="s">
        <v>1091</v>
      </c>
      <c r="BE117" s="2" t="s">
        <v>1092</v>
      </c>
      <c r="BF117" s="2" t="s">
        <v>1093</v>
      </c>
      <c r="BG117" s="2" t="s">
        <v>1083</v>
      </c>
      <c r="BH117" s="2" t="s">
        <v>1094</v>
      </c>
    </row>
    <row r="118" spans="1:60" ht="15" customHeight="1" x14ac:dyDescent="0.15">
      <c r="A118" s="11" t="s">
        <v>1071</v>
      </c>
      <c r="B118" s="2" t="s">
        <v>1111</v>
      </c>
      <c r="C118" s="12" t="s">
        <v>1113</v>
      </c>
      <c r="D118" s="2" t="s">
        <v>1075</v>
      </c>
      <c r="E118" s="2" t="s">
        <v>1112</v>
      </c>
      <c r="F118" s="2" t="s">
        <v>9</v>
      </c>
      <c r="G118" s="2" t="s">
        <v>9</v>
      </c>
      <c r="H118" s="3">
        <v>3</v>
      </c>
      <c r="I118" s="13"/>
      <c r="J118" s="13"/>
      <c r="K118" s="2" t="s">
        <v>9</v>
      </c>
      <c r="L118" s="2" t="s">
        <v>9</v>
      </c>
      <c r="M118" s="2" t="s">
        <v>9</v>
      </c>
      <c r="N118" s="2" t="s">
        <v>9</v>
      </c>
      <c r="O118" s="2" t="s">
        <v>9</v>
      </c>
      <c r="P118" s="2" t="s">
        <v>9</v>
      </c>
      <c r="Q118" s="2" t="s">
        <v>9</v>
      </c>
      <c r="R118" s="2" t="s">
        <v>9</v>
      </c>
      <c r="S118" s="2" t="s">
        <v>9</v>
      </c>
      <c r="T118" s="2" t="s">
        <v>9</v>
      </c>
      <c r="U118" s="2" t="s">
        <v>9</v>
      </c>
      <c r="V118" s="2" t="s">
        <v>9</v>
      </c>
      <c r="W118" s="2" t="s">
        <v>9</v>
      </c>
      <c r="X118" s="2" t="s">
        <v>9</v>
      </c>
      <c r="Y118" s="2" t="s">
        <v>9</v>
      </c>
      <c r="Z118" s="15" t="s">
        <v>9</v>
      </c>
      <c r="AA118" s="15" t="s">
        <v>9</v>
      </c>
      <c r="AB118" s="15" t="s">
        <v>9</v>
      </c>
      <c r="AC118" s="13">
        <f>IF(AVERAGE(AJ118:AN118)/AVERAGE(AE118:AI118)&lt;1,-1*AVERAGE(AE118:AI118)/AVERAGE(AJ118:AN118),AVERAGE(AJ118:AN118)/AVERAGE(AE118:AI118))</f>
        <v>-1.3932693571322667</v>
      </c>
      <c r="AD118" s="13">
        <f>IF(AVERAGE(AO118:AS118)/AVERAGE(AE118:AI118)&lt;1,-1*AVERAGE(AE118:AI118)/AVERAGE(AO118:AS118),AVERAGE(AO118:AS118)/AVERAGE(AE118:AI118))</f>
        <v>-1.2378693368720515</v>
      </c>
      <c r="AE118" s="2">
        <v>416138</v>
      </c>
      <c r="AF118" s="2" t="s">
        <v>9</v>
      </c>
      <c r="AG118" s="2">
        <v>301673</v>
      </c>
      <c r="AH118" s="3">
        <v>353512</v>
      </c>
      <c r="AI118" s="3">
        <v>251788</v>
      </c>
      <c r="AJ118" s="3">
        <v>291857</v>
      </c>
      <c r="AK118" s="2">
        <v>98184</v>
      </c>
      <c r="AL118" s="3">
        <v>632799</v>
      </c>
      <c r="AM118" s="2">
        <v>70502</v>
      </c>
      <c r="AN118" s="3">
        <v>93714</v>
      </c>
      <c r="AO118" s="3">
        <v>59170</v>
      </c>
      <c r="AP118" s="3">
        <v>680225</v>
      </c>
      <c r="AQ118" s="2">
        <v>127918</v>
      </c>
      <c r="AR118" s="3">
        <v>436726</v>
      </c>
      <c r="AS118" s="2">
        <v>32038</v>
      </c>
      <c r="AT118" s="15">
        <v>0.41512895278569062</v>
      </c>
      <c r="AU118" s="14">
        <v>0.93020446677641155</v>
      </c>
      <c r="AV118" s="15" t="s">
        <v>9</v>
      </c>
      <c r="AW118" s="16">
        <v>13.935752032695875</v>
      </c>
      <c r="AX118" s="3">
        <v>58.22</v>
      </c>
      <c r="AY118" s="3">
        <v>1180346.1000000001</v>
      </c>
      <c r="AZ118" s="17" t="s">
        <v>1088</v>
      </c>
      <c r="BA118" s="17" t="s">
        <v>1077</v>
      </c>
      <c r="BB118" s="17" t="s">
        <v>1089</v>
      </c>
      <c r="BC118" s="2" t="s">
        <v>1090</v>
      </c>
      <c r="BD118" s="2" t="s">
        <v>1114</v>
      </c>
      <c r="BE118" s="2" t="s">
        <v>1115</v>
      </c>
      <c r="BF118" s="2" t="s">
        <v>193</v>
      </c>
      <c r="BG118" s="2" t="s">
        <v>1083</v>
      </c>
      <c r="BH118" s="2" t="s">
        <v>1116</v>
      </c>
    </row>
    <row r="119" spans="1:60" ht="15" customHeight="1" x14ac:dyDescent="0.15">
      <c r="A119" s="11" t="s">
        <v>1071</v>
      </c>
      <c r="B119" s="2" t="s">
        <v>1095</v>
      </c>
      <c r="C119" s="12" t="s">
        <v>1097</v>
      </c>
      <c r="D119" s="2" t="s">
        <v>1075</v>
      </c>
      <c r="E119" s="2" t="s">
        <v>1096</v>
      </c>
      <c r="F119" s="2" t="s">
        <v>9</v>
      </c>
      <c r="G119" s="2" t="s">
        <v>9</v>
      </c>
      <c r="H119" s="3">
        <v>2</v>
      </c>
      <c r="I119" s="13">
        <f>IF(AVERAGE(P119:T119)/AVERAGE(K119:O119)&lt;1,-1*AVERAGE(K119:O119)/AVERAGE(P119:T119),AVERAGE(P119:T119)/AVERAGE(K119:O119))</f>
        <v>-2.6553836167784182</v>
      </c>
      <c r="J119" s="13">
        <f>IF(AVERAGE(U119:Y119)/AVERAGE(K119:O119)&lt;1,-1*AVERAGE(K119:O119)/AVERAGE(U119:Y119),AVERAGE(U119:Y119)/AVERAGE(K119:O119))</f>
        <v>-9.4628238193173573</v>
      </c>
      <c r="K119" s="2">
        <v>3211568</v>
      </c>
      <c r="L119" s="2">
        <v>2891303</v>
      </c>
      <c r="M119" s="2">
        <v>5275087</v>
      </c>
      <c r="N119" s="2">
        <v>1556117</v>
      </c>
      <c r="O119" s="2">
        <v>5106827</v>
      </c>
      <c r="P119" s="2">
        <v>4489651</v>
      </c>
      <c r="Q119" s="2">
        <v>200580</v>
      </c>
      <c r="R119" s="2">
        <v>1178190</v>
      </c>
      <c r="S119" s="2">
        <v>815723</v>
      </c>
      <c r="T119" s="2">
        <v>109941</v>
      </c>
      <c r="U119" s="2">
        <v>333366</v>
      </c>
      <c r="V119" s="2">
        <v>1065896</v>
      </c>
      <c r="W119" s="2">
        <v>85666</v>
      </c>
      <c r="X119" s="2">
        <v>108837</v>
      </c>
      <c r="Y119" s="2">
        <v>312738</v>
      </c>
      <c r="Z119" s="15">
        <v>6.2383510922863561E-3</v>
      </c>
      <c r="AA119" s="15">
        <v>0.36738588500328845</v>
      </c>
      <c r="AB119" s="15" t="s">
        <v>9</v>
      </c>
      <c r="AC119" s="13"/>
      <c r="AD119" s="13"/>
      <c r="AE119" s="3" t="s">
        <v>9</v>
      </c>
      <c r="AF119" s="2" t="s">
        <v>9</v>
      </c>
      <c r="AG119" s="3" t="s">
        <v>9</v>
      </c>
      <c r="AH119" s="3" t="s">
        <v>9</v>
      </c>
      <c r="AI119" s="3" t="s">
        <v>9</v>
      </c>
      <c r="AJ119" s="3" t="s">
        <v>9</v>
      </c>
      <c r="AK119" s="3" t="s">
        <v>9</v>
      </c>
      <c r="AL119" s="3" t="s">
        <v>9</v>
      </c>
      <c r="AM119" s="3" t="s">
        <v>9</v>
      </c>
      <c r="AN119" s="3" t="s">
        <v>9</v>
      </c>
      <c r="AO119" s="3" t="s">
        <v>9</v>
      </c>
      <c r="AP119" s="3" t="s">
        <v>9</v>
      </c>
      <c r="AQ119" s="3" t="s">
        <v>9</v>
      </c>
      <c r="AR119" s="3" t="s">
        <v>9</v>
      </c>
      <c r="AS119" s="3" t="s">
        <v>9</v>
      </c>
      <c r="AT119" s="14" t="s">
        <v>9</v>
      </c>
      <c r="AU119" s="14" t="s">
        <v>9</v>
      </c>
      <c r="AV119" s="15" t="s">
        <v>9</v>
      </c>
      <c r="AW119" s="16">
        <v>100</v>
      </c>
      <c r="AX119" s="3">
        <v>55.97</v>
      </c>
      <c r="AY119" s="3">
        <v>1311124.1000000001</v>
      </c>
      <c r="AZ119" s="17" t="s">
        <v>1088</v>
      </c>
      <c r="BA119" s="17" t="s">
        <v>1077</v>
      </c>
      <c r="BB119" s="17" t="s">
        <v>1078</v>
      </c>
      <c r="BC119" s="2" t="s">
        <v>1079</v>
      </c>
      <c r="BD119" s="2" t="s">
        <v>1098</v>
      </c>
      <c r="BE119" s="2" t="s">
        <v>1099</v>
      </c>
      <c r="BF119" s="2" t="s">
        <v>1100</v>
      </c>
      <c r="BG119" s="2" t="s">
        <v>1083</v>
      </c>
      <c r="BH119" s="2" t="s">
        <v>1101</v>
      </c>
    </row>
    <row r="120" spans="1:60" ht="15" customHeight="1" x14ac:dyDescent="0.15">
      <c r="A120" s="11" t="s">
        <v>1071</v>
      </c>
      <c r="B120" s="2" t="s">
        <v>1102</v>
      </c>
      <c r="C120" s="12" t="s">
        <v>1104</v>
      </c>
      <c r="D120" s="2" t="s">
        <v>1075</v>
      </c>
      <c r="E120" s="2" t="s">
        <v>1103</v>
      </c>
      <c r="F120" s="2" t="s">
        <v>9</v>
      </c>
      <c r="G120" s="2" t="s">
        <v>9</v>
      </c>
      <c r="H120" s="3">
        <v>4</v>
      </c>
      <c r="I120" s="13"/>
      <c r="J120" s="13"/>
      <c r="K120" s="3" t="s">
        <v>9</v>
      </c>
      <c r="L120" s="3" t="s">
        <v>9</v>
      </c>
      <c r="M120" s="3" t="s">
        <v>9</v>
      </c>
      <c r="N120" s="3" t="s">
        <v>9</v>
      </c>
      <c r="O120" s="3" t="s">
        <v>9</v>
      </c>
      <c r="P120" s="3" t="s">
        <v>9</v>
      </c>
      <c r="Q120" s="3" t="s">
        <v>9</v>
      </c>
      <c r="R120" s="3" t="s">
        <v>9</v>
      </c>
      <c r="S120" s="3" t="s">
        <v>9</v>
      </c>
      <c r="T120" s="3" t="s">
        <v>9</v>
      </c>
      <c r="U120" s="3" t="s">
        <v>9</v>
      </c>
      <c r="V120" s="3" t="s">
        <v>9</v>
      </c>
      <c r="W120" s="3" t="s">
        <v>9</v>
      </c>
      <c r="X120" s="3" t="s">
        <v>9</v>
      </c>
      <c r="Y120" s="3" t="s">
        <v>9</v>
      </c>
      <c r="Z120" s="14" t="s">
        <v>9</v>
      </c>
      <c r="AA120" s="14" t="s">
        <v>9</v>
      </c>
      <c r="AB120" s="15" t="s">
        <v>9</v>
      </c>
      <c r="AC120" s="13"/>
      <c r="AD120" s="13"/>
      <c r="AE120" s="2" t="s">
        <v>9</v>
      </c>
      <c r="AF120" s="2" t="s">
        <v>9</v>
      </c>
      <c r="AG120" s="2" t="s">
        <v>9</v>
      </c>
      <c r="AH120" s="2" t="s">
        <v>9</v>
      </c>
      <c r="AI120" s="2" t="s">
        <v>9</v>
      </c>
      <c r="AJ120" s="2" t="s">
        <v>9</v>
      </c>
      <c r="AK120" s="2" t="s">
        <v>9</v>
      </c>
      <c r="AL120" s="2" t="s">
        <v>9</v>
      </c>
      <c r="AM120" s="2" t="s">
        <v>9</v>
      </c>
      <c r="AN120" s="2" t="s">
        <v>9</v>
      </c>
      <c r="AO120" s="2" t="s">
        <v>9</v>
      </c>
      <c r="AP120" s="2" t="s">
        <v>9</v>
      </c>
      <c r="AQ120" s="2" t="s">
        <v>9</v>
      </c>
      <c r="AR120" s="2" t="s">
        <v>9</v>
      </c>
      <c r="AS120" s="2" t="s">
        <v>9</v>
      </c>
      <c r="AT120" s="15" t="s">
        <v>9</v>
      </c>
      <c r="AU120" s="15" t="s">
        <v>9</v>
      </c>
      <c r="AV120" s="15" t="s">
        <v>9</v>
      </c>
      <c r="AW120" s="16">
        <v>39.045554837186849</v>
      </c>
      <c r="AX120" s="3">
        <v>51.54</v>
      </c>
      <c r="AY120" s="3">
        <v>1311124.1000000001</v>
      </c>
      <c r="AZ120" s="17" t="s">
        <v>1088</v>
      </c>
      <c r="BA120" s="17" t="s">
        <v>1077</v>
      </c>
      <c r="BB120" s="17" t="s">
        <v>1078</v>
      </c>
      <c r="BC120" s="2" t="s">
        <v>1079</v>
      </c>
      <c r="BD120" s="2" t="s">
        <v>191</v>
      </c>
      <c r="BE120" s="2" t="s">
        <v>1105</v>
      </c>
      <c r="BF120" s="2" t="s">
        <v>1100</v>
      </c>
      <c r="BG120" s="2" t="s">
        <v>1083</v>
      </c>
      <c r="BH120" s="2" t="s">
        <v>1106</v>
      </c>
    </row>
    <row r="121" spans="1:60" ht="15" customHeight="1" x14ac:dyDescent="0.15">
      <c r="A121" s="11" t="s">
        <v>1071</v>
      </c>
      <c r="B121" s="2" t="s">
        <v>1107</v>
      </c>
      <c r="C121" s="12" t="s">
        <v>1109</v>
      </c>
      <c r="D121" s="2" t="s">
        <v>1075</v>
      </c>
      <c r="E121" s="2" t="s">
        <v>1108</v>
      </c>
      <c r="F121" s="2" t="s">
        <v>9</v>
      </c>
      <c r="G121" s="2" t="s">
        <v>9</v>
      </c>
      <c r="H121" s="3">
        <v>3</v>
      </c>
      <c r="I121" s="13"/>
      <c r="J121" s="13"/>
      <c r="K121" s="2" t="s">
        <v>9</v>
      </c>
      <c r="L121" s="2" t="s">
        <v>9</v>
      </c>
      <c r="M121" s="2" t="s">
        <v>9</v>
      </c>
      <c r="N121" s="2" t="s">
        <v>9</v>
      </c>
      <c r="O121" s="2" t="s">
        <v>9</v>
      </c>
      <c r="P121" s="2" t="s">
        <v>9</v>
      </c>
      <c r="Q121" s="2" t="s">
        <v>9</v>
      </c>
      <c r="R121" s="2" t="s">
        <v>9</v>
      </c>
      <c r="S121" s="2" t="s">
        <v>9</v>
      </c>
      <c r="T121" s="2" t="s">
        <v>9</v>
      </c>
      <c r="U121" s="2" t="s">
        <v>9</v>
      </c>
      <c r="V121" s="2" t="s">
        <v>9</v>
      </c>
      <c r="W121" s="2" t="s">
        <v>9</v>
      </c>
      <c r="X121" s="2" t="s">
        <v>9</v>
      </c>
      <c r="Y121" s="2" t="s">
        <v>9</v>
      </c>
      <c r="Z121" s="15" t="s">
        <v>9</v>
      </c>
      <c r="AA121" s="15" t="s">
        <v>9</v>
      </c>
      <c r="AB121" s="15" t="s">
        <v>9</v>
      </c>
      <c r="AC121" s="13">
        <f>IF(AVERAGE(AJ121:AN121)/AVERAGE(AE121:AI121)&lt;1,-1*AVERAGE(AE121:AI121)/AVERAGE(AJ121:AN121),AVERAGE(AJ121:AN121)/AVERAGE(AE121:AI121))</f>
        <v>-2.4408859391881466</v>
      </c>
      <c r="AD121" s="13">
        <f>IF(AVERAGE(AO121:AS121)/AVERAGE(AE121:AI121)&lt;1,-1*AVERAGE(AE121:AI121)/AVERAGE(AO121:AS121),AVERAGE(AO121:AS121)/AVERAGE(AE121:AI121))</f>
        <v>-6.5071065810820343</v>
      </c>
      <c r="AE121" s="2" t="s">
        <v>9</v>
      </c>
      <c r="AF121" s="2" t="s">
        <v>9</v>
      </c>
      <c r="AG121" s="2" t="s">
        <v>9</v>
      </c>
      <c r="AH121" s="2">
        <v>409879</v>
      </c>
      <c r="AI121" s="2">
        <v>328131</v>
      </c>
      <c r="AJ121" s="2">
        <v>328302</v>
      </c>
      <c r="AK121" s="2" t="s">
        <v>9</v>
      </c>
      <c r="AL121" s="2">
        <v>49508</v>
      </c>
      <c r="AM121" s="2" t="s">
        <v>9</v>
      </c>
      <c r="AN121" s="2">
        <v>75720</v>
      </c>
      <c r="AO121" s="2">
        <v>58999</v>
      </c>
      <c r="AP121" s="2">
        <v>39611</v>
      </c>
      <c r="AQ121" s="2" t="s">
        <v>9</v>
      </c>
      <c r="AR121" s="2">
        <v>71514</v>
      </c>
      <c r="AS121" s="2" t="s">
        <v>9</v>
      </c>
      <c r="AT121" s="15" t="s">
        <v>9</v>
      </c>
      <c r="AU121" s="15">
        <v>0.46229243913480955</v>
      </c>
      <c r="AV121" s="15" t="s">
        <v>9</v>
      </c>
      <c r="AW121" s="16">
        <v>62.701192499911613</v>
      </c>
      <c r="AX121" s="3">
        <v>32.159999999999997</v>
      </c>
      <c r="AY121" s="3">
        <v>1311124.1000000001</v>
      </c>
      <c r="AZ121" s="17" t="s">
        <v>1088</v>
      </c>
      <c r="BA121" s="17" t="s">
        <v>1077</v>
      </c>
      <c r="BB121" s="17" t="s">
        <v>1078</v>
      </c>
      <c r="BC121" s="2" t="s">
        <v>1079</v>
      </c>
      <c r="BD121" s="2" t="s">
        <v>191</v>
      </c>
      <c r="BE121" s="2" t="s">
        <v>1105</v>
      </c>
      <c r="BF121" s="2" t="s">
        <v>1100</v>
      </c>
      <c r="BG121" s="2" t="s">
        <v>1083</v>
      </c>
      <c r="BH121" s="2" t="s">
        <v>1110</v>
      </c>
    </row>
    <row r="122" spans="1:60" ht="15" customHeight="1" x14ac:dyDescent="0.15">
      <c r="A122" s="11" t="s">
        <v>1071</v>
      </c>
      <c r="B122" s="2" t="s">
        <v>1072</v>
      </c>
      <c r="C122" s="12" t="s">
        <v>1074</v>
      </c>
      <c r="D122" s="2" t="s">
        <v>1075</v>
      </c>
      <c r="E122" s="2" t="s">
        <v>1073</v>
      </c>
      <c r="F122" s="2" t="s">
        <v>9</v>
      </c>
      <c r="G122" s="2" t="s">
        <v>9</v>
      </c>
      <c r="H122" s="3">
        <v>2</v>
      </c>
      <c r="I122" s="13">
        <f>IF(AVERAGE(P122:T122)/AVERAGE(K122:O122)&lt;1,-1*AVERAGE(K122:O122)/AVERAGE(P122:T122),AVERAGE(P122:T122)/AVERAGE(K122:O122))</f>
        <v>6.5273780984820462</v>
      </c>
      <c r="J122" s="13">
        <f>IF(AVERAGE(U122:Y122)/AVERAGE(K122:O122)&lt;1,-1*AVERAGE(K122:O122)/AVERAGE(U122:Y122),AVERAGE(U122:Y122)/AVERAGE(K122:O122))</f>
        <v>3.1496271172326762</v>
      </c>
      <c r="K122" s="2">
        <v>116341</v>
      </c>
      <c r="L122" s="2">
        <v>93204</v>
      </c>
      <c r="M122" s="2">
        <v>225139</v>
      </c>
      <c r="N122" s="2">
        <v>34794</v>
      </c>
      <c r="O122" s="2">
        <v>154981</v>
      </c>
      <c r="P122" s="2" t="s">
        <v>9</v>
      </c>
      <c r="Q122" s="2" t="s">
        <v>9</v>
      </c>
      <c r="R122" s="2" t="s">
        <v>9</v>
      </c>
      <c r="S122" s="2">
        <v>729717</v>
      </c>
      <c r="T122" s="2">
        <v>900715</v>
      </c>
      <c r="U122" s="2">
        <v>301334</v>
      </c>
      <c r="V122" s="2">
        <v>276223</v>
      </c>
      <c r="W122" s="2">
        <v>484774</v>
      </c>
      <c r="X122" s="2">
        <v>458767</v>
      </c>
      <c r="Y122" s="2">
        <v>445715</v>
      </c>
      <c r="Z122" s="15" t="s">
        <v>9</v>
      </c>
      <c r="AA122" s="15" t="s">
        <v>9</v>
      </c>
      <c r="AB122" s="15">
        <v>1.7605500616307748E-2</v>
      </c>
      <c r="AC122" s="13"/>
      <c r="AD122" s="13"/>
      <c r="AE122" s="2" t="s">
        <v>9</v>
      </c>
      <c r="AF122" s="3" t="s">
        <v>9</v>
      </c>
      <c r="AG122" s="2" t="s">
        <v>9</v>
      </c>
      <c r="AH122" s="2" t="s">
        <v>9</v>
      </c>
      <c r="AI122" s="2" t="s">
        <v>9</v>
      </c>
      <c r="AJ122" s="2" t="s">
        <v>9</v>
      </c>
      <c r="AK122" s="2" t="s">
        <v>9</v>
      </c>
      <c r="AL122" s="2" t="s">
        <v>9</v>
      </c>
      <c r="AM122" s="2" t="s">
        <v>9</v>
      </c>
      <c r="AN122" s="2" t="s">
        <v>9</v>
      </c>
      <c r="AO122" s="2" t="s">
        <v>9</v>
      </c>
      <c r="AP122" s="2" t="s">
        <v>9</v>
      </c>
      <c r="AQ122" s="2" t="s">
        <v>9</v>
      </c>
      <c r="AR122" s="2" t="s">
        <v>9</v>
      </c>
      <c r="AS122" s="2" t="s">
        <v>9</v>
      </c>
      <c r="AT122" s="15" t="s">
        <v>9</v>
      </c>
      <c r="AU122" s="15" t="s">
        <v>9</v>
      </c>
      <c r="AV122" s="15" t="s">
        <v>9</v>
      </c>
      <c r="AW122" s="16">
        <v>16.946051989335686</v>
      </c>
      <c r="AX122" s="3">
        <v>65.400000000000006</v>
      </c>
      <c r="AY122" s="3">
        <v>1311124.1000000001</v>
      </c>
      <c r="AZ122" s="17" t="s">
        <v>1076</v>
      </c>
      <c r="BA122" s="17" t="s">
        <v>1077</v>
      </c>
      <c r="BB122" s="17" t="s">
        <v>1078</v>
      </c>
      <c r="BC122" s="2" t="s">
        <v>1079</v>
      </c>
      <c r="BD122" s="2" t="s">
        <v>1080</v>
      </c>
      <c r="BE122" s="2" t="s">
        <v>1081</v>
      </c>
      <c r="BF122" s="2" t="s">
        <v>1082</v>
      </c>
      <c r="BG122" s="2" t="s">
        <v>1083</v>
      </c>
      <c r="BH122" s="2" t="s">
        <v>1084</v>
      </c>
    </row>
    <row r="123" spans="1:60" ht="15" customHeight="1" x14ac:dyDescent="0.15">
      <c r="A123" s="11" t="s">
        <v>1117</v>
      </c>
      <c r="B123" s="2" t="s">
        <v>1118</v>
      </c>
      <c r="C123" s="12" t="s">
        <v>1120</v>
      </c>
      <c r="D123" s="2" t="s">
        <v>1121</v>
      </c>
      <c r="E123" s="2" t="s">
        <v>1119</v>
      </c>
      <c r="F123" s="2" t="s">
        <v>9</v>
      </c>
      <c r="G123" s="2" t="s">
        <v>9</v>
      </c>
      <c r="H123" s="3">
        <v>2</v>
      </c>
      <c r="I123" s="13"/>
      <c r="J123" s="13"/>
      <c r="K123" s="3" t="s">
        <v>9</v>
      </c>
      <c r="L123" s="3" t="s">
        <v>9</v>
      </c>
      <c r="M123" s="3" t="s">
        <v>9</v>
      </c>
      <c r="N123" s="3" t="s">
        <v>9</v>
      </c>
      <c r="O123" s="3" t="s">
        <v>9</v>
      </c>
      <c r="P123" s="2" t="s">
        <v>9</v>
      </c>
      <c r="Q123" s="2" t="s">
        <v>9</v>
      </c>
      <c r="R123" s="2" t="s">
        <v>9</v>
      </c>
      <c r="S123" s="3" t="s">
        <v>9</v>
      </c>
      <c r="T123" s="3" t="s">
        <v>9</v>
      </c>
      <c r="U123" s="3" t="s">
        <v>9</v>
      </c>
      <c r="V123" s="3" t="s">
        <v>9</v>
      </c>
      <c r="W123" s="3" t="s">
        <v>9</v>
      </c>
      <c r="X123" s="3" t="s">
        <v>9</v>
      </c>
      <c r="Y123" s="3" t="s">
        <v>9</v>
      </c>
      <c r="Z123" s="15" t="s">
        <v>9</v>
      </c>
      <c r="AA123" s="15" t="s">
        <v>9</v>
      </c>
      <c r="AB123" s="14" t="s">
        <v>9</v>
      </c>
      <c r="AC123" s="13">
        <f>IF(AVERAGE(AJ123:AN123)/AVERAGE(AE123:AI123)&lt;1,-1*AVERAGE(AE123:AI123)/AVERAGE(AJ123:AN123),AVERAGE(AJ123:AN123)/AVERAGE(AE123:AI123))</f>
        <v>-5.1234816258589539</v>
      </c>
      <c r="AD123" s="13">
        <f>IF(AVERAGE(AO123:AS123)/AVERAGE(AE123:AI123)&lt;1,-1*AVERAGE(AE123:AI123)/AVERAGE(AO123:AS123),AVERAGE(AO123:AS123)/AVERAGE(AE123:AI123))</f>
        <v>2.443766653967351</v>
      </c>
      <c r="AE123" s="2">
        <v>96315</v>
      </c>
      <c r="AF123" s="2">
        <v>118538</v>
      </c>
      <c r="AG123" s="2">
        <v>186768</v>
      </c>
      <c r="AH123" s="2">
        <v>125378</v>
      </c>
      <c r="AI123" s="2">
        <v>373312</v>
      </c>
      <c r="AJ123" s="2" t="s">
        <v>9</v>
      </c>
      <c r="AK123" s="2" t="s">
        <v>9</v>
      </c>
      <c r="AL123" s="2" t="s">
        <v>9</v>
      </c>
      <c r="AM123" s="2">
        <v>10404</v>
      </c>
      <c r="AN123" s="2">
        <v>59885</v>
      </c>
      <c r="AO123" s="2">
        <v>207963</v>
      </c>
      <c r="AP123" s="2" t="s">
        <v>9</v>
      </c>
      <c r="AQ123" s="2">
        <v>587478</v>
      </c>
      <c r="AR123" s="2">
        <v>524649</v>
      </c>
      <c r="AS123" s="2" t="s">
        <v>9</v>
      </c>
      <c r="AT123" s="15">
        <v>9.0826486951583366E-2</v>
      </c>
      <c r="AU123" s="15" t="s">
        <v>9</v>
      </c>
      <c r="AV123" s="15">
        <v>0.10357618517794927</v>
      </c>
      <c r="AW123" s="16">
        <v>45.157231729059923</v>
      </c>
      <c r="AX123" s="3">
        <v>57.44</v>
      </c>
      <c r="AY123" s="3">
        <v>1311124.1000000001</v>
      </c>
      <c r="AZ123" s="17" t="s">
        <v>1122</v>
      </c>
      <c r="BA123" s="17" t="s">
        <v>1117</v>
      </c>
      <c r="BB123" s="17" t="s">
        <v>1078</v>
      </c>
      <c r="BC123" s="2" t="s">
        <v>1079</v>
      </c>
      <c r="BD123" s="2" t="s">
        <v>191</v>
      </c>
      <c r="BE123" s="2" t="s">
        <v>1123</v>
      </c>
      <c r="BF123" s="2" t="s">
        <v>285</v>
      </c>
      <c r="BG123" s="2" t="s">
        <v>1083</v>
      </c>
      <c r="BH123" s="2" t="s">
        <v>1124</v>
      </c>
    </row>
    <row r="124" spans="1:60" ht="15" customHeight="1" x14ac:dyDescent="0.15">
      <c r="A124" s="11" t="s">
        <v>1125</v>
      </c>
      <c r="B124" s="2" t="s">
        <v>1126</v>
      </c>
      <c r="C124" s="12" t="s">
        <v>556</v>
      </c>
      <c r="D124" s="2" t="s">
        <v>1128</v>
      </c>
      <c r="E124" s="2" t="s">
        <v>1127</v>
      </c>
      <c r="F124" s="2" t="s">
        <v>9</v>
      </c>
      <c r="G124" s="2" t="s">
        <v>9</v>
      </c>
      <c r="H124" s="3">
        <v>4</v>
      </c>
      <c r="I124" s="13">
        <f>IF(AVERAGE(P124:T124)/AVERAGE(K124:O124)&lt;1,-1*AVERAGE(K124:O124)/AVERAGE(P124:T124),AVERAGE(P124:T124)/AVERAGE(K124:O124))</f>
        <v>1.7605274243335953</v>
      </c>
      <c r="J124" s="13">
        <f>IF(AVERAGE(U124:Y124)/AVERAGE(K124:O124)&lt;1,-1*AVERAGE(K124:O124)/AVERAGE(U124:Y124),AVERAGE(U124:Y124)/AVERAGE(K124:O124))</f>
        <v>-1.4824044181085256</v>
      </c>
      <c r="K124" s="2">
        <v>1168248</v>
      </c>
      <c r="L124" s="2">
        <v>247625</v>
      </c>
      <c r="M124" s="2">
        <v>420679</v>
      </c>
      <c r="N124" s="2">
        <v>204230</v>
      </c>
      <c r="O124" s="2">
        <v>696331</v>
      </c>
      <c r="P124" s="2">
        <v>1156985</v>
      </c>
      <c r="Q124" s="2">
        <v>863581</v>
      </c>
      <c r="R124" s="2" t="s">
        <v>9</v>
      </c>
      <c r="S124" s="2">
        <v>738175</v>
      </c>
      <c r="T124" s="2">
        <v>1096269</v>
      </c>
      <c r="U124" s="2">
        <v>457142</v>
      </c>
      <c r="V124" s="2">
        <v>570896</v>
      </c>
      <c r="W124" s="2">
        <v>125199</v>
      </c>
      <c r="X124" s="2">
        <v>280517</v>
      </c>
      <c r="Y124" s="2">
        <v>412647</v>
      </c>
      <c r="Z124" s="15">
        <v>0.55990505357037967</v>
      </c>
      <c r="AA124" s="15">
        <v>3.325234864148402E-2</v>
      </c>
      <c r="AB124" s="15" t="s">
        <v>9</v>
      </c>
      <c r="AC124" s="13"/>
      <c r="AD124" s="13"/>
      <c r="AE124" s="3" t="s">
        <v>9</v>
      </c>
      <c r="AF124" s="3" t="s">
        <v>9</v>
      </c>
      <c r="AG124" s="3" t="s">
        <v>9</v>
      </c>
      <c r="AH124" s="3" t="s">
        <v>9</v>
      </c>
      <c r="AI124" s="3" t="s">
        <v>9</v>
      </c>
      <c r="AJ124" s="2" t="s">
        <v>9</v>
      </c>
      <c r="AK124" s="2" t="s">
        <v>9</v>
      </c>
      <c r="AL124" s="2" t="s">
        <v>9</v>
      </c>
      <c r="AM124" s="3" t="s">
        <v>9</v>
      </c>
      <c r="AN124" s="3" t="s">
        <v>9</v>
      </c>
      <c r="AO124" s="3" t="s">
        <v>9</v>
      </c>
      <c r="AP124" s="2" t="s">
        <v>9</v>
      </c>
      <c r="AQ124" s="3" t="s">
        <v>9</v>
      </c>
      <c r="AR124" s="3" t="s">
        <v>9</v>
      </c>
      <c r="AS124" s="2" t="s">
        <v>9</v>
      </c>
      <c r="AT124" s="14" t="s">
        <v>9</v>
      </c>
      <c r="AU124" s="15" t="s">
        <v>9</v>
      </c>
      <c r="AV124" s="14" t="s">
        <v>9</v>
      </c>
      <c r="AW124" s="16">
        <v>32.517517441211616</v>
      </c>
      <c r="AX124" s="3">
        <v>49.95</v>
      </c>
      <c r="AY124" s="3" t="s">
        <v>9</v>
      </c>
      <c r="AZ124" s="17" t="s">
        <v>1129</v>
      </c>
      <c r="BA124" s="17" t="s">
        <v>1130</v>
      </c>
      <c r="BB124" s="17" t="s">
        <v>1131</v>
      </c>
      <c r="BC124" s="2" t="s">
        <v>1132</v>
      </c>
      <c r="BD124" s="2" t="s">
        <v>9</v>
      </c>
      <c r="BE124" s="2" t="s">
        <v>9</v>
      </c>
      <c r="BF124" s="2" t="s">
        <v>9</v>
      </c>
      <c r="BG124" s="2" t="s">
        <v>9</v>
      </c>
      <c r="BH124" s="2" t="s">
        <v>1133</v>
      </c>
    </row>
    <row r="125" spans="1:60" ht="15" customHeight="1" x14ac:dyDescent="0.15">
      <c r="A125" s="11" t="s">
        <v>1134</v>
      </c>
      <c r="B125" s="2" t="s">
        <v>1135</v>
      </c>
      <c r="C125" s="12" t="s">
        <v>1137</v>
      </c>
      <c r="D125" s="2" t="s">
        <v>1138</v>
      </c>
      <c r="E125" s="2" t="s">
        <v>1136</v>
      </c>
      <c r="F125" s="2" t="s">
        <v>9</v>
      </c>
      <c r="G125" s="2" t="s">
        <v>9</v>
      </c>
      <c r="H125" s="3">
        <v>2</v>
      </c>
      <c r="I125" s="13">
        <f>IF(AVERAGE(P125:T125)/AVERAGE(K125:O125)&lt;1,-1*AVERAGE(K125:O125)/AVERAGE(P125:T125),AVERAGE(P125:T125)/AVERAGE(K125:O125))</f>
        <v>4.9380748314230534</v>
      </c>
      <c r="J125" s="13">
        <f>IF(AVERAGE(U125:Y125)/AVERAGE(K125:O125)&lt;1,-1*AVERAGE(K125:O125)/AVERAGE(U125:Y125),AVERAGE(U125:Y125)/AVERAGE(K125:O125))</f>
        <v>4.8431764090650988</v>
      </c>
      <c r="K125" s="3">
        <v>40986</v>
      </c>
      <c r="L125" s="3">
        <v>146432</v>
      </c>
      <c r="M125" s="3">
        <v>218955</v>
      </c>
      <c r="N125" s="3">
        <v>137966</v>
      </c>
      <c r="O125" s="3">
        <v>35070</v>
      </c>
      <c r="P125" s="3">
        <v>532946</v>
      </c>
      <c r="Q125" s="3">
        <v>275325</v>
      </c>
      <c r="R125" s="2">
        <v>688892</v>
      </c>
      <c r="S125" s="3">
        <v>791769</v>
      </c>
      <c r="T125" s="3" t="s">
        <v>9</v>
      </c>
      <c r="U125" s="3">
        <v>687192</v>
      </c>
      <c r="V125" s="3">
        <v>671984</v>
      </c>
      <c r="W125" s="3">
        <v>320735</v>
      </c>
      <c r="X125" s="3">
        <v>732702</v>
      </c>
      <c r="Y125" s="3">
        <v>393567</v>
      </c>
      <c r="Z125" s="14" t="s">
        <v>9</v>
      </c>
      <c r="AA125" s="14">
        <v>2.2333317190499958E-2</v>
      </c>
      <c r="AB125" s="15">
        <v>1.1405611698797761E-2</v>
      </c>
      <c r="AC125" s="13"/>
      <c r="AD125" s="13"/>
      <c r="AE125" s="2" t="s">
        <v>9</v>
      </c>
      <c r="AF125" s="2" t="s">
        <v>9</v>
      </c>
      <c r="AG125" s="2" t="s">
        <v>9</v>
      </c>
      <c r="AH125" s="2" t="s">
        <v>9</v>
      </c>
      <c r="AI125" s="2" t="s">
        <v>9</v>
      </c>
      <c r="AJ125" s="2" t="s">
        <v>9</v>
      </c>
      <c r="AK125" s="2" t="s">
        <v>9</v>
      </c>
      <c r="AL125" s="2" t="s">
        <v>9</v>
      </c>
      <c r="AM125" s="2" t="s">
        <v>9</v>
      </c>
      <c r="AN125" s="2" t="s">
        <v>9</v>
      </c>
      <c r="AO125" s="2" t="s">
        <v>9</v>
      </c>
      <c r="AP125" s="2" t="s">
        <v>9</v>
      </c>
      <c r="AQ125" s="2" t="s">
        <v>9</v>
      </c>
      <c r="AR125" s="2" t="s">
        <v>9</v>
      </c>
      <c r="AS125" s="2" t="s">
        <v>9</v>
      </c>
      <c r="AT125" s="15" t="s">
        <v>9</v>
      </c>
      <c r="AU125" s="15" t="s">
        <v>9</v>
      </c>
      <c r="AV125" s="15" t="s">
        <v>9</v>
      </c>
      <c r="AW125" s="16">
        <v>28.151791301394187</v>
      </c>
      <c r="AX125" s="3">
        <v>33.03</v>
      </c>
      <c r="AY125" s="2">
        <v>4937.1000000000004</v>
      </c>
      <c r="AZ125" s="17" t="s">
        <v>1139</v>
      </c>
      <c r="BA125" s="17" t="s">
        <v>1140</v>
      </c>
      <c r="BB125" s="17" t="s">
        <v>1141</v>
      </c>
      <c r="BC125" s="2" t="s">
        <v>1142</v>
      </c>
      <c r="BD125" s="2" t="s">
        <v>165</v>
      </c>
      <c r="BE125" s="2" t="s">
        <v>1143</v>
      </c>
      <c r="BF125" s="2" t="s">
        <v>57</v>
      </c>
      <c r="BG125" s="2" t="s">
        <v>1144</v>
      </c>
      <c r="BH125" s="2" t="s">
        <v>1145</v>
      </c>
    </row>
    <row r="126" spans="1:60" ht="15" customHeight="1" x14ac:dyDescent="0.15">
      <c r="A126" s="11" t="s">
        <v>1146</v>
      </c>
      <c r="B126" s="2" t="s">
        <v>1147</v>
      </c>
      <c r="C126" s="12" t="s">
        <v>1149</v>
      </c>
      <c r="D126" s="2" t="s">
        <v>1150</v>
      </c>
      <c r="E126" s="2" t="s">
        <v>1148</v>
      </c>
      <c r="F126" s="2" t="s">
        <v>9</v>
      </c>
      <c r="G126" s="2" t="s">
        <v>9</v>
      </c>
      <c r="H126" s="3">
        <v>3</v>
      </c>
      <c r="I126" s="13">
        <f>IF(AVERAGE(P126:T126)/AVERAGE(K126:O126)&lt;1,-1*AVERAGE(K126:O126)/AVERAGE(P126:T126),AVERAGE(P126:T126)/AVERAGE(K126:O126))</f>
        <v>-1.4807655367845125</v>
      </c>
      <c r="J126" s="13">
        <f>IF(AVERAGE(U126:Y126)/AVERAGE(K126:O126)&lt;1,-1*AVERAGE(K126:O126)/AVERAGE(U126:Y126),AVERAGE(U126:Y126)/AVERAGE(K126:O126))</f>
        <v>-2.8619559437635544</v>
      </c>
      <c r="K126" s="3">
        <v>5313563</v>
      </c>
      <c r="L126" s="3">
        <v>4201268</v>
      </c>
      <c r="M126" s="3">
        <v>8875955</v>
      </c>
      <c r="N126" s="3">
        <v>5949083</v>
      </c>
      <c r="O126" s="3">
        <v>7297125</v>
      </c>
      <c r="P126" s="3">
        <v>8482300</v>
      </c>
      <c r="Q126" s="3">
        <v>3546347</v>
      </c>
      <c r="R126" s="3">
        <v>2125863</v>
      </c>
      <c r="S126" s="3">
        <v>2765905</v>
      </c>
      <c r="T126" s="2">
        <v>4444881</v>
      </c>
      <c r="U126" s="3">
        <v>2772170</v>
      </c>
      <c r="V126" s="3">
        <v>1776043</v>
      </c>
      <c r="W126" s="3">
        <v>1357947</v>
      </c>
      <c r="X126" s="3">
        <v>2818057</v>
      </c>
      <c r="Y126" s="3">
        <v>2330109</v>
      </c>
      <c r="Z126" s="15">
        <v>4.3290214977713595E-3</v>
      </c>
      <c r="AA126" s="14">
        <v>0.11967645355765477</v>
      </c>
      <c r="AB126" s="14" t="s">
        <v>9</v>
      </c>
      <c r="AC126" s="13"/>
      <c r="AD126" s="13"/>
      <c r="AE126" s="2" t="s">
        <v>9</v>
      </c>
      <c r="AF126" s="2" t="s">
        <v>9</v>
      </c>
      <c r="AG126" s="2" t="s">
        <v>9</v>
      </c>
      <c r="AH126" s="2" t="s">
        <v>9</v>
      </c>
      <c r="AI126" s="2" t="s">
        <v>9</v>
      </c>
      <c r="AJ126" s="2" t="s">
        <v>9</v>
      </c>
      <c r="AK126" s="2" t="s">
        <v>9</v>
      </c>
      <c r="AL126" s="2" t="s">
        <v>9</v>
      </c>
      <c r="AM126" s="2" t="s">
        <v>9</v>
      </c>
      <c r="AN126" s="2" t="s">
        <v>9</v>
      </c>
      <c r="AO126" s="2" t="s">
        <v>9</v>
      </c>
      <c r="AP126" s="2" t="s">
        <v>9</v>
      </c>
      <c r="AQ126" s="2" t="s">
        <v>9</v>
      </c>
      <c r="AR126" s="2" t="s">
        <v>9</v>
      </c>
      <c r="AS126" s="2" t="s">
        <v>9</v>
      </c>
      <c r="AT126" s="15" t="s">
        <v>9</v>
      </c>
      <c r="AU126" s="15" t="s">
        <v>9</v>
      </c>
      <c r="AV126" s="15" t="s">
        <v>9</v>
      </c>
      <c r="AW126" s="16">
        <v>10.881360887005512</v>
      </c>
      <c r="AX126" s="3">
        <v>93.12</v>
      </c>
      <c r="AY126" s="3">
        <v>1300936.1000000001</v>
      </c>
      <c r="AZ126" s="17" t="s">
        <v>1151</v>
      </c>
      <c r="BA126" s="17" t="s">
        <v>1152</v>
      </c>
      <c r="BB126" s="17" t="s">
        <v>1153</v>
      </c>
      <c r="BC126" s="2" t="s">
        <v>1154</v>
      </c>
      <c r="BD126" s="2" t="s">
        <v>1155</v>
      </c>
      <c r="BE126" s="2" t="s">
        <v>1143</v>
      </c>
      <c r="BF126" s="2" t="s">
        <v>918</v>
      </c>
      <c r="BG126" s="2" t="s">
        <v>1156</v>
      </c>
      <c r="BH126" s="2" t="s">
        <v>1157</v>
      </c>
    </row>
    <row r="127" spans="1:60" ht="15" customHeight="1" x14ac:dyDescent="0.15">
      <c r="A127" s="11" t="s">
        <v>1158</v>
      </c>
      <c r="B127" s="2" t="s">
        <v>1159</v>
      </c>
      <c r="C127" s="12" t="s">
        <v>1161</v>
      </c>
      <c r="D127" s="2" t="s">
        <v>1162</v>
      </c>
      <c r="E127" s="2" t="s">
        <v>1160</v>
      </c>
      <c r="F127" s="2" t="s">
        <v>9</v>
      </c>
      <c r="G127" s="2" t="s">
        <v>9</v>
      </c>
      <c r="H127" s="3">
        <v>3</v>
      </c>
      <c r="I127" s="13"/>
      <c r="J127" s="13"/>
      <c r="K127" s="3" t="s">
        <v>9</v>
      </c>
      <c r="L127" s="3" t="s">
        <v>9</v>
      </c>
      <c r="M127" s="3" t="s">
        <v>9</v>
      </c>
      <c r="N127" s="3" t="s">
        <v>9</v>
      </c>
      <c r="O127" s="3" t="s">
        <v>9</v>
      </c>
      <c r="P127" s="3" t="s">
        <v>9</v>
      </c>
      <c r="Q127" s="3" t="s">
        <v>9</v>
      </c>
      <c r="R127" s="3" t="s">
        <v>9</v>
      </c>
      <c r="S127" s="3" t="s">
        <v>9</v>
      </c>
      <c r="T127" s="3" t="s">
        <v>9</v>
      </c>
      <c r="U127" s="3" t="s">
        <v>9</v>
      </c>
      <c r="V127" s="3" t="s">
        <v>9</v>
      </c>
      <c r="W127" s="3" t="s">
        <v>9</v>
      </c>
      <c r="X127" s="3" t="s">
        <v>9</v>
      </c>
      <c r="Y127" s="3" t="s">
        <v>9</v>
      </c>
      <c r="Z127" s="14" t="s">
        <v>9</v>
      </c>
      <c r="AA127" s="14" t="s">
        <v>9</v>
      </c>
      <c r="AB127" s="15" t="s">
        <v>9</v>
      </c>
      <c r="AC127" s="13">
        <f>IF(AVERAGE(AJ127:AN127)/AVERAGE(AE127:AI127)&lt;1,-1*AVERAGE(AE127:AI127)/AVERAGE(AJ127:AN127),AVERAGE(AJ127:AN127)/AVERAGE(AE127:AI127))</f>
        <v>-1.6632527219976088</v>
      </c>
      <c r="AD127" s="13">
        <f>IF(AVERAGE(AO127:AS127)/AVERAGE(AE127:AI127)&lt;1,-1*AVERAGE(AE127:AI127)/AVERAGE(AO127:AS127),AVERAGE(AO127:AS127)/AVERAGE(AE127:AI127))</f>
        <v>-2.1982913122669716</v>
      </c>
      <c r="AE127" s="2">
        <v>10494479</v>
      </c>
      <c r="AF127" s="2">
        <v>7220369</v>
      </c>
      <c r="AG127" s="2">
        <v>18538817</v>
      </c>
      <c r="AH127" s="2">
        <v>8228444</v>
      </c>
      <c r="AI127" s="2">
        <v>10059888</v>
      </c>
      <c r="AJ127" s="2">
        <v>10808642</v>
      </c>
      <c r="AK127" s="2">
        <v>3424435</v>
      </c>
      <c r="AL127" s="2">
        <v>4938837</v>
      </c>
      <c r="AM127" s="2">
        <v>8008985</v>
      </c>
      <c r="AN127" s="2">
        <v>5611470</v>
      </c>
      <c r="AO127" s="2">
        <v>5670641</v>
      </c>
      <c r="AP127" s="2">
        <v>6684992</v>
      </c>
      <c r="AQ127" s="2">
        <v>2355378</v>
      </c>
      <c r="AR127" s="2">
        <v>4277434</v>
      </c>
      <c r="AS127" s="2">
        <v>5822642</v>
      </c>
      <c r="AT127" s="15">
        <v>5.5756150585196028E-2</v>
      </c>
      <c r="AU127" s="15">
        <v>0.50068167209532621</v>
      </c>
      <c r="AV127" s="15" t="s">
        <v>9</v>
      </c>
      <c r="AW127" s="16">
        <v>31.463089540236588</v>
      </c>
      <c r="AX127" s="3">
        <v>67.760000000000005</v>
      </c>
      <c r="AY127" s="3">
        <v>1269564.1000000001</v>
      </c>
      <c r="AZ127" s="17" t="s">
        <v>1163</v>
      </c>
      <c r="BA127" s="17" t="s">
        <v>1164</v>
      </c>
      <c r="BB127" s="17" t="s">
        <v>1165</v>
      </c>
      <c r="BC127" s="2" t="s">
        <v>1166</v>
      </c>
      <c r="BD127" s="2" t="s">
        <v>1167</v>
      </c>
      <c r="BE127" s="2" t="s">
        <v>1168</v>
      </c>
      <c r="BF127" s="2" t="s">
        <v>1169</v>
      </c>
      <c r="BG127" s="2" t="s">
        <v>1170</v>
      </c>
      <c r="BH127" s="2" t="s">
        <v>1171</v>
      </c>
    </row>
    <row r="128" spans="1:60" ht="15" customHeight="1" x14ac:dyDescent="0.15">
      <c r="A128" s="11" t="s">
        <v>1158</v>
      </c>
      <c r="B128" s="2" t="s">
        <v>1172</v>
      </c>
      <c r="C128" s="12" t="s">
        <v>1174</v>
      </c>
      <c r="D128" s="2" t="s">
        <v>1162</v>
      </c>
      <c r="E128" s="2" t="s">
        <v>1173</v>
      </c>
      <c r="F128" s="2" t="s">
        <v>9</v>
      </c>
      <c r="G128" s="2" t="s">
        <v>9</v>
      </c>
      <c r="H128" s="3">
        <v>3</v>
      </c>
      <c r="I128" s="13">
        <f>IF(AVERAGE(P128:T128)/AVERAGE(K128:O128)&lt;1,-1*AVERAGE(K128:O128)/AVERAGE(P128:T128),AVERAGE(P128:T128)/AVERAGE(K128:O128))</f>
        <v>-2.4064931387563595</v>
      </c>
      <c r="J128" s="13">
        <f>IF(AVERAGE(U128:Y128)/AVERAGE(K128:O128)&lt;1,-1*AVERAGE(K128:O128)/AVERAGE(U128:Y128),AVERAGE(U128:Y128)/AVERAGE(K128:O128))</f>
        <v>-2.5758941440241325</v>
      </c>
      <c r="K128" s="2">
        <v>2926738</v>
      </c>
      <c r="L128" s="2">
        <v>1928495</v>
      </c>
      <c r="M128" s="2">
        <v>5233987</v>
      </c>
      <c r="N128" s="2">
        <v>2908267</v>
      </c>
      <c r="O128" s="2">
        <v>2810237</v>
      </c>
      <c r="P128" s="2">
        <v>2320642</v>
      </c>
      <c r="Q128" s="2">
        <v>474718</v>
      </c>
      <c r="R128" s="2">
        <v>1574875</v>
      </c>
      <c r="S128" s="2">
        <v>780178</v>
      </c>
      <c r="T128" s="2">
        <v>1418367</v>
      </c>
      <c r="U128" s="2">
        <v>894523</v>
      </c>
      <c r="V128" s="2">
        <v>1765570</v>
      </c>
      <c r="W128" s="2">
        <v>286149</v>
      </c>
      <c r="X128" s="2">
        <v>1264093</v>
      </c>
      <c r="Y128" s="2">
        <v>1926456</v>
      </c>
      <c r="Z128" s="15">
        <v>5.2225386636051585E-2</v>
      </c>
      <c r="AA128" s="15">
        <v>0.84464113768472293</v>
      </c>
      <c r="AB128" s="15" t="s">
        <v>9</v>
      </c>
      <c r="AC128" s="13"/>
      <c r="AD128" s="13"/>
      <c r="AE128" s="3" t="s">
        <v>9</v>
      </c>
      <c r="AF128" s="3" t="s">
        <v>9</v>
      </c>
      <c r="AG128" s="3" t="s">
        <v>9</v>
      </c>
      <c r="AH128" s="3" t="s">
        <v>9</v>
      </c>
      <c r="AI128" s="3" t="s">
        <v>9</v>
      </c>
      <c r="AJ128" s="3" t="s">
        <v>9</v>
      </c>
      <c r="AK128" s="3" t="s">
        <v>9</v>
      </c>
      <c r="AL128" s="3" t="s">
        <v>9</v>
      </c>
      <c r="AM128" s="3" t="s">
        <v>9</v>
      </c>
      <c r="AN128" s="3" t="s">
        <v>9</v>
      </c>
      <c r="AO128" s="3" t="s">
        <v>9</v>
      </c>
      <c r="AP128" s="3" t="s">
        <v>9</v>
      </c>
      <c r="AQ128" s="3" t="s">
        <v>9</v>
      </c>
      <c r="AR128" s="3" t="s">
        <v>9</v>
      </c>
      <c r="AS128" s="3" t="s">
        <v>9</v>
      </c>
      <c r="AT128" s="14" t="s">
        <v>9</v>
      </c>
      <c r="AU128" s="14" t="s">
        <v>9</v>
      </c>
      <c r="AV128" s="15" t="s">
        <v>9</v>
      </c>
      <c r="AW128" s="16">
        <v>9.0759048821862045</v>
      </c>
      <c r="AX128" s="3">
        <v>34.6</v>
      </c>
      <c r="AY128" s="3">
        <v>1269564.1000000001</v>
      </c>
      <c r="AZ128" s="17" t="s">
        <v>1163</v>
      </c>
      <c r="BA128" s="17" t="s">
        <v>1164</v>
      </c>
      <c r="BB128" s="17" t="s">
        <v>1165</v>
      </c>
      <c r="BC128" s="2" t="s">
        <v>1166</v>
      </c>
      <c r="BD128" s="2" t="s">
        <v>1167</v>
      </c>
      <c r="BE128" s="2" t="s">
        <v>1168</v>
      </c>
      <c r="BF128" s="2" t="s">
        <v>1169</v>
      </c>
      <c r="BG128" s="2" t="s">
        <v>1170</v>
      </c>
      <c r="BH128" s="2" t="s">
        <v>1175</v>
      </c>
    </row>
    <row r="129" spans="1:60" ht="15" customHeight="1" x14ac:dyDescent="0.15">
      <c r="A129" s="11" t="s">
        <v>1176</v>
      </c>
      <c r="B129" s="2" t="s">
        <v>1177</v>
      </c>
      <c r="C129" s="12" t="s">
        <v>1179</v>
      </c>
      <c r="D129" s="2" t="s">
        <v>1180</v>
      </c>
      <c r="E129" s="2" t="s">
        <v>1178</v>
      </c>
      <c r="F129" s="2" t="s">
        <v>9</v>
      </c>
      <c r="G129" s="2" t="s">
        <v>9</v>
      </c>
      <c r="H129" s="3">
        <v>3</v>
      </c>
      <c r="I129" s="13"/>
      <c r="J129" s="13"/>
      <c r="K129" s="3" t="s">
        <v>9</v>
      </c>
      <c r="L129" s="3" t="s">
        <v>9</v>
      </c>
      <c r="M129" s="3" t="s">
        <v>9</v>
      </c>
      <c r="N129" s="3" t="s">
        <v>9</v>
      </c>
      <c r="O129" s="3" t="s">
        <v>9</v>
      </c>
      <c r="P129" s="3" t="s">
        <v>9</v>
      </c>
      <c r="Q129" s="3" t="s">
        <v>9</v>
      </c>
      <c r="R129" s="3" t="s">
        <v>9</v>
      </c>
      <c r="S129" s="3" t="s">
        <v>9</v>
      </c>
      <c r="T129" s="3" t="s">
        <v>9</v>
      </c>
      <c r="U129" s="3" t="s">
        <v>9</v>
      </c>
      <c r="V129" s="3" t="s">
        <v>9</v>
      </c>
      <c r="W129" s="3" t="s">
        <v>9</v>
      </c>
      <c r="X129" s="3" t="s">
        <v>9</v>
      </c>
      <c r="Y129" s="3" t="s">
        <v>9</v>
      </c>
      <c r="Z129" s="14" t="s">
        <v>9</v>
      </c>
      <c r="AA129" s="14" t="s">
        <v>9</v>
      </c>
      <c r="AB129" s="15" t="s">
        <v>9</v>
      </c>
      <c r="AC129" s="13"/>
      <c r="AD129" s="13"/>
      <c r="AE129" s="2" t="s">
        <v>9</v>
      </c>
      <c r="AF129" s="2" t="s">
        <v>9</v>
      </c>
      <c r="AG129" s="2" t="s">
        <v>9</v>
      </c>
      <c r="AH129" s="2">
        <v>560639</v>
      </c>
      <c r="AI129" s="2" t="s">
        <v>9</v>
      </c>
      <c r="AJ129" s="2" t="s">
        <v>9</v>
      </c>
      <c r="AK129" s="2" t="s">
        <v>9</v>
      </c>
      <c r="AL129" s="2" t="s">
        <v>9</v>
      </c>
      <c r="AM129" s="2" t="s">
        <v>9</v>
      </c>
      <c r="AN129" s="2" t="s">
        <v>9</v>
      </c>
      <c r="AO129" s="2" t="s">
        <v>9</v>
      </c>
      <c r="AP129" s="2" t="s">
        <v>9</v>
      </c>
      <c r="AQ129" s="2" t="s">
        <v>9</v>
      </c>
      <c r="AR129" s="2" t="s">
        <v>9</v>
      </c>
      <c r="AS129" s="2" t="s">
        <v>9</v>
      </c>
      <c r="AT129" s="15" t="s">
        <v>9</v>
      </c>
      <c r="AU129" s="15" t="s">
        <v>9</v>
      </c>
      <c r="AV129" s="15" t="s">
        <v>9</v>
      </c>
      <c r="AW129" s="16">
        <v>49.857108251797051</v>
      </c>
      <c r="AX129" s="3">
        <v>29.32</v>
      </c>
      <c r="AY129" s="3">
        <v>1278557.1000000001</v>
      </c>
      <c r="AZ129" s="17" t="s">
        <v>1181</v>
      </c>
      <c r="BA129" s="17" t="s">
        <v>1182</v>
      </c>
      <c r="BB129" s="17" t="s">
        <v>1183</v>
      </c>
      <c r="BC129" s="2" t="s">
        <v>1184</v>
      </c>
      <c r="BD129" s="2" t="s">
        <v>41</v>
      </c>
      <c r="BE129" s="2" t="s">
        <v>1185</v>
      </c>
      <c r="BF129" s="2" t="s">
        <v>57</v>
      </c>
      <c r="BG129" s="2" t="s">
        <v>9</v>
      </c>
      <c r="BH129" s="2" t="s">
        <v>1186</v>
      </c>
    </row>
    <row r="130" spans="1:60" ht="15" customHeight="1" x14ac:dyDescent="0.15">
      <c r="A130" s="11" t="s">
        <v>1187</v>
      </c>
      <c r="B130" s="2" t="s">
        <v>1188</v>
      </c>
      <c r="C130" s="12" t="s">
        <v>1190</v>
      </c>
      <c r="D130" s="2" t="s">
        <v>1191</v>
      </c>
      <c r="E130" s="2" t="s">
        <v>1189</v>
      </c>
      <c r="F130" s="2" t="s">
        <v>9</v>
      </c>
      <c r="G130" s="2" t="s">
        <v>9</v>
      </c>
      <c r="H130" s="3">
        <v>3</v>
      </c>
      <c r="I130" s="13"/>
      <c r="J130" s="13"/>
      <c r="K130" s="2" t="s">
        <v>9</v>
      </c>
      <c r="L130" s="2" t="s">
        <v>9</v>
      </c>
      <c r="M130" s="2" t="s">
        <v>9</v>
      </c>
      <c r="N130" s="2" t="s">
        <v>9</v>
      </c>
      <c r="O130" s="2" t="s">
        <v>9</v>
      </c>
      <c r="P130" s="2" t="s">
        <v>9</v>
      </c>
      <c r="Q130" s="2" t="s">
        <v>9</v>
      </c>
      <c r="R130" s="2" t="s">
        <v>9</v>
      </c>
      <c r="S130" s="2" t="s">
        <v>9</v>
      </c>
      <c r="T130" s="2" t="s">
        <v>9</v>
      </c>
      <c r="U130" s="2" t="s">
        <v>9</v>
      </c>
      <c r="V130" s="2" t="s">
        <v>9</v>
      </c>
      <c r="W130" s="2" t="s">
        <v>9</v>
      </c>
      <c r="X130" s="2" t="s">
        <v>9</v>
      </c>
      <c r="Y130" s="2" t="s">
        <v>9</v>
      </c>
      <c r="Z130" s="15" t="s">
        <v>9</v>
      </c>
      <c r="AA130" s="15" t="s">
        <v>9</v>
      </c>
      <c r="AB130" s="15" t="s">
        <v>9</v>
      </c>
      <c r="AC130" s="13">
        <f>IF(AVERAGE(AJ130:AN130)/AVERAGE(AE130:AI130)&lt;1,-1*AVERAGE(AE130:AI130)/AVERAGE(AJ130:AN130),AVERAGE(AJ130:AN130)/AVERAGE(AE130:AI130))</f>
        <v>-2.2241871777211557</v>
      </c>
      <c r="AD130" s="13">
        <f>IF(AVERAGE(AO130:AS130)/AVERAGE(AE130:AI130)&lt;1,-1*AVERAGE(AE130:AI130)/AVERAGE(AO130:AS130),AVERAGE(AO130:AS130)/AVERAGE(AE130:AI130))</f>
        <v>-3.1256708026852613</v>
      </c>
      <c r="AE130" s="2">
        <v>4650870</v>
      </c>
      <c r="AF130" s="2">
        <v>1053546</v>
      </c>
      <c r="AG130" s="2">
        <v>2874559</v>
      </c>
      <c r="AH130" s="3">
        <v>1488011</v>
      </c>
      <c r="AI130" s="2">
        <v>3654365</v>
      </c>
      <c r="AJ130" s="2">
        <v>1493739</v>
      </c>
      <c r="AK130" s="2">
        <v>1802630</v>
      </c>
      <c r="AL130" s="2">
        <v>809427</v>
      </c>
      <c r="AM130" s="2">
        <v>1263807</v>
      </c>
      <c r="AN130" s="2">
        <v>799550</v>
      </c>
      <c r="AO130" s="2">
        <v>1104762</v>
      </c>
      <c r="AP130" s="2">
        <v>806287</v>
      </c>
      <c r="AQ130" s="2">
        <v>380865</v>
      </c>
      <c r="AR130" s="2">
        <v>694260</v>
      </c>
      <c r="AS130" s="2">
        <v>1403716</v>
      </c>
      <c r="AT130" s="15">
        <v>6.2479294280246275E-2</v>
      </c>
      <c r="AU130" s="15">
        <v>0.34453314465625368</v>
      </c>
      <c r="AV130" s="15" t="s">
        <v>9</v>
      </c>
      <c r="AW130" s="16">
        <v>13.935752032695875</v>
      </c>
      <c r="AX130" s="3">
        <v>58.71</v>
      </c>
      <c r="AY130" s="3">
        <v>1305660.1000000001</v>
      </c>
      <c r="AZ130" s="17" t="s">
        <v>1192</v>
      </c>
      <c r="BA130" s="17" t="s">
        <v>1193</v>
      </c>
      <c r="BB130" s="17" t="s">
        <v>1194</v>
      </c>
      <c r="BC130" s="2" t="s">
        <v>1195</v>
      </c>
      <c r="BD130" s="2" t="s">
        <v>485</v>
      </c>
      <c r="BE130" s="2" t="s">
        <v>1196</v>
      </c>
      <c r="BF130" s="2" t="s">
        <v>57</v>
      </c>
      <c r="BG130" s="2" t="s">
        <v>1197</v>
      </c>
      <c r="BH130" s="2" t="s">
        <v>1198</v>
      </c>
    </row>
    <row r="131" spans="1:60" ht="15" customHeight="1" x14ac:dyDescent="0.15">
      <c r="A131" s="11" t="s">
        <v>1199</v>
      </c>
      <c r="B131" s="2" t="s">
        <v>1200</v>
      </c>
      <c r="C131" s="12" t="s">
        <v>1202</v>
      </c>
      <c r="D131" s="2" t="s">
        <v>1203</v>
      </c>
      <c r="E131" s="2" t="s">
        <v>1201</v>
      </c>
      <c r="F131" s="2" t="s">
        <v>9</v>
      </c>
      <c r="G131" s="2" t="s">
        <v>9</v>
      </c>
      <c r="H131" s="3">
        <v>2</v>
      </c>
      <c r="I131" s="13">
        <f>IF(AVERAGE(P131:T131)/AVERAGE(K131:O131)&lt;1,-1*AVERAGE(K131:O131)/AVERAGE(P131:T131),AVERAGE(P131:T131)/AVERAGE(K131:O131))</f>
        <v>1.0047287211365157</v>
      </c>
      <c r="J131" s="13">
        <f>IF(AVERAGE(U131:Y131)/AVERAGE(K131:O131)&lt;1,-1*AVERAGE(K131:O131)/AVERAGE(U131:Y131),AVERAGE(U131:Y131)/AVERAGE(K131:O131))</f>
        <v>1.5995217632608201</v>
      </c>
      <c r="K131" s="2">
        <v>1133726</v>
      </c>
      <c r="L131" s="2">
        <v>557427</v>
      </c>
      <c r="M131" s="2">
        <v>903556</v>
      </c>
      <c r="N131" s="2">
        <v>780859</v>
      </c>
      <c r="O131" s="2">
        <v>1210027</v>
      </c>
      <c r="P131" s="2">
        <v>1103512</v>
      </c>
      <c r="Q131" s="2">
        <v>732140</v>
      </c>
      <c r="R131" s="2">
        <v>899627</v>
      </c>
      <c r="S131" s="2">
        <v>1856148</v>
      </c>
      <c r="T131" s="2">
        <v>15852</v>
      </c>
      <c r="U131" s="2">
        <v>1458517</v>
      </c>
      <c r="V131" s="2">
        <v>865367</v>
      </c>
      <c r="W131" s="2">
        <v>1989184</v>
      </c>
      <c r="X131" s="2">
        <v>2243406</v>
      </c>
      <c r="Y131" s="2">
        <v>778285</v>
      </c>
      <c r="Z131" s="15">
        <v>0.55114559847611833</v>
      </c>
      <c r="AA131" s="15" t="s">
        <v>9</v>
      </c>
      <c r="AB131" s="15">
        <v>0.3384492500846138</v>
      </c>
      <c r="AC131" s="13"/>
      <c r="AD131" s="13"/>
      <c r="AE131" s="3" t="s">
        <v>9</v>
      </c>
      <c r="AF131" s="3" t="s">
        <v>9</v>
      </c>
      <c r="AG131" s="3" t="s">
        <v>9</v>
      </c>
      <c r="AH131" s="3" t="s">
        <v>9</v>
      </c>
      <c r="AI131" s="3" t="s">
        <v>9</v>
      </c>
      <c r="AJ131" s="3" t="s">
        <v>9</v>
      </c>
      <c r="AK131" s="3" t="s">
        <v>9</v>
      </c>
      <c r="AL131" s="3" t="s">
        <v>9</v>
      </c>
      <c r="AM131" s="3" t="s">
        <v>9</v>
      </c>
      <c r="AN131" s="3" t="s">
        <v>9</v>
      </c>
      <c r="AO131" s="3" t="s">
        <v>9</v>
      </c>
      <c r="AP131" s="3" t="s">
        <v>9</v>
      </c>
      <c r="AQ131" s="3" t="s">
        <v>9</v>
      </c>
      <c r="AR131" s="3" t="s">
        <v>9</v>
      </c>
      <c r="AS131" s="3" t="s">
        <v>9</v>
      </c>
      <c r="AT131" s="14" t="s">
        <v>9</v>
      </c>
      <c r="AU131" s="14" t="s">
        <v>9</v>
      </c>
      <c r="AV131" s="15" t="s">
        <v>9</v>
      </c>
      <c r="AW131" s="16">
        <v>100</v>
      </c>
      <c r="AX131" s="3">
        <v>14.57</v>
      </c>
      <c r="AY131" s="3">
        <v>1245376.1000000001</v>
      </c>
      <c r="AZ131" s="17" t="s">
        <v>1204</v>
      </c>
      <c r="BA131" s="17" t="s">
        <v>1205</v>
      </c>
      <c r="BB131" s="17" t="s">
        <v>1206</v>
      </c>
      <c r="BC131" s="2" t="s">
        <v>1207</v>
      </c>
      <c r="BD131" s="2" t="s">
        <v>1208</v>
      </c>
      <c r="BE131" s="2" t="s">
        <v>1209</v>
      </c>
      <c r="BF131" s="2" t="s">
        <v>1210</v>
      </c>
      <c r="BG131" s="2" t="s">
        <v>9</v>
      </c>
      <c r="BH131" s="2" t="s">
        <v>1211</v>
      </c>
    </row>
    <row r="132" spans="1:60" ht="15" customHeight="1" x14ac:dyDescent="0.15">
      <c r="A132" s="11" t="s">
        <v>1212</v>
      </c>
      <c r="B132" s="2" t="s">
        <v>1231</v>
      </c>
      <c r="C132" s="12" t="s">
        <v>1233</v>
      </c>
      <c r="D132" s="2" t="s">
        <v>1216</v>
      </c>
      <c r="E132" s="2" t="s">
        <v>1232</v>
      </c>
      <c r="F132" s="2" t="s">
        <v>9</v>
      </c>
      <c r="G132" s="2" t="s">
        <v>9</v>
      </c>
      <c r="H132" s="3">
        <v>3</v>
      </c>
      <c r="I132" s="13">
        <f>IF(AVERAGE(P132:T132)/AVERAGE(K132:O132)&lt;1,-1*AVERAGE(K132:O132)/AVERAGE(P132:T132),AVERAGE(P132:T132)/AVERAGE(K132:O132))</f>
        <v>3.8374268237423497</v>
      </c>
      <c r="J132" s="13">
        <f>IF(AVERAGE(U132:Y132)/AVERAGE(K132:O132)&lt;1,-1*AVERAGE(K132:O132)/AVERAGE(U132:Y132),AVERAGE(U132:Y132)/AVERAGE(K132:O132))</f>
        <v>1.3642037619460115</v>
      </c>
      <c r="K132" s="3">
        <v>4787329</v>
      </c>
      <c r="L132" s="3">
        <v>468663</v>
      </c>
      <c r="M132" s="3">
        <v>1796004</v>
      </c>
      <c r="N132" s="3">
        <v>791612</v>
      </c>
      <c r="O132" s="3">
        <v>12673805</v>
      </c>
      <c r="P132" s="3">
        <v>12041550</v>
      </c>
      <c r="Q132" s="3">
        <v>13020403</v>
      </c>
      <c r="R132" s="3">
        <v>5449716</v>
      </c>
      <c r="S132" s="3">
        <v>37057366</v>
      </c>
      <c r="T132" s="3">
        <v>11165036</v>
      </c>
      <c r="U132" s="3">
        <v>2137343</v>
      </c>
      <c r="V132" s="3">
        <v>1257556</v>
      </c>
      <c r="W132" s="3">
        <v>23326770</v>
      </c>
      <c r="X132" s="3">
        <v>280991</v>
      </c>
      <c r="Y132" s="3">
        <v>987272</v>
      </c>
      <c r="Z132" s="14">
        <v>0.88375174022671099</v>
      </c>
      <c r="AA132" s="14">
        <v>7.5071592374188062E-2</v>
      </c>
      <c r="AB132" s="15" t="s">
        <v>9</v>
      </c>
      <c r="AC132" s="13"/>
      <c r="AD132" s="13"/>
      <c r="AE132" s="2" t="s">
        <v>9</v>
      </c>
      <c r="AF132" s="2" t="s">
        <v>9</v>
      </c>
      <c r="AG132" s="2" t="s">
        <v>9</v>
      </c>
      <c r="AH132" s="2" t="s">
        <v>9</v>
      </c>
      <c r="AI132" s="2" t="s">
        <v>9</v>
      </c>
      <c r="AJ132" s="2" t="s">
        <v>9</v>
      </c>
      <c r="AK132" s="2" t="s">
        <v>9</v>
      </c>
      <c r="AL132" s="2" t="s">
        <v>9</v>
      </c>
      <c r="AM132" s="2" t="s">
        <v>9</v>
      </c>
      <c r="AN132" s="2" t="s">
        <v>9</v>
      </c>
      <c r="AO132" s="2" t="s">
        <v>9</v>
      </c>
      <c r="AP132" s="2" t="s">
        <v>9</v>
      </c>
      <c r="AQ132" s="2" t="s">
        <v>9</v>
      </c>
      <c r="AR132" s="2" t="s">
        <v>9</v>
      </c>
      <c r="AS132" s="2" t="s">
        <v>9</v>
      </c>
      <c r="AT132" s="15" t="s">
        <v>9</v>
      </c>
      <c r="AU132" s="15" t="s">
        <v>9</v>
      </c>
      <c r="AV132" s="15" t="s">
        <v>9</v>
      </c>
      <c r="AW132" s="16">
        <v>38.876571539143427</v>
      </c>
      <c r="AX132" s="3">
        <v>49.41</v>
      </c>
      <c r="AY132" s="3">
        <v>1305798.1000000001</v>
      </c>
      <c r="AZ132" s="17" t="s">
        <v>1217</v>
      </c>
      <c r="BA132" s="17" t="s">
        <v>1218</v>
      </c>
      <c r="BB132" s="17" t="s">
        <v>1219</v>
      </c>
      <c r="BC132" s="2" t="s">
        <v>1220</v>
      </c>
      <c r="BD132" s="2" t="s">
        <v>16</v>
      </c>
      <c r="BE132" s="2" t="s">
        <v>1221</v>
      </c>
      <c r="BF132" s="2" t="s">
        <v>57</v>
      </c>
      <c r="BG132" s="2" t="s">
        <v>9</v>
      </c>
      <c r="BH132" s="2" t="s">
        <v>1234</v>
      </c>
    </row>
    <row r="133" spans="1:60" ht="15" customHeight="1" x14ac:dyDescent="0.15">
      <c r="A133" s="11" t="s">
        <v>1212</v>
      </c>
      <c r="B133" s="2" t="s">
        <v>1213</v>
      </c>
      <c r="C133" s="12" t="s">
        <v>1215</v>
      </c>
      <c r="D133" s="2" t="s">
        <v>1216</v>
      </c>
      <c r="E133" s="2" t="s">
        <v>1214</v>
      </c>
      <c r="F133" s="2" t="s">
        <v>9</v>
      </c>
      <c r="G133" s="2" t="s">
        <v>9</v>
      </c>
      <c r="H133" s="3">
        <v>3</v>
      </c>
      <c r="I133" s="13">
        <f>IF(AVERAGE(P133:T133)/AVERAGE(K133:O133)&lt;1,-1*AVERAGE(K133:O133)/AVERAGE(P133:T133),AVERAGE(P133:T133)/AVERAGE(K133:O133))</f>
        <v>2.5711700425541277</v>
      </c>
      <c r="J133" s="13">
        <f>IF(AVERAGE(U133:Y133)/AVERAGE(K133:O133)&lt;1,-1*AVERAGE(K133:O133)/AVERAGE(U133:Y133),AVERAGE(U133:Y133)/AVERAGE(K133:O133))</f>
        <v>2.1921777138484155</v>
      </c>
      <c r="K133" s="3">
        <v>470216</v>
      </c>
      <c r="L133" s="3">
        <v>278032</v>
      </c>
      <c r="M133" s="3">
        <v>2188763</v>
      </c>
      <c r="N133" s="3">
        <v>1268617</v>
      </c>
      <c r="O133" s="3">
        <v>157521</v>
      </c>
      <c r="P133" s="3">
        <v>3498876</v>
      </c>
      <c r="Q133" s="3">
        <v>2813792</v>
      </c>
      <c r="R133" s="3">
        <v>904999</v>
      </c>
      <c r="S133" s="3">
        <v>1724793</v>
      </c>
      <c r="T133" s="3">
        <v>2275938</v>
      </c>
      <c r="U133" s="3">
        <v>2544857</v>
      </c>
      <c r="V133" s="3">
        <v>1915273</v>
      </c>
      <c r="W133" s="3">
        <v>1966321</v>
      </c>
      <c r="X133" s="3">
        <v>1563121</v>
      </c>
      <c r="Y133" s="3">
        <v>1575226</v>
      </c>
      <c r="Z133" s="14" t="s">
        <v>9</v>
      </c>
      <c r="AA133" s="15">
        <v>8.6740056442433489E-2</v>
      </c>
      <c r="AB133" s="14">
        <v>8.0069660415148819E-2</v>
      </c>
      <c r="AC133" s="13"/>
      <c r="AD133" s="13"/>
      <c r="AE133" s="2" t="s">
        <v>9</v>
      </c>
      <c r="AF133" s="2" t="s">
        <v>9</v>
      </c>
      <c r="AG133" s="2" t="s">
        <v>9</v>
      </c>
      <c r="AH133" s="2" t="s">
        <v>9</v>
      </c>
      <c r="AI133" s="2" t="s">
        <v>9</v>
      </c>
      <c r="AJ133" s="2" t="s">
        <v>9</v>
      </c>
      <c r="AK133" s="2" t="s">
        <v>9</v>
      </c>
      <c r="AL133" s="2" t="s">
        <v>9</v>
      </c>
      <c r="AM133" s="2" t="s">
        <v>9</v>
      </c>
      <c r="AN133" s="2" t="s">
        <v>9</v>
      </c>
      <c r="AO133" s="2" t="s">
        <v>9</v>
      </c>
      <c r="AP133" s="2" t="s">
        <v>9</v>
      </c>
      <c r="AQ133" s="2" t="s">
        <v>9</v>
      </c>
      <c r="AR133" s="2" t="s">
        <v>9</v>
      </c>
      <c r="AS133" s="2" t="s">
        <v>9</v>
      </c>
      <c r="AT133" s="15" t="s">
        <v>9</v>
      </c>
      <c r="AU133" s="15" t="s">
        <v>9</v>
      </c>
      <c r="AV133" s="15" t="s">
        <v>9</v>
      </c>
      <c r="AW133" s="16">
        <v>22.543779744432769</v>
      </c>
      <c r="AX133" s="3">
        <v>67.77</v>
      </c>
      <c r="AY133" s="3">
        <v>1305798.1000000001</v>
      </c>
      <c r="AZ133" s="17" t="s">
        <v>1217</v>
      </c>
      <c r="BA133" s="17" t="s">
        <v>1218</v>
      </c>
      <c r="BB133" s="17" t="s">
        <v>1219</v>
      </c>
      <c r="BC133" s="2" t="s">
        <v>1220</v>
      </c>
      <c r="BD133" s="2" t="s">
        <v>16</v>
      </c>
      <c r="BE133" s="2" t="s">
        <v>1221</v>
      </c>
      <c r="BF133" s="2" t="s">
        <v>57</v>
      </c>
      <c r="BG133" s="2" t="s">
        <v>9</v>
      </c>
      <c r="BH133" s="2" t="s">
        <v>1222</v>
      </c>
    </row>
    <row r="134" spans="1:60" ht="15" customHeight="1" x14ac:dyDescent="0.15">
      <c r="A134" s="11" t="s">
        <v>1212</v>
      </c>
      <c r="B134" s="2" t="s">
        <v>1227</v>
      </c>
      <c r="C134" s="12" t="s">
        <v>1229</v>
      </c>
      <c r="D134" s="2" t="s">
        <v>1216</v>
      </c>
      <c r="E134" s="2" t="s">
        <v>1228</v>
      </c>
      <c r="F134" s="2" t="s">
        <v>9</v>
      </c>
      <c r="G134" s="2" t="s">
        <v>9</v>
      </c>
      <c r="H134" s="3">
        <v>3</v>
      </c>
      <c r="I134" s="13">
        <f>IF(AVERAGE(P134:T134)/AVERAGE(K134:O134)&lt;1,-1*AVERAGE(K134:O134)/AVERAGE(P134:T134),AVERAGE(P134:T134)/AVERAGE(K134:O134))</f>
        <v>1.2808466389985269</v>
      </c>
      <c r="J134" s="13">
        <f>IF(AVERAGE(U134:Y134)/AVERAGE(K134:O134)&lt;1,-1*AVERAGE(K134:O134)/AVERAGE(U134:Y134),AVERAGE(U134:Y134)/AVERAGE(K134:O134))</f>
        <v>-2.3877897023219483</v>
      </c>
      <c r="K134" s="3">
        <v>3153933</v>
      </c>
      <c r="L134" s="3">
        <v>2850103</v>
      </c>
      <c r="M134" s="3">
        <v>2996887</v>
      </c>
      <c r="N134" s="3">
        <v>3794575</v>
      </c>
      <c r="O134" s="3">
        <v>5624726</v>
      </c>
      <c r="P134" s="3">
        <v>13897643</v>
      </c>
      <c r="Q134" s="3">
        <v>3432100</v>
      </c>
      <c r="R134" s="3">
        <v>2893896</v>
      </c>
      <c r="S134" s="3">
        <v>1634327</v>
      </c>
      <c r="T134" s="3">
        <v>1735516</v>
      </c>
      <c r="U134" s="3">
        <v>1876410</v>
      </c>
      <c r="V134" s="3">
        <v>1153140</v>
      </c>
      <c r="W134" s="3">
        <v>1871552</v>
      </c>
      <c r="X134" s="3">
        <v>560388</v>
      </c>
      <c r="Y134" s="3">
        <v>2252851</v>
      </c>
      <c r="Z134" s="15">
        <v>2.8641563324341673E-2</v>
      </c>
      <c r="AA134" s="14">
        <v>0.1566185689208911</v>
      </c>
      <c r="AB134" s="14" t="s">
        <v>9</v>
      </c>
      <c r="AC134" s="13"/>
      <c r="AD134" s="13"/>
      <c r="AE134" s="2" t="s">
        <v>9</v>
      </c>
      <c r="AF134" s="2" t="s">
        <v>9</v>
      </c>
      <c r="AG134" s="2" t="s">
        <v>9</v>
      </c>
      <c r="AH134" s="2" t="s">
        <v>9</v>
      </c>
      <c r="AI134" s="2" t="s">
        <v>9</v>
      </c>
      <c r="AJ134" s="2" t="s">
        <v>9</v>
      </c>
      <c r="AK134" s="2" t="s">
        <v>9</v>
      </c>
      <c r="AL134" s="2" t="s">
        <v>9</v>
      </c>
      <c r="AM134" s="2" t="s">
        <v>9</v>
      </c>
      <c r="AN134" s="2" t="s">
        <v>9</v>
      </c>
      <c r="AO134" s="2" t="s">
        <v>9</v>
      </c>
      <c r="AP134" s="2" t="s">
        <v>9</v>
      </c>
      <c r="AQ134" s="2" t="s">
        <v>9</v>
      </c>
      <c r="AR134" s="2" t="s">
        <v>9</v>
      </c>
      <c r="AS134" s="2" t="s">
        <v>9</v>
      </c>
      <c r="AT134" s="15" t="s">
        <v>9</v>
      </c>
      <c r="AU134" s="15" t="s">
        <v>9</v>
      </c>
      <c r="AV134" s="15" t="s">
        <v>9</v>
      </c>
      <c r="AW134" s="16">
        <v>109.73719275229247</v>
      </c>
      <c r="AX134" s="3">
        <v>40.630000000000003</v>
      </c>
      <c r="AY134" s="3">
        <v>1305798.1000000001</v>
      </c>
      <c r="AZ134" s="17" t="s">
        <v>1217</v>
      </c>
      <c r="BA134" s="17" t="s">
        <v>1218</v>
      </c>
      <c r="BB134" s="17" t="s">
        <v>1219</v>
      </c>
      <c r="BC134" s="2" t="s">
        <v>1220</v>
      </c>
      <c r="BD134" s="2" t="s">
        <v>16</v>
      </c>
      <c r="BE134" s="2" t="s">
        <v>1221</v>
      </c>
      <c r="BF134" s="2" t="s">
        <v>57</v>
      </c>
      <c r="BG134" s="2" t="s">
        <v>9</v>
      </c>
      <c r="BH134" s="2" t="s">
        <v>1230</v>
      </c>
    </row>
    <row r="135" spans="1:60" ht="15" customHeight="1" x14ac:dyDescent="0.15">
      <c r="A135" s="11" t="s">
        <v>1212</v>
      </c>
      <c r="B135" s="2" t="s">
        <v>1223</v>
      </c>
      <c r="C135" s="12" t="s">
        <v>1225</v>
      </c>
      <c r="D135" s="2" t="s">
        <v>1216</v>
      </c>
      <c r="E135" s="2" t="s">
        <v>1224</v>
      </c>
      <c r="F135" s="2" t="s">
        <v>9</v>
      </c>
      <c r="G135" s="2" t="s">
        <v>9</v>
      </c>
      <c r="H135" s="3">
        <v>3</v>
      </c>
      <c r="I135" s="13">
        <f>IF(AVERAGE(P135:T135)/AVERAGE(K135:O135)&lt;1,-1*AVERAGE(K135:O135)/AVERAGE(P135:T135),AVERAGE(P135:T135)/AVERAGE(K135:O135))</f>
        <v>2.6372480050804161</v>
      </c>
      <c r="J135" s="13">
        <f>IF(AVERAGE(U135:Y135)/AVERAGE(K135:O135)&lt;1,-1*AVERAGE(K135:O135)/AVERAGE(U135:Y135),AVERAGE(U135:Y135)/AVERAGE(K135:O135))</f>
        <v>1.4226326948145138</v>
      </c>
      <c r="K135" s="3">
        <v>1833641</v>
      </c>
      <c r="L135" s="3">
        <v>2120427</v>
      </c>
      <c r="M135" s="3">
        <v>5308711</v>
      </c>
      <c r="N135" s="3">
        <v>2129033</v>
      </c>
      <c r="O135" s="3">
        <v>2213373</v>
      </c>
      <c r="P135" s="3">
        <v>14132019</v>
      </c>
      <c r="Q135" s="3">
        <v>4787484</v>
      </c>
      <c r="R135" s="3">
        <v>3754229</v>
      </c>
      <c r="S135" s="3">
        <v>6261951</v>
      </c>
      <c r="T135" s="3">
        <v>6944564</v>
      </c>
      <c r="U135" s="3">
        <v>4902082</v>
      </c>
      <c r="V135" s="3">
        <v>4342818</v>
      </c>
      <c r="W135" s="3">
        <v>3998026</v>
      </c>
      <c r="X135" s="3">
        <v>3111842</v>
      </c>
      <c r="Y135" s="3">
        <v>3000413</v>
      </c>
      <c r="Z135" s="14" t="s">
        <v>9</v>
      </c>
      <c r="AA135" s="14">
        <v>3.3773674260541967E-2</v>
      </c>
      <c r="AB135" s="15">
        <v>0.14090024236408541</v>
      </c>
      <c r="AC135" s="13"/>
      <c r="AD135" s="13"/>
      <c r="AE135" s="2" t="s">
        <v>9</v>
      </c>
      <c r="AF135" s="2" t="s">
        <v>9</v>
      </c>
      <c r="AG135" s="2" t="s">
        <v>9</v>
      </c>
      <c r="AH135" s="2" t="s">
        <v>9</v>
      </c>
      <c r="AI135" s="2" t="s">
        <v>9</v>
      </c>
      <c r="AJ135" s="2" t="s">
        <v>9</v>
      </c>
      <c r="AK135" s="2" t="s">
        <v>9</v>
      </c>
      <c r="AL135" s="2" t="s">
        <v>9</v>
      </c>
      <c r="AM135" s="2" t="s">
        <v>9</v>
      </c>
      <c r="AN135" s="2" t="s">
        <v>9</v>
      </c>
      <c r="AO135" s="2" t="s">
        <v>9</v>
      </c>
      <c r="AP135" s="2" t="s">
        <v>9</v>
      </c>
      <c r="AQ135" s="2" t="s">
        <v>9</v>
      </c>
      <c r="AR135" s="2" t="s">
        <v>9</v>
      </c>
      <c r="AS135" s="2" t="s">
        <v>9</v>
      </c>
      <c r="AT135" s="15" t="s">
        <v>9</v>
      </c>
      <c r="AU135" s="15" t="s">
        <v>9</v>
      </c>
      <c r="AV135" s="15" t="s">
        <v>9</v>
      </c>
      <c r="AW135" s="16">
        <v>40.661791211804861</v>
      </c>
      <c r="AX135" s="3">
        <v>70.48</v>
      </c>
      <c r="AY135" s="3">
        <v>1305798.1000000001</v>
      </c>
      <c r="AZ135" s="17" t="s">
        <v>1217</v>
      </c>
      <c r="BA135" s="17" t="s">
        <v>1218</v>
      </c>
      <c r="BB135" s="17" t="s">
        <v>1219</v>
      </c>
      <c r="BC135" s="2" t="s">
        <v>1220</v>
      </c>
      <c r="BD135" s="2" t="s">
        <v>16</v>
      </c>
      <c r="BE135" s="2" t="s">
        <v>1221</v>
      </c>
      <c r="BF135" s="2" t="s">
        <v>57</v>
      </c>
      <c r="BG135" s="2" t="s">
        <v>9</v>
      </c>
      <c r="BH135" s="2" t="s">
        <v>1226</v>
      </c>
    </row>
    <row r="136" spans="1:60" ht="15" customHeight="1" x14ac:dyDescent="0.15">
      <c r="A136" s="11" t="s">
        <v>1212</v>
      </c>
      <c r="B136" s="2" t="s">
        <v>1235</v>
      </c>
      <c r="C136" s="12" t="s">
        <v>1237</v>
      </c>
      <c r="D136" s="2" t="s">
        <v>1216</v>
      </c>
      <c r="E136" s="2" t="s">
        <v>1236</v>
      </c>
      <c r="F136" s="2" t="s">
        <v>9</v>
      </c>
      <c r="G136" s="2" t="s">
        <v>9</v>
      </c>
      <c r="H136" s="3">
        <v>2</v>
      </c>
      <c r="I136" s="13">
        <f>IF(AVERAGE(P136:T136)/AVERAGE(K136:O136)&lt;1,-1*AVERAGE(K136:O136)/AVERAGE(P136:T136),AVERAGE(P136:T136)/AVERAGE(K136:O136))</f>
        <v>7.5965471991139255</v>
      </c>
      <c r="J136" s="13">
        <f>IF(AVERAGE(U136:Y136)/AVERAGE(K136:O136)&lt;1,-1*AVERAGE(K136:O136)/AVERAGE(U136:Y136),AVERAGE(U136:Y136)/AVERAGE(K136:O136))</f>
        <v>8.7388753115105402</v>
      </c>
      <c r="K136" s="3">
        <v>32055</v>
      </c>
      <c r="L136" s="3">
        <v>25868</v>
      </c>
      <c r="M136" s="3">
        <v>62803</v>
      </c>
      <c r="N136" s="3" t="s">
        <v>9</v>
      </c>
      <c r="O136" s="3">
        <v>45400</v>
      </c>
      <c r="P136" s="3">
        <v>237171</v>
      </c>
      <c r="Q136" s="3">
        <v>170906</v>
      </c>
      <c r="R136" s="3">
        <v>226197</v>
      </c>
      <c r="S136" s="3">
        <v>477861</v>
      </c>
      <c r="T136" s="3">
        <v>465345</v>
      </c>
      <c r="U136" s="3">
        <v>315600</v>
      </c>
      <c r="V136" s="3">
        <v>395888</v>
      </c>
      <c r="W136" s="3">
        <v>473096</v>
      </c>
      <c r="X136" s="3">
        <v>308001</v>
      </c>
      <c r="Y136" s="3">
        <v>322108</v>
      </c>
      <c r="Z136" s="15" t="s">
        <v>9</v>
      </c>
      <c r="AA136" s="14">
        <v>3.1755074584663232E-3</v>
      </c>
      <c r="AB136" s="14">
        <v>9.8844949515806795E-4</v>
      </c>
      <c r="AC136" s="13"/>
      <c r="AD136" s="13"/>
      <c r="AE136" s="2" t="s">
        <v>9</v>
      </c>
      <c r="AF136" s="2" t="s">
        <v>9</v>
      </c>
      <c r="AG136" s="2" t="s">
        <v>9</v>
      </c>
      <c r="AH136" s="2" t="s">
        <v>9</v>
      </c>
      <c r="AI136" s="2" t="s">
        <v>9</v>
      </c>
      <c r="AJ136" s="2" t="s">
        <v>9</v>
      </c>
      <c r="AK136" s="2" t="s">
        <v>9</v>
      </c>
      <c r="AL136" s="2" t="s">
        <v>9</v>
      </c>
      <c r="AM136" s="2" t="s">
        <v>9</v>
      </c>
      <c r="AN136" s="2" t="s">
        <v>9</v>
      </c>
      <c r="AO136" s="2" t="s">
        <v>9</v>
      </c>
      <c r="AP136" s="2" t="s">
        <v>9</v>
      </c>
      <c r="AQ136" s="2" t="s">
        <v>9</v>
      </c>
      <c r="AR136" s="2" t="s">
        <v>9</v>
      </c>
      <c r="AS136" s="2" t="s">
        <v>9</v>
      </c>
      <c r="AT136" s="15" t="s">
        <v>9</v>
      </c>
      <c r="AU136" s="15" t="s">
        <v>9</v>
      </c>
      <c r="AV136" s="15" t="s">
        <v>9</v>
      </c>
      <c r="AW136" s="16">
        <v>90.579028772794942</v>
      </c>
      <c r="AX136" s="3">
        <v>72.8</v>
      </c>
      <c r="AY136" s="3">
        <v>1305798.1000000001</v>
      </c>
      <c r="AZ136" s="17" t="s">
        <v>1217</v>
      </c>
      <c r="BA136" s="17" t="s">
        <v>1218</v>
      </c>
      <c r="BB136" s="17" t="s">
        <v>1219</v>
      </c>
      <c r="BC136" s="2" t="s">
        <v>1220</v>
      </c>
      <c r="BD136" s="2" t="s">
        <v>16</v>
      </c>
      <c r="BE136" s="2" t="s">
        <v>1221</v>
      </c>
      <c r="BF136" s="2" t="s">
        <v>57</v>
      </c>
      <c r="BG136" s="2" t="s">
        <v>9</v>
      </c>
      <c r="BH136" s="2" t="s">
        <v>1238</v>
      </c>
    </row>
    <row r="137" spans="1:60" ht="15" customHeight="1" x14ac:dyDescent="0.15">
      <c r="A137" s="11" t="s">
        <v>1239</v>
      </c>
      <c r="B137" s="2" t="s">
        <v>1240</v>
      </c>
      <c r="C137" s="12" t="s">
        <v>665</v>
      </c>
      <c r="D137" s="2" t="s">
        <v>1242</v>
      </c>
      <c r="E137" s="2" t="s">
        <v>1241</v>
      </c>
      <c r="F137" s="2" t="s">
        <v>9</v>
      </c>
      <c r="G137" s="2" t="s">
        <v>9</v>
      </c>
      <c r="H137" s="3">
        <v>2</v>
      </c>
      <c r="I137" s="13">
        <f>IF(AVERAGE(P137:T137)/AVERAGE(K137:O137)&lt;1,-1*AVERAGE(K137:O137)/AVERAGE(P137:T137),AVERAGE(P137:T137)/AVERAGE(K137:O137))</f>
        <v>3.8808341171359451</v>
      </c>
      <c r="J137" s="13">
        <f>IF(AVERAGE(U137:Y137)/AVERAGE(K137:O137)&lt;1,-1*AVERAGE(K137:O137)/AVERAGE(U137:Y137),AVERAGE(U137:Y137)/AVERAGE(K137:O137))</f>
        <v>2.8013063637474809</v>
      </c>
      <c r="K137" s="3">
        <v>888879</v>
      </c>
      <c r="L137" s="3">
        <v>1518372</v>
      </c>
      <c r="M137" s="3">
        <v>2968174</v>
      </c>
      <c r="N137" s="2">
        <v>1098482</v>
      </c>
      <c r="O137" s="3">
        <v>1200219</v>
      </c>
      <c r="P137" s="3">
        <v>7030007</v>
      </c>
      <c r="Q137" s="3">
        <v>5876963</v>
      </c>
      <c r="R137" s="3">
        <v>3615738</v>
      </c>
      <c r="S137" s="3">
        <v>6716768</v>
      </c>
      <c r="T137" s="3">
        <v>6542534</v>
      </c>
      <c r="U137" s="3">
        <v>4096228</v>
      </c>
      <c r="V137" s="3">
        <v>4274302</v>
      </c>
      <c r="W137" s="3">
        <v>4989167</v>
      </c>
      <c r="X137" s="3">
        <v>3674885</v>
      </c>
      <c r="Y137" s="3">
        <v>4462996</v>
      </c>
      <c r="Z137" s="15" t="s">
        <v>9</v>
      </c>
      <c r="AA137" s="14">
        <v>3.5727625225096551E-3</v>
      </c>
      <c r="AB137" s="14">
        <v>5.5403321560205492E-3</v>
      </c>
      <c r="AC137" s="13"/>
      <c r="AD137" s="13"/>
      <c r="AE137" s="2" t="s">
        <v>9</v>
      </c>
      <c r="AF137" s="2" t="s">
        <v>9</v>
      </c>
      <c r="AG137" s="2" t="s">
        <v>9</v>
      </c>
      <c r="AH137" s="2" t="s">
        <v>9</v>
      </c>
      <c r="AI137" s="2" t="s">
        <v>9</v>
      </c>
      <c r="AJ137" s="2" t="s">
        <v>9</v>
      </c>
      <c r="AK137" s="2" t="s">
        <v>9</v>
      </c>
      <c r="AL137" s="2" t="s">
        <v>9</v>
      </c>
      <c r="AM137" s="2" t="s">
        <v>9</v>
      </c>
      <c r="AN137" s="2" t="s">
        <v>9</v>
      </c>
      <c r="AO137" s="2" t="s">
        <v>9</v>
      </c>
      <c r="AP137" s="2" t="s">
        <v>9</v>
      </c>
      <c r="AQ137" s="2" t="s">
        <v>9</v>
      </c>
      <c r="AR137" s="2" t="s">
        <v>9</v>
      </c>
      <c r="AS137" s="2" t="s">
        <v>9</v>
      </c>
      <c r="AT137" s="15" t="s">
        <v>9</v>
      </c>
      <c r="AU137" s="15" t="s">
        <v>9</v>
      </c>
      <c r="AV137" s="15" t="s">
        <v>9</v>
      </c>
      <c r="AW137" s="16">
        <v>100</v>
      </c>
      <c r="AX137" s="3">
        <v>98.07</v>
      </c>
      <c r="AY137" s="3">
        <v>1304729.1000000001</v>
      </c>
      <c r="AZ137" s="17" t="s">
        <v>1243</v>
      </c>
      <c r="BA137" s="17" t="s">
        <v>1244</v>
      </c>
      <c r="BB137" s="17" t="s">
        <v>1245</v>
      </c>
      <c r="BC137" s="2" t="s">
        <v>1246</v>
      </c>
      <c r="BD137" s="2" t="s">
        <v>41</v>
      </c>
      <c r="BE137" s="2" t="s">
        <v>336</v>
      </c>
      <c r="BF137" s="2" t="s">
        <v>57</v>
      </c>
      <c r="BG137" s="2" t="s">
        <v>9</v>
      </c>
      <c r="BH137" s="2" t="s">
        <v>1247</v>
      </c>
    </row>
    <row r="138" spans="1:60" ht="15" customHeight="1" x14ac:dyDescent="0.15">
      <c r="A138" s="11" t="s">
        <v>1248</v>
      </c>
      <c r="B138" s="2" t="s">
        <v>1259</v>
      </c>
      <c r="C138" s="12" t="s">
        <v>1261</v>
      </c>
      <c r="D138" s="2" t="s">
        <v>1252</v>
      </c>
      <c r="E138" s="2" t="s">
        <v>1260</v>
      </c>
      <c r="F138" s="2" t="s">
        <v>1250</v>
      </c>
      <c r="G138" s="2" t="s">
        <v>9</v>
      </c>
      <c r="H138" s="3">
        <v>4</v>
      </c>
      <c r="I138" s="13"/>
      <c r="J138" s="13"/>
      <c r="K138" s="2" t="s">
        <v>9</v>
      </c>
      <c r="L138" s="2" t="s">
        <v>9</v>
      </c>
      <c r="M138" s="2" t="s">
        <v>9</v>
      </c>
      <c r="N138" s="2" t="s">
        <v>9</v>
      </c>
      <c r="O138" s="2" t="s">
        <v>9</v>
      </c>
      <c r="P138" s="2" t="s">
        <v>9</v>
      </c>
      <c r="Q138" s="2" t="s">
        <v>9</v>
      </c>
      <c r="R138" s="2" t="s">
        <v>9</v>
      </c>
      <c r="S138" s="2" t="s">
        <v>9</v>
      </c>
      <c r="T138" s="2" t="s">
        <v>9</v>
      </c>
      <c r="U138" s="2" t="s">
        <v>9</v>
      </c>
      <c r="V138" s="2" t="s">
        <v>9</v>
      </c>
      <c r="W138" s="2" t="s">
        <v>9</v>
      </c>
      <c r="X138" s="2" t="s">
        <v>9</v>
      </c>
      <c r="Y138" s="2" t="s">
        <v>9</v>
      </c>
      <c r="Z138" s="15" t="s">
        <v>9</v>
      </c>
      <c r="AA138" s="15" t="s">
        <v>9</v>
      </c>
      <c r="AB138" s="15" t="s">
        <v>9</v>
      </c>
      <c r="AC138" s="13"/>
      <c r="AD138" s="13"/>
      <c r="AE138" s="2" t="s">
        <v>9</v>
      </c>
      <c r="AF138" s="2" t="s">
        <v>9</v>
      </c>
      <c r="AG138" s="2" t="s">
        <v>9</v>
      </c>
      <c r="AH138" s="2" t="s">
        <v>9</v>
      </c>
      <c r="AI138" s="2" t="s">
        <v>9</v>
      </c>
      <c r="AJ138" s="2" t="s">
        <v>9</v>
      </c>
      <c r="AK138" s="2" t="s">
        <v>9</v>
      </c>
      <c r="AL138" s="3">
        <v>164176</v>
      </c>
      <c r="AM138" s="2" t="s">
        <v>9</v>
      </c>
      <c r="AN138" s="2" t="s">
        <v>9</v>
      </c>
      <c r="AO138" s="2" t="s">
        <v>9</v>
      </c>
      <c r="AP138" s="2" t="s">
        <v>9</v>
      </c>
      <c r="AQ138" s="2" t="s">
        <v>9</v>
      </c>
      <c r="AR138" s="2" t="s">
        <v>9</v>
      </c>
      <c r="AS138" s="2" t="s">
        <v>9</v>
      </c>
      <c r="AT138" s="15" t="s">
        <v>9</v>
      </c>
      <c r="AU138" s="15" t="s">
        <v>9</v>
      </c>
      <c r="AV138" s="15" t="s">
        <v>9</v>
      </c>
      <c r="AW138" s="13" t="s">
        <v>9</v>
      </c>
      <c r="AX138" s="3">
        <v>15.11</v>
      </c>
      <c r="AY138" s="3">
        <v>1295165.1000000001</v>
      </c>
      <c r="AZ138" s="17" t="s">
        <v>1253</v>
      </c>
      <c r="BA138" s="17" t="s">
        <v>1254</v>
      </c>
      <c r="BB138" s="17" t="s">
        <v>1255</v>
      </c>
      <c r="BC138" s="2" t="s">
        <v>1256</v>
      </c>
      <c r="BD138" s="2" t="s">
        <v>165</v>
      </c>
      <c r="BE138" s="2" t="s">
        <v>1257</v>
      </c>
      <c r="BF138" s="2" t="s">
        <v>57</v>
      </c>
      <c r="BG138" s="2" t="s">
        <v>9</v>
      </c>
      <c r="BH138" s="2" t="s">
        <v>1262</v>
      </c>
    </row>
    <row r="139" spans="1:60" ht="15" customHeight="1" x14ac:dyDescent="0.15">
      <c r="A139" s="11" t="s">
        <v>1248</v>
      </c>
      <c r="B139" s="2" t="s">
        <v>1249</v>
      </c>
      <c r="C139" s="12" t="s">
        <v>1251</v>
      </c>
      <c r="D139" s="2" t="s">
        <v>1252</v>
      </c>
      <c r="E139" s="2" t="s">
        <v>1250</v>
      </c>
      <c r="F139" s="2" t="s">
        <v>9</v>
      </c>
      <c r="G139" s="2" t="s">
        <v>9</v>
      </c>
      <c r="H139" s="3">
        <v>4</v>
      </c>
      <c r="I139" s="13"/>
      <c r="J139" s="13"/>
      <c r="K139" s="3" t="s">
        <v>9</v>
      </c>
      <c r="L139" s="3" t="s">
        <v>9</v>
      </c>
      <c r="M139" s="3" t="s">
        <v>9</v>
      </c>
      <c r="N139" s="3" t="s">
        <v>9</v>
      </c>
      <c r="O139" s="3" t="s">
        <v>9</v>
      </c>
      <c r="P139" s="3" t="s">
        <v>9</v>
      </c>
      <c r="Q139" s="3" t="s">
        <v>9</v>
      </c>
      <c r="R139" s="3" t="s">
        <v>9</v>
      </c>
      <c r="S139" s="3" t="s">
        <v>9</v>
      </c>
      <c r="T139" s="3" t="s">
        <v>9</v>
      </c>
      <c r="U139" s="3" t="s">
        <v>9</v>
      </c>
      <c r="V139" s="3" t="s">
        <v>9</v>
      </c>
      <c r="W139" s="3" t="s">
        <v>9</v>
      </c>
      <c r="X139" s="3" t="s">
        <v>9</v>
      </c>
      <c r="Y139" s="3" t="s">
        <v>9</v>
      </c>
      <c r="Z139" s="15" t="s">
        <v>9</v>
      </c>
      <c r="AA139" s="14" t="s">
        <v>9</v>
      </c>
      <c r="AB139" s="14" t="s">
        <v>9</v>
      </c>
      <c r="AC139" s="13">
        <f>IF(AVERAGE(AJ139:AN139)/AVERAGE(AE139:AI139)&lt;1,-1*AVERAGE(AE139:AI139)/AVERAGE(AJ139:AN139),AVERAGE(AJ139:AN139)/AVERAGE(AE139:AI139))</f>
        <v>-1.3858957455461161</v>
      </c>
      <c r="AD139" s="13">
        <f>IF(AVERAGE(AO139:AS139)/AVERAGE(AE139:AI139)&lt;1,-1*AVERAGE(AE139:AI139)/AVERAGE(AO139:AS139),AVERAGE(AO139:AS139)/AVERAGE(AE139:AI139))</f>
        <v>-3.0917573594120458</v>
      </c>
      <c r="AE139" s="2">
        <v>8809989</v>
      </c>
      <c r="AF139" s="2">
        <v>3984514</v>
      </c>
      <c r="AG139" s="2">
        <v>8775915</v>
      </c>
      <c r="AH139" s="2">
        <v>3073368</v>
      </c>
      <c r="AI139" s="2">
        <v>5931663</v>
      </c>
      <c r="AJ139" s="2">
        <v>6635267</v>
      </c>
      <c r="AK139" s="2">
        <v>3253973</v>
      </c>
      <c r="AL139" s="2">
        <v>2253098</v>
      </c>
      <c r="AM139" s="2">
        <v>4587991</v>
      </c>
      <c r="AN139" s="2">
        <v>5331539</v>
      </c>
      <c r="AO139" s="2">
        <v>1633318</v>
      </c>
      <c r="AP139" s="2">
        <v>1835158</v>
      </c>
      <c r="AQ139" s="2">
        <v>1779966</v>
      </c>
      <c r="AR139" s="2">
        <v>2163659</v>
      </c>
      <c r="AS139" s="2">
        <v>2477242</v>
      </c>
      <c r="AT139" s="15">
        <v>1.7469151049339458E-2</v>
      </c>
      <c r="AU139" s="15">
        <v>3.792489761027408E-2</v>
      </c>
      <c r="AV139" s="15" t="s">
        <v>9</v>
      </c>
      <c r="AW139" s="16">
        <v>44.904696371076675</v>
      </c>
      <c r="AX139" s="3">
        <v>53.93</v>
      </c>
      <c r="AY139" s="3">
        <v>1295165.1000000001</v>
      </c>
      <c r="AZ139" s="17" t="s">
        <v>1253</v>
      </c>
      <c r="BA139" s="17" t="s">
        <v>1254</v>
      </c>
      <c r="BB139" s="17" t="s">
        <v>1255</v>
      </c>
      <c r="BC139" s="2" t="s">
        <v>1256</v>
      </c>
      <c r="BD139" s="2" t="s">
        <v>165</v>
      </c>
      <c r="BE139" s="2" t="s">
        <v>1257</v>
      </c>
      <c r="BF139" s="2" t="s">
        <v>57</v>
      </c>
      <c r="BG139" s="2" t="s">
        <v>9</v>
      </c>
      <c r="BH139" s="2" t="s">
        <v>1258</v>
      </c>
    </row>
    <row r="140" spans="1:60" ht="15" customHeight="1" x14ac:dyDescent="0.15">
      <c r="A140" s="11" t="s">
        <v>1248</v>
      </c>
      <c r="B140" s="2" t="s">
        <v>1263</v>
      </c>
      <c r="C140" s="12" t="s">
        <v>1265</v>
      </c>
      <c r="D140" s="2" t="s">
        <v>1252</v>
      </c>
      <c r="E140" s="2" t="s">
        <v>1264</v>
      </c>
      <c r="F140" s="2" t="s">
        <v>9</v>
      </c>
      <c r="G140" s="2" t="s">
        <v>9</v>
      </c>
      <c r="H140" s="3">
        <v>3</v>
      </c>
      <c r="I140" s="13"/>
      <c r="J140" s="13"/>
      <c r="K140" s="2" t="s">
        <v>9</v>
      </c>
      <c r="L140" s="2" t="s">
        <v>9</v>
      </c>
      <c r="M140" s="2" t="s">
        <v>9</v>
      </c>
      <c r="N140" s="2" t="s">
        <v>9</v>
      </c>
      <c r="O140" s="2" t="s">
        <v>9</v>
      </c>
      <c r="P140" s="2" t="s">
        <v>9</v>
      </c>
      <c r="Q140" s="2" t="s">
        <v>9</v>
      </c>
      <c r="R140" s="2" t="s">
        <v>9</v>
      </c>
      <c r="S140" s="2" t="s">
        <v>9</v>
      </c>
      <c r="T140" s="2" t="s">
        <v>9</v>
      </c>
      <c r="U140" s="2" t="s">
        <v>9</v>
      </c>
      <c r="V140" s="2" t="s">
        <v>9</v>
      </c>
      <c r="W140" s="2" t="s">
        <v>9</v>
      </c>
      <c r="X140" s="2" t="s">
        <v>9</v>
      </c>
      <c r="Y140" s="2" t="s">
        <v>9</v>
      </c>
      <c r="Z140" s="15" t="s">
        <v>9</v>
      </c>
      <c r="AA140" s="15" t="s">
        <v>9</v>
      </c>
      <c r="AB140" s="15" t="s">
        <v>9</v>
      </c>
      <c r="AC140" s="13">
        <f>IF(AVERAGE(AJ140:AN140)/AVERAGE(AE140:AI140)&lt;1,-1*AVERAGE(AE140:AI140)/AVERAGE(AJ140:AN140),AVERAGE(AJ140:AN140)/AVERAGE(AE140:AI140))</f>
        <v>2.2919772805718526</v>
      </c>
      <c r="AD140" s="13">
        <f>IF(AVERAGE(AO140:AS140)/AVERAGE(AE140:AI140)&lt;1,-1*AVERAGE(AE140:AI140)/AVERAGE(AO140:AS140),AVERAGE(AO140:AS140)/AVERAGE(AE140:AI140))</f>
        <v>1.6435924309393888</v>
      </c>
      <c r="AE140" s="3" t="s">
        <v>9</v>
      </c>
      <c r="AF140" s="3" t="s">
        <v>9</v>
      </c>
      <c r="AG140" s="3" t="s">
        <v>9</v>
      </c>
      <c r="AH140" s="3">
        <v>2384391</v>
      </c>
      <c r="AI140" s="3" t="s">
        <v>9</v>
      </c>
      <c r="AJ140" s="3">
        <v>5104471</v>
      </c>
      <c r="AK140" s="3">
        <v>10012117</v>
      </c>
      <c r="AL140" s="3" t="s">
        <v>9</v>
      </c>
      <c r="AM140" s="3" t="s">
        <v>9</v>
      </c>
      <c r="AN140" s="3">
        <v>1278322</v>
      </c>
      <c r="AO140" s="3" t="s">
        <v>9</v>
      </c>
      <c r="AP140" s="3" t="s">
        <v>9</v>
      </c>
      <c r="AQ140" s="3">
        <v>3918967</v>
      </c>
      <c r="AR140" s="3" t="s">
        <v>9</v>
      </c>
      <c r="AS140" s="3" t="s">
        <v>9</v>
      </c>
      <c r="AT140" s="14" t="s">
        <v>9</v>
      </c>
      <c r="AU140" s="14" t="s">
        <v>9</v>
      </c>
      <c r="AV140" s="15" t="s">
        <v>9</v>
      </c>
      <c r="AW140" s="16">
        <v>11.997570235512965</v>
      </c>
      <c r="AX140" s="3">
        <v>57.65</v>
      </c>
      <c r="AY140" s="3">
        <v>1295165.1000000001</v>
      </c>
      <c r="AZ140" s="17" t="s">
        <v>1253</v>
      </c>
      <c r="BA140" s="17" t="s">
        <v>1254</v>
      </c>
      <c r="BB140" s="17" t="s">
        <v>1255</v>
      </c>
      <c r="BC140" s="2" t="s">
        <v>1256</v>
      </c>
      <c r="BD140" s="2" t="s">
        <v>165</v>
      </c>
      <c r="BE140" s="2" t="s">
        <v>1257</v>
      </c>
      <c r="BF140" s="2" t="s">
        <v>57</v>
      </c>
      <c r="BG140" s="2" t="s">
        <v>9</v>
      </c>
      <c r="BH140" s="2" t="s">
        <v>1266</v>
      </c>
    </row>
    <row r="141" spans="1:60" ht="15" customHeight="1" x14ac:dyDescent="0.15">
      <c r="A141" s="11" t="s">
        <v>1267</v>
      </c>
      <c r="B141" s="2" t="s">
        <v>1268</v>
      </c>
      <c r="C141" s="12" t="s">
        <v>1270</v>
      </c>
      <c r="D141" s="2" t="s">
        <v>1271</v>
      </c>
      <c r="E141" s="2" t="s">
        <v>1269</v>
      </c>
      <c r="F141" s="2" t="s">
        <v>9</v>
      </c>
      <c r="G141" s="2" t="s">
        <v>9</v>
      </c>
      <c r="H141" s="3">
        <v>2</v>
      </c>
      <c r="I141" s="13">
        <f>IF(AVERAGE(P141:T141)/AVERAGE(K141:O141)&lt;1,-1*AVERAGE(K141:O141)/AVERAGE(P141:T141),AVERAGE(P141:T141)/AVERAGE(K141:O141))</f>
        <v>1.5145859547443972</v>
      </c>
      <c r="J141" s="13">
        <f>IF(AVERAGE(U141:Y141)/AVERAGE(K141:O141)&lt;1,-1*AVERAGE(K141:O141)/AVERAGE(U141:Y141),AVERAGE(U141:Y141)/AVERAGE(K141:O141))</f>
        <v>1.7069890876065987</v>
      </c>
      <c r="K141" s="2">
        <v>3369513</v>
      </c>
      <c r="L141" s="2">
        <v>2118616</v>
      </c>
      <c r="M141" s="2">
        <v>3662410</v>
      </c>
      <c r="N141" s="2">
        <v>2686758</v>
      </c>
      <c r="O141" s="2">
        <v>3547229</v>
      </c>
      <c r="P141" s="2">
        <v>3457662</v>
      </c>
      <c r="Q141" s="2">
        <v>2944160</v>
      </c>
      <c r="R141" s="2">
        <v>4875072</v>
      </c>
      <c r="S141" s="2">
        <v>7141596</v>
      </c>
      <c r="T141" s="2">
        <v>4882697</v>
      </c>
      <c r="U141" s="2">
        <v>5068165</v>
      </c>
      <c r="V141" s="2">
        <v>3986657</v>
      </c>
      <c r="W141" s="2">
        <v>7044236</v>
      </c>
      <c r="X141" s="2">
        <v>6108833</v>
      </c>
      <c r="Y141" s="2">
        <v>4053327</v>
      </c>
      <c r="Z141" s="15" t="s">
        <v>9</v>
      </c>
      <c r="AA141" s="15">
        <v>0.1214206914570984</v>
      </c>
      <c r="AB141" s="15">
        <v>2.5518014869002036E-2</v>
      </c>
      <c r="AC141" s="13"/>
      <c r="AD141" s="13"/>
      <c r="AE141" s="2" t="s">
        <v>9</v>
      </c>
      <c r="AF141" s="2" t="s">
        <v>9</v>
      </c>
      <c r="AG141" s="2" t="s">
        <v>9</v>
      </c>
      <c r="AH141" s="3" t="s">
        <v>9</v>
      </c>
      <c r="AI141" s="2" t="s">
        <v>9</v>
      </c>
      <c r="AJ141" s="3" t="s">
        <v>9</v>
      </c>
      <c r="AK141" s="3" t="s">
        <v>9</v>
      </c>
      <c r="AL141" s="2" t="s">
        <v>9</v>
      </c>
      <c r="AM141" s="2" t="s">
        <v>9</v>
      </c>
      <c r="AN141" s="3" t="s">
        <v>9</v>
      </c>
      <c r="AO141" s="2" t="s">
        <v>9</v>
      </c>
      <c r="AP141" s="2" t="s">
        <v>9</v>
      </c>
      <c r="AQ141" s="3" t="s">
        <v>9</v>
      </c>
      <c r="AR141" s="2" t="s">
        <v>9</v>
      </c>
      <c r="AS141" s="2" t="s">
        <v>9</v>
      </c>
      <c r="AT141" s="15" t="s">
        <v>9</v>
      </c>
      <c r="AU141" s="15" t="s">
        <v>9</v>
      </c>
      <c r="AV141" s="15" t="s">
        <v>9</v>
      </c>
      <c r="AW141" s="16">
        <v>22.467698170793565</v>
      </c>
      <c r="AX141" s="3">
        <v>55.7</v>
      </c>
      <c r="AY141" s="3">
        <v>6473.2</v>
      </c>
      <c r="AZ141" s="17" t="s">
        <v>1272</v>
      </c>
      <c r="BA141" s="17" t="s">
        <v>1273</v>
      </c>
      <c r="BB141" s="17" t="s">
        <v>1274</v>
      </c>
      <c r="BC141" s="2" t="s">
        <v>1275</v>
      </c>
      <c r="BD141" s="2" t="s">
        <v>29</v>
      </c>
      <c r="BE141" s="2" t="s">
        <v>192</v>
      </c>
      <c r="BF141" s="2" t="s">
        <v>285</v>
      </c>
      <c r="BG141" s="2" t="s">
        <v>9</v>
      </c>
      <c r="BH141" s="2" t="s">
        <v>1276</v>
      </c>
    </row>
    <row r="142" spans="1:60" ht="15" customHeight="1" x14ac:dyDescent="0.15">
      <c r="A142" s="11" t="s">
        <v>1277</v>
      </c>
      <c r="B142" s="2" t="s">
        <v>1290</v>
      </c>
      <c r="C142" s="12" t="s">
        <v>1292</v>
      </c>
      <c r="D142" s="2" t="s">
        <v>1281</v>
      </c>
      <c r="E142" s="2" t="s">
        <v>1291</v>
      </c>
      <c r="F142" s="2" t="s">
        <v>9</v>
      </c>
      <c r="G142" s="2" t="s">
        <v>9</v>
      </c>
      <c r="H142" s="3">
        <v>2</v>
      </c>
      <c r="I142" s="13">
        <f>IF(AVERAGE(P142:T142)/AVERAGE(K142:O142)&lt;1,-1*AVERAGE(K142:O142)/AVERAGE(P142:T142),AVERAGE(P142:T142)/AVERAGE(K142:O142))</f>
        <v>1.6390259578575785</v>
      </c>
      <c r="J142" s="13">
        <f>IF(AVERAGE(U142:Y142)/AVERAGE(K142:O142)&lt;1,-1*AVERAGE(K142:O142)/AVERAGE(U142:Y142),AVERAGE(U142:Y142)/AVERAGE(K142:O142))</f>
        <v>2.0072738546001818</v>
      </c>
      <c r="K142" s="3">
        <v>143466</v>
      </c>
      <c r="L142" s="3">
        <v>226550</v>
      </c>
      <c r="M142" s="3">
        <v>350049</v>
      </c>
      <c r="N142" s="3">
        <v>189966</v>
      </c>
      <c r="O142" s="3">
        <v>177013</v>
      </c>
      <c r="P142" s="3">
        <v>275883</v>
      </c>
      <c r="Q142" s="3">
        <v>199028</v>
      </c>
      <c r="R142" s="3" t="s">
        <v>9</v>
      </c>
      <c r="S142" s="3">
        <v>594105</v>
      </c>
      <c r="T142" s="3" t="s">
        <v>9</v>
      </c>
      <c r="U142" s="3">
        <v>316835</v>
      </c>
      <c r="V142" s="3">
        <v>289075</v>
      </c>
      <c r="W142" s="3">
        <v>742274</v>
      </c>
      <c r="X142" s="3">
        <v>528140</v>
      </c>
      <c r="Y142" s="3">
        <v>305671</v>
      </c>
      <c r="Z142" s="15" t="s">
        <v>9</v>
      </c>
      <c r="AA142" s="14">
        <v>0.28434027430714376</v>
      </c>
      <c r="AB142" s="14">
        <v>5.3353294606893899E-2</v>
      </c>
      <c r="AC142" s="13"/>
      <c r="AD142" s="13"/>
      <c r="AE142" s="2" t="s">
        <v>9</v>
      </c>
      <c r="AF142" s="2" t="s">
        <v>9</v>
      </c>
      <c r="AG142" s="2" t="s">
        <v>9</v>
      </c>
      <c r="AH142" s="2" t="s">
        <v>9</v>
      </c>
      <c r="AI142" s="2" t="s">
        <v>9</v>
      </c>
      <c r="AJ142" s="2" t="s">
        <v>9</v>
      </c>
      <c r="AK142" s="2" t="s">
        <v>9</v>
      </c>
      <c r="AL142" s="2" t="s">
        <v>9</v>
      </c>
      <c r="AM142" s="2" t="s">
        <v>9</v>
      </c>
      <c r="AN142" s="2" t="s">
        <v>9</v>
      </c>
      <c r="AO142" s="2" t="s">
        <v>9</v>
      </c>
      <c r="AP142" s="2" t="s">
        <v>9</v>
      </c>
      <c r="AQ142" s="2" t="s">
        <v>9</v>
      </c>
      <c r="AR142" s="2" t="s">
        <v>9</v>
      </c>
      <c r="AS142" s="2" t="s">
        <v>9</v>
      </c>
      <c r="AT142" s="15" t="s">
        <v>9</v>
      </c>
      <c r="AU142" s="15" t="s">
        <v>9</v>
      </c>
      <c r="AV142" s="15" t="s">
        <v>9</v>
      </c>
      <c r="AW142" s="16">
        <v>14.68618566695713</v>
      </c>
      <c r="AX142" s="3">
        <v>16.510000000000002</v>
      </c>
      <c r="AY142" s="3">
        <v>1334997.1000000001</v>
      </c>
      <c r="AZ142" s="17" t="s">
        <v>1293</v>
      </c>
      <c r="BA142" s="17" t="s">
        <v>1283</v>
      </c>
      <c r="BB142" s="17" t="s">
        <v>1284</v>
      </c>
      <c r="BC142" s="2" t="s">
        <v>1285</v>
      </c>
      <c r="BD142" s="2" t="s">
        <v>1294</v>
      </c>
      <c r="BE142" s="2" t="s">
        <v>1287</v>
      </c>
      <c r="BF142" s="2" t="s">
        <v>57</v>
      </c>
      <c r="BG142" s="2" t="s">
        <v>1288</v>
      </c>
      <c r="BH142" s="2" t="s">
        <v>1295</v>
      </c>
    </row>
    <row r="143" spans="1:60" ht="15" customHeight="1" x14ac:dyDescent="0.15">
      <c r="A143" s="11" t="s">
        <v>1277</v>
      </c>
      <c r="B143" s="2" t="s">
        <v>1278</v>
      </c>
      <c r="C143" s="12" t="s">
        <v>1280</v>
      </c>
      <c r="D143" s="2" t="s">
        <v>1281</v>
      </c>
      <c r="E143" s="2" t="s">
        <v>1279</v>
      </c>
      <c r="F143" s="2" t="s">
        <v>9</v>
      </c>
      <c r="G143" s="2" t="s">
        <v>9</v>
      </c>
      <c r="H143" s="3">
        <v>2</v>
      </c>
      <c r="I143" s="13"/>
      <c r="J143" s="13"/>
      <c r="K143" s="3" t="s">
        <v>9</v>
      </c>
      <c r="L143" s="3" t="s">
        <v>9</v>
      </c>
      <c r="M143" s="3" t="s">
        <v>9</v>
      </c>
      <c r="N143" s="3" t="s">
        <v>9</v>
      </c>
      <c r="O143" s="3" t="s">
        <v>9</v>
      </c>
      <c r="P143" s="3" t="s">
        <v>9</v>
      </c>
      <c r="Q143" s="3" t="s">
        <v>9</v>
      </c>
      <c r="R143" s="3" t="s">
        <v>9</v>
      </c>
      <c r="S143" s="3" t="s">
        <v>9</v>
      </c>
      <c r="T143" s="3" t="s">
        <v>9</v>
      </c>
      <c r="U143" s="3" t="s">
        <v>9</v>
      </c>
      <c r="V143" s="3" t="s">
        <v>9</v>
      </c>
      <c r="W143" s="3" t="s">
        <v>9</v>
      </c>
      <c r="X143" s="3" t="s">
        <v>9</v>
      </c>
      <c r="Y143" s="3" t="s">
        <v>9</v>
      </c>
      <c r="Z143" s="14" t="s">
        <v>9</v>
      </c>
      <c r="AA143" s="14" t="s">
        <v>9</v>
      </c>
      <c r="AB143" s="15" t="s">
        <v>9</v>
      </c>
      <c r="AC143" s="13">
        <f>IF(AVERAGE(AJ143:AN143)/AVERAGE(AE143:AI143)&lt;1,-1*AVERAGE(AE143:AI143)/AVERAGE(AJ143:AN143),AVERAGE(AJ143:AN143)/AVERAGE(AE143:AI143))</f>
        <v>-3.5542605303793375</v>
      </c>
      <c r="AD143" s="13">
        <f>IF(AVERAGE(AO143:AS143)/AVERAGE(AE143:AI143)&lt;1,-1*AVERAGE(AE143:AI143)/AVERAGE(AO143:AS143),AVERAGE(AO143:AS143)/AVERAGE(AE143:AI143))</f>
        <v>-3.8250651593656775</v>
      </c>
      <c r="AE143" s="2">
        <v>2702543</v>
      </c>
      <c r="AF143" s="2">
        <v>790200</v>
      </c>
      <c r="AG143" s="2">
        <v>3679651</v>
      </c>
      <c r="AH143" s="2">
        <v>1066644</v>
      </c>
      <c r="AI143" s="2">
        <v>896652</v>
      </c>
      <c r="AJ143" s="2">
        <v>651907</v>
      </c>
      <c r="AK143" s="2">
        <v>665596</v>
      </c>
      <c r="AL143" s="2">
        <v>584635</v>
      </c>
      <c r="AM143" s="2">
        <v>398106</v>
      </c>
      <c r="AN143" s="2">
        <v>270105</v>
      </c>
      <c r="AO143" s="2">
        <v>702930</v>
      </c>
      <c r="AP143" s="2">
        <v>695021</v>
      </c>
      <c r="AQ143" s="2">
        <v>155006</v>
      </c>
      <c r="AR143" s="2">
        <v>318636</v>
      </c>
      <c r="AS143" s="2">
        <v>516782</v>
      </c>
      <c r="AT143" s="15">
        <v>6.2479294280246275E-2</v>
      </c>
      <c r="AU143" s="15">
        <v>0.74288539222707883</v>
      </c>
      <c r="AV143" s="15" t="s">
        <v>9</v>
      </c>
      <c r="AW143" s="16">
        <v>39.389231447556348</v>
      </c>
      <c r="AX143" s="3">
        <v>96.27</v>
      </c>
      <c r="AY143" s="2">
        <v>1334995.1000000001</v>
      </c>
      <c r="AZ143" s="17" t="s">
        <v>1282</v>
      </c>
      <c r="BA143" s="17" t="s">
        <v>1283</v>
      </c>
      <c r="BB143" s="17" t="s">
        <v>1284</v>
      </c>
      <c r="BC143" s="2" t="s">
        <v>1285</v>
      </c>
      <c r="BD143" s="2" t="s">
        <v>1286</v>
      </c>
      <c r="BE143" s="2" t="s">
        <v>1287</v>
      </c>
      <c r="BF143" s="2" t="s">
        <v>57</v>
      </c>
      <c r="BG143" s="2" t="s">
        <v>1288</v>
      </c>
      <c r="BH143" s="2" t="s">
        <v>1289</v>
      </c>
    </row>
    <row r="144" spans="1:60" ht="15" customHeight="1" x14ac:dyDescent="0.15">
      <c r="A144" s="11" t="s">
        <v>1296</v>
      </c>
      <c r="B144" s="2" t="s">
        <v>1297</v>
      </c>
      <c r="C144" s="12" t="s">
        <v>1299</v>
      </c>
      <c r="D144" s="2" t="s">
        <v>1300</v>
      </c>
      <c r="E144" s="2" t="s">
        <v>1298</v>
      </c>
      <c r="F144" s="2" t="s">
        <v>9</v>
      </c>
      <c r="G144" s="2" t="s">
        <v>9</v>
      </c>
      <c r="H144" s="3">
        <v>2</v>
      </c>
      <c r="I144" s="13"/>
      <c r="J144" s="13"/>
      <c r="K144" s="3" t="s">
        <v>9</v>
      </c>
      <c r="L144" s="3" t="s">
        <v>9</v>
      </c>
      <c r="M144" s="3" t="s">
        <v>9</v>
      </c>
      <c r="N144" s="3" t="s">
        <v>9</v>
      </c>
      <c r="O144" s="3" t="s">
        <v>9</v>
      </c>
      <c r="P144" s="3" t="s">
        <v>9</v>
      </c>
      <c r="Q144" s="3" t="s">
        <v>9</v>
      </c>
      <c r="R144" s="2" t="s">
        <v>9</v>
      </c>
      <c r="S144" s="3" t="s">
        <v>9</v>
      </c>
      <c r="T144" s="2" t="s">
        <v>9</v>
      </c>
      <c r="U144" s="3" t="s">
        <v>9</v>
      </c>
      <c r="V144" s="3" t="s">
        <v>9</v>
      </c>
      <c r="W144" s="3" t="s">
        <v>9</v>
      </c>
      <c r="X144" s="3" t="s">
        <v>9</v>
      </c>
      <c r="Y144" s="3" t="s">
        <v>9</v>
      </c>
      <c r="Z144" s="15" t="s">
        <v>9</v>
      </c>
      <c r="AA144" s="14" t="s">
        <v>9</v>
      </c>
      <c r="AB144" s="14" t="s">
        <v>9</v>
      </c>
      <c r="AC144" s="13">
        <f>IF(AVERAGE(AJ144:AN144)/AVERAGE(AE144:AI144)&lt;1,-1*AVERAGE(AE144:AI144)/AVERAGE(AJ144:AN144),AVERAGE(AJ144:AN144)/AVERAGE(AE144:AI144))</f>
        <v>1.980406610262275</v>
      </c>
      <c r="AD144" s="13">
        <f>IF(AVERAGE(AO144:AS144)/AVERAGE(AE144:AI144)&lt;1,-1*AVERAGE(AE144:AI144)/AVERAGE(AO144:AS144),AVERAGE(AO144:AS144)/AVERAGE(AE144:AI144))</f>
        <v>-5.6629272110618318</v>
      </c>
      <c r="AE144" s="2" t="s">
        <v>9</v>
      </c>
      <c r="AF144" s="2" t="s">
        <v>9</v>
      </c>
      <c r="AG144" s="2" t="s">
        <v>9</v>
      </c>
      <c r="AH144" s="2" t="s">
        <v>9</v>
      </c>
      <c r="AI144" s="2">
        <v>184501</v>
      </c>
      <c r="AJ144" s="2" t="s">
        <v>9</v>
      </c>
      <c r="AK144" s="2" t="s">
        <v>9</v>
      </c>
      <c r="AL144" s="2">
        <v>18984</v>
      </c>
      <c r="AM144" s="2" t="s">
        <v>9</v>
      </c>
      <c r="AN144" s="2">
        <v>711790</v>
      </c>
      <c r="AO144" s="2">
        <v>38759</v>
      </c>
      <c r="AP144" s="2" t="s">
        <v>9</v>
      </c>
      <c r="AQ144" s="2" t="s">
        <v>9</v>
      </c>
      <c r="AR144" s="2">
        <v>26402</v>
      </c>
      <c r="AS144" s="2" t="s">
        <v>9</v>
      </c>
      <c r="AT144" s="15" t="s">
        <v>9</v>
      </c>
      <c r="AU144" s="15" t="s">
        <v>9</v>
      </c>
      <c r="AV144" s="15" t="s">
        <v>9</v>
      </c>
      <c r="AW144" s="16">
        <v>33.356584522893016</v>
      </c>
      <c r="AX144" s="3">
        <v>49.51</v>
      </c>
      <c r="AY144" s="3">
        <v>1334652.1000000001</v>
      </c>
      <c r="AZ144" s="17" t="s">
        <v>1301</v>
      </c>
      <c r="BA144" s="17" t="s">
        <v>1302</v>
      </c>
      <c r="BB144" s="17" t="s">
        <v>1303</v>
      </c>
      <c r="BC144" s="2" t="s">
        <v>1304</v>
      </c>
      <c r="BD144" s="2" t="s">
        <v>1114</v>
      </c>
      <c r="BE144" s="2" t="s">
        <v>192</v>
      </c>
      <c r="BF144" s="2" t="s">
        <v>193</v>
      </c>
      <c r="BG144" s="2" t="s">
        <v>9</v>
      </c>
      <c r="BH144" s="2" t="s">
        <v>1305</v>
      </c>
    </row>
    <row r="145" spans="1:60" ht="15" customHeight="1" x14ac:dyDescent="0.15">
      <c r="A145" s="11" t="s">
        <v>1296</v>
      </c>
      <c r="B145" s="2" t="s">
        <v>1306</v>
      </c>
      <c r="C145" s="12" t="s">
        <v>1308</v>
      </c>
      <c r="D145" s="2" t="s">
        <v>1300</v>
      </c>
      <c r="E145" s="2" t="s">
        <v>1307</v>
      </c>
      <c r="F145" s="2" t="s">
        <v>9</v>
      </c>
      <c r="G145" s="2" t="s">
        <v>9</v>
      </c>
      <c r="H145" s="3">
        <v>2</v>
      </c>
      <c r="I145" s="13">
        <f>IF(AVERAGE(P145:T145)/AVERAGE(K145:O145)&lt;1,-1*AVERAGE(K145:O145)/AVERAGE(P145:T145),AVERAGE(P145:T145)/AVERAGE(K145:O145))</f>
        <v>-1.4627426372471333</v>
      </c>
      <c r="J145" s="13">
        <f>IF(AVERAGE(U145:Y145)/AVERAGE(K145:O145)&lt;1,-1*AVERAGE(K145:O145)/AVERAGE(U145:Y145),AVERAGE(U145:Y145)/AVERAGE(K145:O145))</f>
        <v>1.5173189972036003</v>
      </c>
      <c r="K145" s="2">
        <v>246376179</v>
      </c>
      <c r="L145" s="2">
        <v>164140232</v>
      </c>
      <c r="M145" s="2">
        <v>322300863</v>
      </c>
      <c r="N145" s="2">
        <v>232613740</v>
      </c>
      <c r="O145" s="2">
        <v>271413634</v>
      </c>
      <c r="P145" s="2">
        <v>277850234</v>
      </c>
      <c r="Q145" s="2">
        <v>245768423</v>
      </c>
      <c r="R145" s="2">
        <v>1397570</v>
      </c>
      <c r="S145" s="2">
        <v>305127295</v>
      </c>
      <c r="T145" s="2">
        <v>15421936</v>
      </c>
      <c r="U145" s="2">
        <v>344007394</v>
      </c>
      <c r="V145" s="2">
        <v>276384336</v>
      </c>
      <c r="W145" s="2">
        <v>489110931</v>
      </c>
      <c r="X145" s="2">
        <v>464842147</v>
      </c>
      <c r="Y145" s="2">
        <v>302343073</v>
      </c>
      <c r="Z145" s="15">
        <v>0.26996208708621122</v>
      </c>
      <c r="AA145" s="15" t="s">
        <v>9</v>
      </c>
      <c r="AB145" s="15">
        <v>0.17583474506427768</v>
      </c>
      <c r="AC145" s="13"/>
      <c r="AD145" s="13"/>
      <c r="AE145" s="3" t="s">
        <v>9</v>
      </c>
      <c r="AF145" s="3" t="s">
        <v>9</v>
      </c>
      <c r="AG145" s="3" t="s">
        <v>9</v>
      </c>
      <c r="AH145" s="3" t="s">
        <v>9</v>
      </c>
      <c r="AI145" s="3" t="s">
        <v>9</v>
      </c>
      <c r="AJ145" s="3" t="s">
        <v>9</v>
      </c>
      <c r="AK145" s="3" t="s">
        <v>9</v>
      </c>
      <c r="AL145" s="3" t="s">
        <v>9</v>
      </c>
      <c r="AM145" s="3" t="s">
        <v>9</v>
      </c>
      <c r="AN145" s="3" t="s">
        <v>9</v>
      </c>
      <c r="AO145" s="3" t="s">
        <v>9</v>
      </c>
      <c r="AP145" s="3" t="s">
        <v>9</v>
      </c>
      <c r="AQ145" s="3" t="s">
        <v>9</v>
      </c>
      <c r="AR145" s="3" t="s">
        <v>9</v>
      </c>
      <c r="AS145" s="3" t="s">
        <v>9</v>
      </c>
      <c r="AT145" s="14" t="s">
        <v>9</v>
      </c>
      <c r="AU145" s="14" t="s">
        <v>9</v>
      </c>
      <c r="AV145" s="15" t="s">
        <v>9</v>
      </c>
      <c r="AW145" s="16">
        <v>39.268914473117853</v>
      </c>
      <c r="AX145" s="3">
        <v>44.81</v>
      </c>
      <c r="AY145" s="3">
        <v>1334652.1000000001</v>
      </c>
      <c r="AZ145" s="17" t="s">
        <v>1301</v>
      </c>
      <c r="BA145" s="17" t="s">
        <v>1302</v>
      </c>
      <c r="BB145" s="17" t="s">
        <v>1303</v>
      </c>
      <c r="BC145" s="2" t="s">
        <v>1304</v>
      </c>
      <c r="BD145" s="2" t="s">
        <v>1114</v>
      </c>
      <c r="BE145" s="2" t="s">
        <v>192</v>
      </c>
      <c r="BF145" s="2" t="s">
        <v>193</v>
      </c>
      <c r="BG145" s="2" t="s">
        <v>9</v>
      </c>
      <c r="BH145" s="2" t="s">
        <v>1309</v>
      </c>
    </row>
    <row r="146" spans="1:60" ht="15" customHeight="1" x14ac:dyDescent="0.15">
      <c r="A146" s="11" t="s">
        <v>1310</v>
      </c>
      <c r="B146" s="2" t="s">
        <v>1311</v>
      </c>
      <c r="C146" s="12" t="s">
        <v>1313</v>
      </c>
      <c r="D146" s="2" t="s">
        <v>1314</v>
      </c>
      <c r="E146" s="2" t="s">
        <v>1312</v>
      </c>
      <c r="F146" s="2" t="s">
        <v>9</v>
      </c>
      <c r="G146" s="2" t="s">
        <v>9</v>
      </c>
      <c r="H146" s="3">
        <v>2</v>
      </c>
      <c r="I146" s="13">
        <f>IF(AVERAGE(P146:T146)/AVERAGE(K146:O146)&lt;1,-1*AVERAGE(K146:O146)/AVERAGE(P146:T146),AVERAGE(P146:T146)/AVERAGE(K146:O146))</f>
        <v>1.1565412965335629</v>
      </c>
      <c r="J146" s="13">
        <f>IF(AVERAGE(U146:Y146)/AVERAGE(K146:O146)&lt;1,-1*AVERAGE(K146:O146)/AVERAGE(U146:Y146),AVERAGE(U146:Y146)/AVERAGE(K146:O146))</f>
        <v>1.3642298427686395</v>
      </c>
      <c r="K146" s="2">
        <v>630506</v>
      </c>
      <c r="L146" s="2">
        <v>656980</v>
      </c>
      <c r="M146" s="2">
        <v>891910</v>
      </c>
      <c r="N146" s="2">
        <v>990069</v>
      </c>
      <c r="O146" s="2">
        <v>1229403</v>
      </c>
      <c r="P146" s="2">
        <v>1004581</v>
      </c>
      <c r="Q146" s="2">
        <v>41171</v>
      </c>
      <c r="R146" s="2">
        <v>902256</v>
      </c>
      <c r="S146" s="2" t="s">
        <v>9</v>
      </c>
      <c r="T146" s="2">
        <v>2121970</v>
      </c>
      <c r="U146" s="2">
        <v>1359867</v>
      </c>
      <c r="V146" s="2">
        <v>1216962</v>
      </c>
      <c r="W146" s="2">
        <v>1345883</v>
      </c>
      <c r="X146" s="2">
        <v>1319166</v>
      </c>
      <c r="Y146" s="2">
        <v>759189</v>
      </c>
      <c r="Z146" s="15">
        <v>0.62694255849340974</v>
      </c>
      <c r="AA146" s="15" t="s">
        <v>9</v>
      </c>
      <c r="AB146" s="15">
        <v>0.41716235569696236</v>
      </c>
      <c r="AC146" s="13"/>
      <c r="AD146" s="13"/>
      <c r="AE146" s="2" t="s">
        <v>9</v>
      </c>
      <c r="AF146" s="2" t="s">
        <v>9</v>
      </c>
      <c r="AG146" s="2" t="s">
        <v>9</v>
      </c>
      <c r="AH146" s="2" t="s">
        <v>9</v>
      </c>
      <c r="AI146" s="3" t="s">
        <v>9</v>
      </c>
      <c r="AJ146" s="2" t="s">
        <v>9</v>
      </c>
      <c r="AK146" s="2" t="s">
        <v>9</v>
      </c>
      <c r="AL146" s="3" t="s">
        <v>9</v>
      </c>
      <c r="AM146" s="2" t="s">
        <v>9</v>
      </c>
      <c r="AN146" s="3" t="s">
        <v>9</v>
      </c>
      <c r="AO146" s="3" t="s">
        <v>9</v>
      </c>
      <c r="AP146" s="2" t="s">
        <v>9</v>
      </c>
      <c r="AQ146" s="2" t="s">
        <v>9</v>
      </c>
      <c r="AR146" s="3" t="s">
        <v>9</v>
      </c>
      <c r="AS146" s="2" t="s">
        <v>9</v>
      </c>
      <c r="AT146" s="15" t="s">
        <v>9</v>
      </c>
      <c r="AU146" s="15" t="s">
        <v>9</v>
      </c>
      <c r="AV146" s="15" t="s">
        <v>9</v>
      </c>
      <c r="AW146" s="16">
        <v>22.467698170793565</v>
      </c>
      <c r="AX146" s="3">
        <v>32.46</v>
      </c>
      <c r="AY146" s="3">
        <v>1004023.1</v>
      </c>
      <c r="AZ146" s="17" t="s">
        <v>1315</v>
      </c>
      <c r="BA146" s="17" t="s">
        <v>1310</v>
      </c>
      <c r="BB146" s="17" t="s">
        <v>1316</v>
      </c>
      <c r="BC146" s="2" t="s">
        <v>1317</v>
      </c>
      <c r="BD146" s="2" t="s">
        <v>485</v>
      </c>
      <c r="BE146" s="2" t="s">
        <v>192</v>
      </c>
      <c r="BF146" s="2" t="s">
        <v>285</v>
      </c>
      <c r="BG146" s="2" t="s">
        <v>9</v>
      </c>
      <c r="BH146" s="2" t="s">
        <v>1318</v>
      </c>
    </row>
    <row r="147" spans="1:60" ht="15" customHeight="1" x14ac:dyDescent="0.15">
      <c r="A147" s="11" t="s">
        <v>1319</v>
      </c>
      <c r="B147" s="2" t="s">
        <v>1329</v>
      </c>
      <c r="C147" s="12" t="s">
        <v>123</v>
      </c>
      <c r="D147" s="2" t="s">
        <v>1323</v>
      </c>
      <c r="E147" s="2" t="s">
        <v>1330</v>
      </c>
      <c r="F147" s="2" t="s">
        <v>9</v>
      </c>
      <c r="G147" s="2" t="s">
        <v>9</v>
      </c>
      <c r="H147" s="3">
        <v>2</v>
      </c>
      <c r="I147" s="13"/>
      <c r="J147" s="13"/>
      <c r="K147" s="3" t="s">
        <v>9</v>
      </c>
      <c r="L147" s="3" t="s">
        <v>9</v>
      </c>
      <c r="M147" s="3" t="s">
        <v>9</v>
      </c>
      <c r="N147" s="3" t="s">
        <v>9</v>
      </c>
      <c r="O147" s="3" t="s">
        <v>9</v>
      </c>
      <c r="P147" s="3" t="s">
        <v>9</v>
      </c>
      <c r="Q147" s="3" t="s">
        <v>9</v>
      </c>
      <c r="R147" s="3" t="s">
        <v>9</v>
      </c>
      <c r="S147" s="2" t="s">
        <v>9</v>
      </c>
      <c r="T147" s="3" t="s">
        <v>9</v>
      </c>
      <c r="U147" s="3" t="s">
        <v>9</v>
      </c>
      <c r="V147" s="3" t="s">
        <v>9</v>
      </c>
      <c r="W147" s="3" t="s">
        <v>9</v>
      </c>
      <c r="X147" s="3" t="s">
        <v>9</v>
      </c>
      <c r="Y147" s="3" t="s">
        <v>9</v>
      </c>
      <c r="Z147" s="14" t="s">
        <v>9</v>
      </c>
      <c r="AA147" s="15" t="s">
        <v>9</v>
      </c>
      <c r="AB147" s="14" t="s">
        <v>9</v>
      </c>
      <c r="AC147" s="13">
        <f>IF(AVERAGE(AJ147:AN147)/AVERAGE(AE147:AI147)&lt;1,-1*AVERAGE(AE147:AI147)/AVERAGE(AJ147:AN147),AVERAGE(AJ147:AN147)/AVERAGE(AE147:AI147))</f>
        <v>-1.2025042119747216</v>
      </c>
      <c r="AD147" s="13">
        <f>IF(AVERAGE(AO147:AS147)/AVERAGE(AE147:AI147)&lt;1,-1*AVERAGE(AE147:AI147)/AVERAGE(AO147:AS147),AVERAGE(AO147:AS147)/AVERAGE(AE147:AI147))</f>
        <v>-1.1153082947024473</v>
      </c>
      <c r="AE147" s="2">
        <v>1468326</v>
      </c>
      <c r="AF147" s="2">
        <v>1276782</v>
      </c>
      <c r="AG147" s="2">
        <v>2189029</v>
      </c>
      <c r="AH147" s="2">
        <v>1170635</v>
      </c>
      <c r="AI147" s="2">
        <v>951275</v>
      </c>
      <c r="AJ147" s="2">
        <v>1287238</v>
      </c>
      <c r="AK147" s="2">
        <v>991613</v>
      </c>
      <c r="AL147" s="2">
        <v>804644</v>
      </c>
      <c r="AM147" s="2">
        <v>1583031</v>
      </c>
      <c r="AN147" s="2">
        <v>1201268</v>
      </c>
      <c r="AO147" s="2">
        <v>1491516</v>
      </c>
      <c r="AP147" s="2">
        <v>1495894</v>
      </c>
      <c r="AQ147" s="2">
        <v>553693</v>
      </c>
      <c r="AR147" s="2">
        <v>1663795</v>
      </c>
      <c r="AS147" s="2">
        <v>1121646</v>
      </c>
      <c r="AT147" s="15">
        <v>0.51023134032852402</v>
      </c>
      <c r="AU147" s="15" t="s">
        <v>9</v>
      </c>
      <c r="AV147" s="15">
        <v>0.93020446677641155</v>
      </c>
      <c r="AW147" s="16">
        <v>18.636139290422662</v>
      </c>
      <c r="AX147" s="3">
        <v>26.43</v>
      </c>
      <c r="AY147" s="3">
        <v>55205.2</v>
      </c>
      <c r="AZ147" s="17" t="s">
        <v>1324</v>
      </c>
      <c r="BA147" s="17" t="s">
        <v>1325</v>
      </c>
      <c r="BB147" s="17" t="s">
        <v>1326</v>
      </c>
      <c r="BC147" s="2" t="s">
        <v>1327</v>
      </c>
      <c r="BD147" s="2" t="s">
        <v>485</v>
      </c>
      <c r="BE147" s="2" t="s">
        <v>1196</v>
      </c>
      <c r="BF147" s="2" t="s">
        <v>57</v>
      </c>
      <c r="BG147" s="2" t="s">
        <v>9</v>
      </c>
      <c r="BH147" s="2" t="s">
        <v>1331</v>
      </c>
    </row>
    <row r="148" spans="1:60" ht="15" customHeight="1" x14ac:dyDescent="0.15">
      <c r="A148" s="11" t="s">
        <v>1319</v>
      </c>
      <c r="B148" s="2" t="s">
        <v>1320</v>
      </c>
      <c r="C148" s="12" t="s">
        <v>1322</v>
      </c>
      <c r="D148" s="2" t="s">
        <v>1323</v>
      </c>
      <c r="E148" s="2" t="s">
        <v>1321</v>
      </c>
      <c r="F148" s="2" t="s">
        <v>9</v>
      </c>
      <c r="G148" s="2" t="s">
        <v>9</v>
      </c>
      <c r="H148" s="3">
        <v>2</v>
      </c>
      <c r="I148" s="13"/>
      <c r="J148" s="13"/>
      <c r="K148" s="3" t="s">
        <v>9</v>
      </c>
      <c r="L148" s="3" t="s">
        <v>9</v>
      </c>
      <c r="M148" s="3" t="s">
        <v>9</v>
      </c>
      <c r="N148" s="3" t="s">
        <v>9</v>
      </c>
      <c r="O148" s="3" t="s">
        <v>9</v>
      </c>
      <c r="P148" s="3" t="s">
        <v>9</v>
      </c>
      <c r="Q148" s="3" t="s">
        <v>9</v>
      </c>
      <c r="R148" s="3" t="s">
        <v>9</v>
      </c>
      <c r="S148" s="3" t="s">
        <v>9</v>
      </c>
      <c r="T148" s="3" t="s">
        <v>9</v>
      </c>
      <c r="U148" s="3" t="s">
        <v>9</v>
      </c>
      <c r="V148" s="3" t="s">
        <v>9</v>
      </c>
      <c r="W148" s="3" t="s">
        <v>9</v>
      </c>
      <c r="X148" s="3" t="s">
        <v>9</v>
      </c>
      <c r="Y148" s="3" t="s">
        <v>9</v>
      </c>
      <c r="Z148" s="14" t="s">
        <v>9</v>
      </c>
      <c r="AA148" s="15" t="s">
        <v>9</v>
      </c>
      <c r="AB148" s="14" t="s">
        <v>9</v>
      </c>
      <c r="AC148" s="13">
        <f>IF(AVERAGE(AJ148:AN148)/AVERAGE(AE148:AI148)&lt;1,-1*AVERAGE(AE148:AI148)/AVERAGE(AJ148:AN148),AVERAGE(AJ148:AN148)/AVERAGE(AE148:AI148))</f>
        <v>-1.2025042119747216</v>
      </c>
      <c r="AD148" s="13">
        <f>IF(AVERAGE(AO148:AS148)/AVERAGE(AE148:AI148)&lt;1,-1*AVERAGE(AE148:AI148)/AVERAGE(AO148:AS148),AVERAGE(AO148:AS148)/AVERAGE(AE148:AI148))</f>
        <v>-1.1153082947024473</v>
      </c>
      <c r="AE148" s="2">
        <v>1468326</v>
      </c>
      <c r="AF148" s="2">
        <v>1276782</v>
      </c>
      <c r="AG148" s="2">
        <v>2189029</v>
      </c>
      <c r="AH148" s="2">
        <v>1170635</v>
      </c>
      <c r="AI148" s="2">
        <v>951275</v>
      </c>
      <c r="AJ148" s="2">
        <v>1287238</v>
      </c>
      <c r="AK148" s="2">
        <v>991613</v>
      </c>
      <c r="AL148" s="2">
        <v>804644</v>
      </c>
      <c r="AM148" s="2">
        <v>1583031</v>
      </c>
      <c r="AN148" s="2">
        <v>1201268</v>
      </c>
      <c r="AO148" s="2">
        <v>1491516</v>
      </c>
      <c r="AP148" s="2">
        <v>1495894</v>
      </c>
      <c r="AQ148" s="2">
        <v>553693</v>
      </c>
      <c r="AR148" s="2">
        <v>1663795</v>
      </c>
      <c r="AS148" s="2">
        <v>1121646</v>
      </c>
      <c r="AT148" s="15">
        <v>0.51023134032852402</v>
      </c>
      <c r="AU148" s="15" t="s">
        <v>9</v>
      </c>
      <c r="AV148" s="15">
        <v>0.93020446677641155</v>
      </c>
      <c r="AW148" s="16">
        <v>5.843312243675304</v>
      </c>
      <c r="AX148" s="3">
        <v>16.97</v>
      </c>
      <c r="AY148" s="3">
        <v>55205.2</v>
      </c>
      <c r="AZ148" s="17" t="s">
        <v>1324</v>
      </c>
      <c r="BA148" s="17" t="s">
        <v>1325</v>
      </c>
      <c r="BB148" s="17" t="s">
        <v>1326</v>
      </c>
      <c r="BC148" s="2" t="s">
        <v>1327</v>
      </c>
      <c r="BD148" s="2" t="s">
        <v>485</v>
      </c>
      <c r="BE148" s="2" t="s">
        <v>1196</v>
      </c>
      <c r="BF148" s="2" t="s">
        <v>57</v>
      </c>
      <c r="BG148" s="2" t="s">
        <v>9</v>
      </c>
      <c r="BH148" s="2" t="s">
        <v>1328</v>
      </c>
    </row>
    <row r="149" spans="1:60" ht="15" customHeight="1" x14ac:dyDescent="0.15">
      <c r="A149" s="11" t="s">
        <v>1319</v>
      </c>
      <c r="B149" s="2" t="s">
        <v>1332</v>
      </c>
      <c r="C149" s="12" t="s">
        <v>1334</v>
      </c>
      <c r="D149" s="2" t="s">
        <v>1323</v>
      </c>
      <c r="E149" s="2" t="s">
        <v>1333</v>
      </c>
      <c r="F149" s="2" t="s">
        <v>9</v>
      </c>
      <c r="G149" s="2" t="s">
        <v>9</v>
      </c>
      <c r="H149" s="3">
        <v>2</v>
      </c>
      <c r="I149" s="13"/>
      <c r="J149" s="13"/>
      <c r="K149" s="2" t="s">
        <v>9</v>
      </c>
      <c r="L149" s="2" t="s">
        <v>9</v>
      </c>
      <c r="M149" s="2" t="s">
        <v>9</v>
      </c>
      <c r="N149" s="2" t="s">
        <v>9</v>
      </c>
      <c r="O149" s="2" t="s">
        <v>9</v>
      </c>
      <c r="P149" s="2" t="s">
        <v>9</v>
      </c>
      <c r="Q149" s="2" t="s">
        <v>9</v>
      </c>
      <c r="R149" s="2" t="s">
        <v>9</v>
      </c>
      <c r="S149" s="2" t="s">
        <v>9</v>
      </c>
      <c r="T149" s="2" t="s">
        <v>9</v>
      </c>
      <c r="U149" s="2" t="s">
        <v>9</v>
      </c>
      <c r="V149" s="2" t="s">
        <v>9</v>
      </c>
      <c r="W149" s="2" t="s">
        <v>9</v>
      </c>
      <c r="X149" s="2" t="s">
        <v>9</v>
      </c>
      <c r="Y149" s="2" t="s">
        <v>9</v>
      </c>
      <c r="Z149" s="15" t="s">
        <v>9</v>
      </c>
      <c r="AA149" s="15" t="s">
        <v>9</v>
      </c>
      <c r="AB149" s="15" t="s">
        <v>9</v>
      </c>
      <c r="AC149" s="13"/>
      <c r="AD149" s="13">
        <f>IF(AVERAGE(AO149:AS149)/AVERAGE(AE149:AI149)&lt;1,-1*AVERAGE(AE149:AI149)/AVERAGE(AO149:AS149),AVERAGE(AO149:AS149)/AVERAGE(AE149:AI149))</f>
        <v>-2.2027853816088672</v>
      </c>
      <c r="AE149" s="3" t="s">
        <v>9</v>
      </c>
      <c r="AF149" s="3" t="s">
        <v>9</v>
      </c>
      <c r="AG149" s="3" t="s">
        <v>9</v>
      </c>
      <c r="AH149" s="3">
        <v>60464</v>
      </c>
      <c r="AI149" s="3">
        <v>471849</v>
      </c>
      <c r="AJ149" s="3" t="s">
        <v>9</v>
      </c>
      <c r="AK149" s="3" t="s">
        <v>9</v>
      </c>
      <c r="AL149" s="3" t="s">
        <v>9</v>
      </c>
      <c r="AM149" s="3" t="s">
        <v>9</v>
      </c>
      <c r="AN149" s="3" t="s">
        <v>9</v>
      </c>
      <c r="AO149" s="3">
        <v>154103</v>
      </c>
      <c r="AP149" s="3">
        <v>54752</v>
      </c>
      <c r="AQ149" s="3">
        <v>178458</v>
      </c>
      <c r="AR149" s="3">
        <v>95996</v>
      </c>
      <c r="AS149" s="3" t="s">
        <v>9</v>
      </c>
      <c r="AT149" s="14" t="s">
        <v>9</v>
      </c>
      <c r="AU149" s="15" t="s">
        <v>9</v>
      </c>
      <c r="AV149" s="14" t="s">
        <v>9</v>
      </c>
      <c r="AW149" s="16">
        <v>12.086204838826013</v>
      </c>
      <c r="AX149" s="3">
        <v>45.46</v>
      </c>
      <c r="AY149" s="3">
        <v>55205.2</v>
      </c>
      <c r="AZ149" s="17" t="s">
        <v>1324</v>
      </c>
      <c r="BA149" s="17" t="s">
        <v>1325</v>
      </c>
      <c r="BB149" s="17" t="s">
        <v>1326</v>
      </c>
      <c r="BC149" s="2" t="s">
        <v>1327</v>
      </c>
      <c r="BD149" s="2" t="s">
        <v>1335</v>
      </c>
      <c r="BE149" s="2" t="s">
        <v>1336</v>
      </c>
      <c r="BF149" s="2" t="s">
        <v>57</v>
      </c>
      <c r="BG149" s="2" t="s">
        <v>9</v>
      </c>
      <c r="BH149" s="2" t="s">
        <v>1337</v>
      </c>
    </row>
    <row r="150" spans="1:60" ht="15" customHeight="1" x14ac:dyDescent="0.15">
      <c r="A150" s="11" t="s">
        <v>1338</v>
      </c>
      <c r="B150" s="2" t="s">
        <v>1339</v>
      </c>
      <c r="C150" s="12" t="s">
        <v>641</v>
      </c>
      <c r="D150" s="2" t="s">
        <v>1341</v>
      </c>
      <c r="E150" s="2" t="s">
        <v>1340</v>
      </c>
      <c r="F150" s="2" t="s">
        <v>9</v>
      </c>
      <c r="G150" s="2" t="s">
        <v>9</v>
      </c>
      <c r="H150" s="3">
        <v>3</v>
      </c>
      <c r="I150" s="13"/>
      <c r="J150" s="13"/>
      <c r="K150" s="2" t="s">
        <v>9</v>
      </c>
      <c r="L150" s="2" t="s">
        <v>9</v>
      </c>
      <c r="M150" s="2" t="s">
        <v>9</v>
      </c>
      <c r="N150" s="2" t="s">
        <v>9</v>
      </c>
      <c r="O150" s="2" t="s">
        <v>9</v>
      </c>
      <c r="P150" s="2" t="s">
        <v>9</v>
      </c>
      <c r="Q150" s="2" t="s">
        <v>9</v>
      </c>
      <c r="R150" s="2" t="s">
        <v>9</v>
      </c>
      <c r="S150" s="2" t="s">
        <v>9</v>
      </c>
      <c r="T150" s="2" t="s">
        <v>9</v>
      </c>
      <c r="U150" s="2" t="s">
        <v>9</v>
      </c>
      <c r="V150" s="2" t="s">
        <v>9</v>
      </c>
      <c r="W150" s="2" t="s">
        <v>9</v>
      </c>
      <c r="X150" s="2" t="s">
        <v>9</v>
      </c>
      <c r="Y150" s="2" t="s">
        <v>9</v>
      </c>
      <c r="Z150" s="15" t="s">
        <v>9</v>
      </c>
      <c r="AA150" s="15" t="s">
        <v>9</v>
      </c>
      <c r="AB150" s="15" t="s">
        <v>9</v>
      </c>
      <c r="AC150" s="13">
        <f>IF(AVERAGE(AJ150:AN150)/AVERAGE(AE150:AI150)&lt;1,-1*AVERAGE(AE150:AI150)/AVERAGE(AJ150:AN150),AVERAGE(AJ150:AN150)/AVERAGE(AE150:AI150))</f>
        <v>-4.6521983852565256</v>
      </c>
      <c r="AD150" s="13">
        <f>IF(AVERAGE(AO150:AS150)/AVERAGE(AE150:AI150)&lt;1,-1*AVERAGE(AE150:AI150)/AVERAGE(AO150:AS150),AVERAGE(AO150:AS150)/AVERAGE(AE150:AI150))</f>
        <v>-5.8315502928344545</v>
      </c>
      <c r="AE150" s="3">
        <v>5319918</v>
      </c>
      <c r="AF150" s="3">
        <v>755199</v>
      </c>
      <c r="AG150" s="3">
        <v>2777648</v>
      </c>
      <c r="AH150" s="3">
        <v>1233825</v>
      </c>
      <c r="AI150" s="3">
        <v>2741112</v>
      </c>
      <c r="AJ150" s="3">
        <v>1222827</v>
      </c>
      <c r="AK150" s="3">
        <v>594946</v>
      </c>
      <c r="AL150" s="3">
        <v>338284</v>
      </c>
      <c r="AM150" s="3">
        <v>476846</v>
      </c>
      <c r="AN150" s="3">
        <v>124439</v>
      </c>
      <c r="AO150" s="3">
        <v>493331</v>
      </c>
      <c r="AP150" s="3">
        <v>414072</v>
      </c>
      <c r="AQ150" s="3">
        <v>579274</v>
      </c>
      <c r="AR150" s="3">
        <v>346045</v>
      </c>
      <c r="AS150" s="3">
        <v>366985</v>
      </c>
      <c r="AT150" s="14">
        <v>6.2251683455040591E-2</v>
      </c>
      <c r="AU150" s="15" t="s">
        <v>9</v>
      </c>
      <c r="AV150" s="14">
        <v>0.99407200580933897</v>
      </c>
      <c r="AW150" s="16">
        <v>12.130748253088512</v>
      </c>
      <c r="AX150" s="3">
        <v>27.03</v>
      </c>
      <c r="AY150" s="3">
        <v>1269374.1000000001</v>
      </c>
      <c r="AZ150" s="17" t="s">
        <v>1342</v>
      </c>
      <c r="BA150" s="17" t="s">
        <v>1343</v>
      </c>
      <c r="BB150" s="17" t="s">
        <v>1344</v>
      </c>
      <c r="BC150" s="2" t="s">
        <v>1345</v>
      </c>
      <c r="BD150" s="2" t="s">
        <v>165</v>
      </c>
      <c r="BE150" s="2" t="s">
        <v>1346</v>
      </c>
      <c r="BF150" s="2" t="s">
        <v>57</v>
      </c>
      <c r="BG150" s="2" t="s">
        <v>742</v>
      </c>
      <c r="BH150" s="2" t="s">
        <v>1347</v>
      </c>
    </row>
    <row r="151" spans="1:60" ht="15" customHeight="1" x14ac:dyDescent="0.15">
      <c r="A151" s="11" t="s">
        <v>1348</v>
      </c>
      <c r="B151" s="2" t="s">
        <v>1360</v>
      </c>
      <c r="C151" s="12" t="s">
        <v>1362</v>
      </c>
      <c r="D151" s="2" t="s">
        <v>1352</v>
      </c>
      <c r="E151" s="2" t="s">
        <v>1361</v>
      </c>
      <c r="F151" s="2" t="s">
        <v>9</v>
      </c>
      <c r="G151" s="2" t="s">
        <v>9</v>
      </c>
      <c r="H151" s="3">
        <v>2</v>
      </c>
      <c r="I151" s="13"/>
      <c r="J151" s="13"/>
      <c r="K151" s="2" t="s">
        <v>9</v>
      </c>
      <c r="L151" s="2" t="s">
        <v>9</v>
      </c>
      <c r="M151" s="2" t="s">
        <v>9</v>
      </c>
      <c r="N151" s="2" t="s">
        <v>9</v>
      </c>
      <c r="O151" s="2" t="s">
        <v>9</v>
      </c>
      <c r="P151" s="2" t="s">
        <v>9</v>
      </c>
      <c r="Q151" s="2" t="s">
        <v>9</v>
      </c>
      <c r="R151" s="2" t="s">
        <v>9</v>
      </c>
      <c r="S151" s="2" t="s">
        <v>9</v>
      </c>
      <c r="T151" s="2" t="s">
        <v>9</v>
      </c>
      <c r="U151" s="2" t="s">
        <v>9</v>
      </c>
      <c r="V151" s="2" t="s">
        <v>9</v>
      </c>
      <c r="W151" s="2" t="s">
        <v>9</v>
      </c>
      <c r="X151" s="2" t="s">
        <v>9</v>
      </c>
      <c r="Y151" s="2" t="s">
        <v>9</v>
      </c>
      <c r="Z151" s="15" t="s">
        <v>9</v>
      </c>
      <c r="AA151" s="15" t="s">
        <v>9</v>
      </c>
      <c r="AB151" s="15" t="s">
        <v>9</v>
      </c>
      <c r="AC151" s="13">
        <f>IF(AVERAGE(AJ151:AN151)/AVERAGE(AE151:AI151)&lt;1,-1*AVERAGE(AE151:AI151)/AVERAGE(AJ151:AN151),AVERAGE(AJ151:AN151)/AVERAGE(AE151:AI151))</f>
        <v>-1.2021779062036098</v>
      </c>
      <c r="AD151" s="13">
        <f>IF(AVERAGE(AO151:AS151)/AVERAGE(AE151:AI151)&lt;1,-1*AVERAGE(AE151:AI151)/AVERAGE(AO151:AS151),AVERAGE(AO151:AS151)/AVERAGE(AE151:AI151))</f>
        <v>-1.41397804176653</v>
      </c>
      <c r="AE151" s="3">
        <v>17030675</v>
      </c>
      <c r="AF151" s="3">
        <v>9204512</v>
      </c>
      <c r="AG151" s="3">
        <v>14277090</v>
      </c>
      <c r="AH151" s="3">
        <v>11639233</v>
      </c>
      <c r="AI151" s="3">
        <v>11067666</v>
      </c>
      <c r="AJ151" s="3">
        <v>16229409</v>
      </c>
      <c r="AK151" s="3">
        <v>8713445</v>
      </c>
      <c r="AL151" s="3">
        <v>5417592</v>
      </c>
      <c r="AM151" s="3">
        <v>10379859</v>
      </c>
      <c r="AN151" s="3">
        <v>11846900</v>
      </c>
      <c r="AO151" s="3">
        <v>9639117</v>
      </c>
      <c r="AP151" s="3">
        <v>7413785</v>
      </c>
      <c r="AQ151" s="3">
        <v>9487167</v>
      </c>
      <c r="AR151" s="3">
        <v>9993492</v>
      </c>
      <c r="AS151" s="3">
        <v>8176593</v>
      </c>
      <c r="AT151" s="14">
        <v>8.2254772316745633E-2</v>
      </c>
      <c r="AU151" s="15">
        <v>0.6962015462683413</v>
      </c>
      <c r="AV151" s="14" t="s">
        <v>9</v>
      </c>
      <c r="AW151" s="16">
        <v>23.8995320643211</v>
      </c>
      <c r="AX151" s="3">
        <v>65.72</v>
      </c>
      <c r="AY151" s="3">
        <v>1949.1</v>
      </c>
      <c r="AZ151" s="17" t="s">
        <v>1353</v>
      </c>
      <c r="BA151" s="17" t="s">
        <v>1354</v>
      </c>
      <c r="BB151" s="17" t="s">
        <v>1363</v>
      </c>
      <c r="BC151" s="2" t="s">
        <v>1356</v>
      </c>
      <c r="BD151" s="2" t="s">
        <v>1364</v>
      </c>
      <c r="BE151" s="2" t="s">
        <v>1365</v>
      </c>
      <c r="BF151" s="2" t="s">
        <v>831</v>
      </c>
      <c r="BG151" s="2" t="s">
        <v>9</v>
      </c>
      <c r="BH151" s="2" t="s">
        <v>1366</v>
      </c>
    </row>
    <row r="152" spans="1:60" ht="15" customHeight="1" x14ac:dyDescent="0.15">
      <c r="A152" s="11" t="s">
        <v>1348</v>
      </c>
      <c r="B152" s="2" t="s">
        <v>1367</v>
      </c>
      <c r="C152" s="12" t="s">
        <v>1369</v>
      </c>
      <c r="D152" s="2" t="s">
        <v>1352</v>
      </c>
      <c r="E152" s="2" t="s">
        <v>1368</v>
      </c>
      <c r="F152" s="2" t="s">
        <v>9</v>
      </c>
      <c r="G152" s="2" t="s">
        <v>9</v>
      </c>
      <c r="H152" s="3">
        <v>3</v>
      </c>
      <c r="I152" s="13">
        <f>IF(AVERAGE(P152:T152)/AVERAGE(K152:O152)&lt;1,-1*AVERAGE(K152:O152)/AVERAGE(P152:T152),AVERAGE(P152:T152)/AVERAGE(K152:O152))</f>
        <v>-1.2580545104893828</v>
      </c>
      <c r="J152" s="13">
        <f>IF(AVERAGE(U152:Y152)/AVERAGE(K152:O152)&lt;1,-1*AVERAGE(K152:O152)/AVERAGE(U152:Y152),AVERAGE(U152:Y152)/AVERAGE(K152:O152))</f>
        <v>-1.3855413224682578</v>
      </c>
      <c r="K152" s="2">
        <v>2799508</v>
      </c>
      <c r="L152" s="2">
        <v>1792449</v>
      </c>
      <c r="M152" s="2">
        <v>4226769</v>
      </c>
      <c r="N152" s="2">
        <v>3322681</v>
      </c>
      <c r="O152" s="2">
        <v>2338345</v>
      </c>
      <c r="P152" s="2">
        <v>3367533</v>
      </c>
      <c r="Q152" s="2">
        <v>1488721</v>
      </c>
      <c r="R152" s="2">
        <v>2415566</v>
      </c>
      <c r="S152" s="2">
        <v>1872557</v>
      </c>
      <c r="T152" s="2">
        <v>2365261</v>
      </c>
      <c r="U152" s="2">
        <v>2264863</v>
      </c>
      <c r="V152" s="2">
        <v>1871980</v>
      </c>
      <c r="W152" s="2">
        <v>2235498</v>
      </c>
      <c r="X152" s="2">
        <v>2513475</v>
      </c>
      <c r="Y152" s="2">
        <v>1564794</v>
      </c>
      <c r="Z152" s="15">
        <v>0.17847892620158623</v>
      </c>
      <c r="AA152" s="15">
        <v>0.71575557380964028</v>
      </c>
      <c r="AB152" s="15" t="s">
        <v>9</v>
      </c>
      <c r="AC152" s="13"/>
      <c r="AD152" s="13"/>
      <c r="AE152" s="3" t="s">
        <v>9</v>
      </c>
      <c r="AF152" s="3" t="s">
        <v>9</v>
      </c>
      <c r="AG152" s="3" t="s">
        <v>9</v>
      </c>
      <c r="AH152" s="3" t="s">
        <v>9</v>
      </c>
      <c r="AI152" s="3" t="s">
        <v>9</v>
      </c>
      <c r="AJ152" s="3" t="s">
        <v>9</v>
      </c>
      <c r="AK152" s="3" t="s">
        <v>9</v>
      </c>
      <c r="AL152" s="3" t="s">
        <v>9</v>
      </c>
      <c r="AM152" s="3" t="s">
        <v>9</v>
      </c>
      <c r="AN152" s="3" t="s">
        <v>9</v>
      </c>
      <c r="AO152" s="3" t="s">
        <v>9</v>
      </c>
      <c r="AP152" s="3" t="s">
        <v>9</v>
      </c>
      <c r="AQ152" s="3" t="s">
        <v>9</v>
      </c>
      <c r="AR152" s="3" t="s">
        <v>9</v>
      </c>
      <c r="AS152" s="3" t="s">
        <v>9</v>
      </c>
      <c r="AT152" s="14" t="s">
        <v>9</v>
      </c>
      <c r="AU152" s="14" t="s">
        <v>9</v>
      </c>
      <c r="AV152" s="15" t="s">
        <v>9</v>
      </c>
      <c r="AW152" s="16">
        <v>8.2390874094431901</v>
      </c>
      <c r="AX152" s="3">
        <v>44.88</v>
      </c>
      <c r="AY152" s="3">
        <v>1393.1</v>
      </c>
      <c r="AZ152" s="17" t="s">
        <v>1353</v>
      </c>
      <c r="BA152" s="17" t="s">
        <v>1354</v>
      </c>
      <c r="BB152" s="17" t="s">
        <v>1355</v>
      </c>
      <c r="BC152" s="2" t="s">
        <v>1356</v>
      </c>
      <c r="BD152" s="2" t="s">
        <v>1357</v>
      </c>
      <c r="BE152" s="2" t="s">
        <v>1358</v>
      </c>
      <c r="BF152" s="2" t="s">
        <v>831</v>
      </c>
      <c r="BG152" s="2" t="s">
        <v>9</v>
      </c>
      <c r="BH152" s="2" t="s">
        <v>1370</v>
      </c>
    </row>
    <row r="153" spans="1:60" ht="15" customHeight="1" x14ac:dyDescent="0.15">
      <c r="A153" s="11" t="s">
        <v>1348</v>
      </c>
      <c r="B153" s="2" t="s">
        <v>1349</v>
      </c>
      <c r="C153" s="12" t="s">
        <v>1351</v>
      </c>
      <c r="D153" s="2" t="s">
        <v>1352</v>
      </c>
      <c r="E153" s="2" t="s">
        <v>1350</v>
      </c>
      <c r="F153" s="2" t="s">
        <v>9</v>
      </c>
      <c r="G153" s="2" t="s">
        <v>9</v>
      </c>
      <c r="H153" s="3">
        <v>3</v>
      </c>
      <c r="I153" s="13">
        <f>IF(AVERAGE(P153:T153)/AVERAGE(K153:O153)&lt;1,-1*AVERAGE(K153:O153)/AVERAGE(P153:T153),AVERAGE(P153:T153)/AVERAGE(K153:O153))</f>
        <v>-1.2505259121525045</v>
      </c>
      <c r="J153" s="13">
        <f>IF(AVERAGE(U153:Y153)/AVERAGE(K153:O153)&lt;1,-1*AVERAGE(K153:O153)/AVERAGE(U153:Y153),AVERAGE(U153:Y153)/AVERAGE(K153:O153))</f>
        <v>-1.3850192868195461</v>
      </c>
      <c r="K153" s="2">
        <v>2799508</v>
      </c>
      <c r="L153" s="2">
        <v>1792449</v>
      </c>
      <c r="M153" s="2">
        <v>4226769</v>
      </c>
      <c r="N153" s="2">
        <v>3322681</v>
      </c>
      <c r="O153" s="2">
        <v>2338345</v>
      </c>
      <c r="P153" s="2">
        <v>3432866</v>
      </c>
      <c r="Q153" s="2">
        <v>1488721</v>
      </c>
      <c r="R153" s="2">
        <v>2419525</v>
      </c>
      <c r="S153" s="2">
        <v>1872557</v>
      </c>
      <c r="T153" s="2">
        <v>2365261</v>
      </c>
      <c r="U153" s="2">
        <v>2268802</v>
      </c>
      <c r="V153" s="2">
        <v>1871980</v>
      </c>
      <c r="W153" s="2">
        <v>2235498</v>
      </c>
      <c r="X153" s="2">
        <v>2513475</v>
      </c>
      <c r="Y153" s="2">
        <v>1564794</v>
      </c>
      <c r="Z153" s="15">
        <v>0.17847892620158623</v>
      </c>
      <c r="AA153" s="15">
        <v>0.708775751063763</v>
      </c>
      <c r="AB153" s="15" t="s">
        <v>9</v>
      </c>
      <c r="AC153" s="13"/>
      <c r="AD153" s="13"/>
      <c r="AE153" s="2" t="s">
        <v>9</v>
      </c>
      <c r="AF153" s="2" t="s">
        <v>9</v>
      </c>
      <c r="AG153" s="2" t="s">
        <v>9</v>
      </c>
      <c r="AH153" s="3" t="s">
        <v>9</v>
      </c>
      <c r="AI153" s="3" t="s">
        <v>9</v>
      </c>
      <c r="AJ153" s="2" t="s">
        <v>9</v>
      </c>
      <c r="AK153" s="2" t="s">
        <v>9</v>
      </c>
      <c r="AL153" s="2" t="s">
        <v>9</v>
      </c>
      <c r="AM153" s="2" t="s">
        <v>9</v>
      </c>
      <c r="AN153" s="2" t="s">
        <v>9</v>
      </c>
      <c r="AO153" s="3" t="s">
        <v>9</v>
      </c>
      <c r="AP153" s="3" t="s">
        <v>9</v>
      </c>
      <c r="AQ153" s="3" t="s">
        <v>9</v>
      </c>
      <c r="AR153" s="3" t="s">
        <v>9</v>
      </c>
      <c r="AS153" s="2" t="s">
        <v>9</v>
      </c>
      <c r="AT153" s="15" t="s">
        <v>9</v>
      </c>
      <c r="AU153" s="15" t="s">
        <v>9</v>
      </c>
      <c r="AV153" s="15" t="s">
        <v>9</v>
      </c>
      <c r="AW153" s="16">
        <v>10.614524790871929</v>
      </c>
      <c r="AX153" s="3">
        <v>50.45</v>
      </c>
      <c r="AY153" s="3">
        <v>1393.1</v>
      </c>
      <c r="AZ153" s="17" t="s">
        <v>1353</v>
      </c>
      <c r="BA153" s="17" t="s">
        <v>1354</v>
      </c>
      <c r="BB153" s="17" t="s">
        <v>1355</v>
      </c>
      <c r="BC153" s="2" t="s">
        <v>1356</v>
      </c>
      <c r="BD153" s="2" t="s">
        <v>1357</v>
      </c>
      <c r="BE153" s="2" t="s">
        <v>1358</v>
      </c>
      <c r="BF153" s="2" t="s">
        <v>831</v>
      </c>
      <c r="BG153" s="2" t="s">
        <v>9</v>
      </c>
      <c r="BH153" s="2" t="s">
        <v>1359</v>
      </c>
    </row>
    <row r="154" spans="1:60" ht="15" customHeight="1" x14ac:dyDescent="0.15">
      <c r="A154" s="11" t="s">
        <v>1371</v>
      </c>
      <c r="B154" s="2" t="s">
        <v>1372</v>
      </c>
      <c r="C154" s="12" t="s">
        <v>1374</v>
      </c>
      <c r="D154" s="2" t="s">
        <v>1375</v>
      </c>
      <c r="E154" s="2" t="s">
        <v>1373</v>
      </c>
      <c r="F154" s="2" t="s">
        <v>9</v>
      </c>
      <c r="G154" s="2" t="s">
        <v>9</v>
      </c>
      <c r="H154" s="3">
        <v>3</v>
      </c>
      <c r="I154" s="13">
        <f>IF(AVERAGE(P154:T154)/AVERAGE(K154:O154)&lt;1,-1*AVERAGE(K154:O154)/AVERAGE(P154:T154),AVERAGE(P154:T154)/AVERAGE(K154:O154))</f>
        <v>-1.038052430930946</v>
      </c>
      <c r="J154" s="13">
        <f>IF(AVERAGE(U154:Y154)/AVERAGE(K154:O154)&lt;1,-1*AVERAGE(K154:O154)/AVERAGE(U154:Y154),AVERAGE(U154:Y154)/AVERAGE(K154:O154))</f>
        <v>-1.9054645439111422</v>
      </c>
      <c r="K154" s="3">
        <v>2822677</v>
      </c>
      <c r="L154" s="3">
        <v>1604387</v>
      </c>
      <c r="M154" s="3">
        <v>3289104</v>
      </c>
      <c r="N154" s="3">
        <v>1828728</v>
      </c>
      <c r="O154" s="3">
        <v>3190423</v>
      </c>
      <c r="P154" s="3">
        <v>3272226</v>
      </c>
      <c r="Q154" s="3">
        <v>1715736</v>
      </c>
      <c r="R154" s="3" t="s">
        <v>9</v>
      </c>
      <c r="S154" s="3">
        <v>2191474</v>
      </c>
      <c r="T154" s="3">
        <v>2635343</v>
      </c>
      <c r="U154" s="3">
        <v>1271108</v>
      </c>
      <c r="V154" s="3">
        <v>1137508</v>
      </c>
      <c r="W154" s="3">
        <v>1486508</v>
      </c>
      <c r="X154" s="3">
        <v>1499343</v>
      </c>
      <c r="Y154" s="3">
        <v>1289110</v>
      </c>
      <c r="Z154" s="14">
        <v>1.7310017988983174E-2</v>
      </c>
      <c r="AA154" s="14">
        <v>1.3645555550192718E-2</v>
      </c>
      <c r="AB154" s="15" t="s">
        <v>9</v>
      </c>
      <c r="AC154" s="13"/>
      <c r="AD154" s="13"/>
      <c r="AE154" s="2" t="s">
        <v>9</v>
      </c>
      <c r="AF154" s="2" t="s">
        <v>9</v>
      </c>
      <c r="AG154" s="2" t="s">
        <v>9</v>
      </c>
      <c r="AH154" s="2" t="s">
        <v>9</v>
      </c>
      <c r="AI154" s="2" t="s">
        <v>9</v>
      </c>
      <c r="AJ154" s="2" t="s">
        <v>9</v>
      </c>
      <c r="AK154" s="2" t="s">
        <v>9</v>
      </c>
      <c r="AL154" s="2" t="s">
        <v>9</v>
      </c>
      <c r="AM154" s="2" t="s">
        <v>9</v>
      </c>
      <c r="AN154" s="2" t="s">
        <v>9</v>
      </c>
      <c r="AO154" s="2" t="s">
        <v>9</v>
      </c>
      <c r="AP154" s="2" t="s">
        <v>9</v>
      </c>
      <c r="AQ154" s="2" t="s">
        <v>9</v>
      </c>
      <c r="AR154" s="2" t="s">
        <v>9</v>
      </c>
      <c r="AS154" s="2" t="s">
        <v>9</v>
      </c>
      <c r="AT154" s="15" t="s">
        <v>9</v>
      </c>
      <c r="AU154" s="15" t="s">
        <v>9</v>
      </c>
      <c r="AV154" s="15" t="s">
        <v>9</v>
      </c>
      <c r="AW154" s="16">
        <v>50.492856880904817</v>
      </c>
      <c r="AX154" s="3">
        <v>57.2</v>
      </c>
      <c r="AY154" s="3">
        <v>1271155.1000000001</v>
      </c>
      <c r="AZ154" s="17" t="s">
        <v>1376</v>
      </c>
      <c r="BA154" s="17" t="s">
        <v>1377</v>
      </c>
      <c r="BB154" s="17" t="s">
        <v>1378</v>
      </c>
      <c r="BC154" s="2" t="s">
        <v>1379</v>
      </c>
      <c r="BD154" s="2" t="s">
        <v>485</v>
      </c>
      <c r="BE154" s="2" t="s">
        <v>1196</v>
      </c>
      <c r="BF154" s="2" t="s">
        <v>57</v>
      </c>
      <c r="BG154" s="2" t="s">
        <v>9</v>
      </c>
      <c r="BH154" s="2" t="s">
        <v>1380</v>
      </c>
    </row>
    <row r="155" spans="1:60" ht="15" customHeight="1" x14ac:dyDescent="0.15">
      <c r="A155" s="11" t="s">
        <v>1381</v>
      </c>
      <c r="B155" s="2" t="s">
        <v>1382</v>
      </c>
      <c r="C155" s="12" t="s">
        <v>1384</v>
      </c>
      <c r="D155" s="2" t="s">
        <v>1385</v>
      </c>
      <c r="E155" s="2" t="s">
        <v>1383</v>
      </c>
      <c r="F155" s="2" t="s">
        <v>9</v>
      </c>
      <c r="G155" s="2" t="s">
        <v>9</v>
      </c>
      <c r="H155" s="3">
        <v>3</v>
      </c>
      <c r="I155" s="13"/>
      <c r="J155" s="13"/>
      <c r="K155" s="3" t="s">
        <v>9</v>
      </c>
      <c r="L155" s="3" t="s">
        <v>9</v>
      </c>
      <c r="M155" s="3" t="s">
        <v>9</v>
      </c>
      <c r="N155" s="3" t="s">
        <v>9</v>
      </c>
      <c r="O155" s="3" t="s">
        <v>9</v>
      </c>
      <c r="P155" s="3" t="s">
        <v>9</v>
      </c>
      <c r="Q155" s="3" t="s">
        <v>9</v>
      </c>
      <c r="R155" s="3" t="s">
        <v>9</v>
      </c>
      <c r="S155" s="3" t="s">
        <v>9</v>
      </c>
      <c r="T155" s="3" t="s">
        <v>9</v>
      </c>
      <c r="U155" s="3" t="s">
        <v>9</v>
      </c>
      <c r="V155" s="3" t="s">
        <v>9</v>
      </c>
      <c r="W155" s="3" t="s">
        <v>9</v>
      </c>
      <c r="X155" s="3" t="s">
        <v>9</v>
      </c>
      <c r="Y155" s="3" t="s">
        <v>9</v>
      </c>
      <c r="Z155" s="14" t="s">
        <v>9</v>
      </c>
      <c r="AA155" s="14" t="s">
        <v>9</v>
      </c>
      <c r="AB155" s="15" t="s">
        <v>9</v>
      </c>
      <c r="AC155" s="13">
        <f>IF(AVERAGE(AJ155:AN155)/AVERAGE(AE155:AI155)&lt;1,-1*AVERAGE(AE155:AI155)/AVERAGE(AJ155:AN155),AVERAGE(AJ155:AN155)/AVERAGE(AE155:AI155))</f>
        <v>-2.729906394407362</v>
      </c>
      <c r="AD155" s="13">
        <f>IF(AVERAGE(AO155:AS155)/AVERAGE(AE155:AI155)&lt;1,-1*AVERAGE(AE155:AI155)/AVERAGE(AO155:AS155),AVERAGE(AO155:AS155)/AVERAGE(AE155:AI155))</f>
        <v>3.5474077128409904</v>
      </c>
      <c r="AE155" s="2" t="s">
        <v>9</v>
      </c>
      <c r="AF155" s="2">
        <v>42945</v>
      </c>
      <c r="AG155" s="2" t="s">
        <v>9</v>
      </c>
      <c r="AH155" s="2">
        <v>692035</v>
      </c>
      <c r="AI155" s="2">
        <v>94442</v>
      </c>
      <c r="AJ155" s="2">
        <v>101276</v>
      </c>
      <c r="AK155" s="2" t="s">
        <v>9</v>
      </c>
      <c r="AL155" s="2" t="s">
        <v>9</v>
      </c>
      <c r="AM155" s="2" t="s">
        <v>9</v>
      </c>
      <c r="AN155" s="2" t="s">
        <v>9</v>
      </c>
      <c r="AO155" s="2">
        <v>668482</v>
      </c>
      <c r="AP155" s="2" t="s">
        <v>9</v>
      </c>
      <c r="AQ155" s="2">
        <v>925853</v>
      </c>
      <c r="AR155" s="2">
        <v>825582</v>
      </c>
      <c r="AS155" s="2">
        <v>1503147</v>
      </c>
      <c r="AT155" s="15" t="s">
        <v>9</v>
      </c>
      <c r="AU155" s="15" t="s">
        <v>9</v>
      </c>
      <c r="AV155" s="15">
        <v>0.12136481249769547</v>
      </c>
      <c r="AW155" s="16">
        <v>55.611081468636783</v>
      </c>
      <c r="AX155" s="3">
        <v>55.37</v>
      </c>
      <c r="AY155" s="3">
        <v>108.1</v>
      </c>
      <c r="AZ155" s="17" t="s">
        <v>1386</v>
      </c>
      <c r="BA155" s="17" t="s">
        <v>1387</v>
      </c>
      <c r="BB155" s="17" t="s">
        <v>1388</v>
      </c>
      <c r="BC155" s="2" t="s">
        <v>1389</v>
      </c>
      <c r="BD155" s="2" t="s">
        <v>1390</v>
      </c>
      <c r="BE155" s="2" t="s">
        <v>1391</v>
      </c>
      <c r="BF155" s="2" t="s">
        <v>1392</v>
      </c>
      <c r="BG155" s="2" t="s">
        <v>1393</v>
      </c>
      <c r="BH155" s="2" t="s">
        <v>1394</v>
      </c>
    </row>
    <row r="156" spans="1:60" ht="15" customHeight="1" x14ac:dyDescent="0.15">
      <c r="A156" s="11" t="s">
        <v>1395</v>
      </c>
      <c r="B156" s="2" t="s">
        <v>1396</v>
      </c>
      <c r="C156" s="12" t="s">
        <v>1398</v>
      </c>
      <c r="D156" s="2" t="s">
        <v>1399</v>
      </c>
      <c r="E156" s="2" t="s">
        <v>1397</v>
      </c>
      <c r="F156" s="2" t="s">
        <v>9</v>
      </c>
      <c r="G156" s="2" t="s">
        <v>9</v>
      </c>
      <c r="H156" s="3">
        <v>2</v>
      </c>
      <c r="I156" s="13">
        <f>IF(AVERAGE(P156:T156)/AVERAGE(K156:O156)&lt;1,-1*AVERAGE(K156:O156)/AVERAGE(P156:T156),AVERAGE(P156:T156)/AVERAGE(K156:O156))</f>
        <v>4.3565598549433497</v>
      </c>
      <c r="J156" s="13">
        <f>IF(AVERAGE(U156:Y156)/AVERAGE(K156:O156)&lt;1,-1*AVERAGE(K156:O156)/AVERAGE(U156:Y156),AVERAGE(U156:Y156)/AVERAGE(K156:O156))</f>
        <v>1.6695905067368877</v>
      </c>
      <c r="K156" s="3">
        <v>370969</v>
      </c>
      <c r="L156" s="3">
        <v>307693</v>
      </c>
      <c r="M156" s="3">
        <v>1683427</v>
      </c>
      <c r="N156" s="3">
        <v>569342</v>
      </c>
      <c r="O156" s="3">
        <v>345082</v>
      </c>
      <c r="P156" s="3">
        <v>4817360</v>
      </c>
      <c r="Q156" s="3">
        <v>1636441</v>
      </c>
      <c r="R156" s="2">
        <v>1775482</v>
      </c>
      <c r="S156" s="3">
        <v>2815393</v>
      </c>
      <c r="T156" s="3">
        <v>3229649</v>
      </c>
      <c r="U156" s="3">
        <v>1592555</v>
      </c>
      <c r="V156" s="3">
        <v>706530</v>
      </c>
      <c r="W156" s="3">
        <v>1141340</v>
      </c>
      <c r="X156" s="3">
        <v>1117858</v>
      </c>
      <c r="Y156" s="3">
        <v>912152</v>
      </c>
      <c r="Z156" s="14" t="s">
        <v>9</v>
      </c>
      <c r="AA156" s="14">
        <v>1.1124184241250001E-2</v>
      </c>
      <c r="AB156" s="15">
        <v>0.1214206914570984</v>
      </c>
      <c r="AC156" s="13"/>
      <c r="AD156" s="13"/>
      <c r="AE156" s="2" t="s">
        <v>9</v>
      </c>
      <c r="AF156" s="2" t="s">
        <v>9</v>
      </c>
      <c r="AG156" s="2" t="s">
        <v>9</v>
      </c>
      <c r="AH156" s="2" t="s">
        <v>9</v>
      </c>
      <c r="AI156" s="2" t="s">
        <v>9</v>
      </c>
      <c r="AJ156" s="2" t="s">
        <v>9</v>
      </c>
      <c r="AK156" s="2" t="s">
        <v>9</v>
      </c>
      <c r="AL156" s="2" t="s">
        <v>9</v>
      </c>
      <c r="AM156" s="2" t="s">
        <v>9</v>
      </c>
      <c r="AN156" s="2" t="s">
        <v>9</v>
      </c>
      <c r="AO156" s="2" t="s">
        <v>9</v>
      </c>
      <c r="AP156" s="2" t="s">
        <v>9</v>
      </c>
      <c r="AQ156" s="2" t="s">
        <v>9</v>
      </c>
      <c r="AR156" s="2" t="s">
        <v>9</v>
      </c>
      <c r="AS156" s="2" t="s">
        <v>9</v>
      </c>
      <c r="AT156" s="15" t="s">
        <v>9</v>
      </c>
      <c r="AU156" s="15" t="s">
        <v>9</v>
      </c>
      <c r="AV156" s="15" t="s">
        <v>9</v>
      </c>
      <c r="AW156" s="16">
        <v>19.822712330395685</v>
      </c>
      <c r="AX156" s="3">
        <v>58.47</v>
      </c>
      <c r="AY156" s="3">
        <v>1305182.1000000001</v>
      </c>
      <c r="AZ156" s="17" t="s">
        <v>1400</v>
      </c>
      <c r="BA156" s="17" t="s">
        <v>1401</v>
      </c>
      <c r="BB156" s="17" t="s">
        <v>1402</v>
      </c>
      <c r="BC156" s="2" t="s">
        <v>1403</v>
      </c>
      <c r="BD156" s="2" t="s">
        <v>256</v>
      </c>
      <c r="BE156" s="2" t="s">
        <v>1404</v>
      </c>
      <c r="BF156" s="2" t="s">
        <v>1405</v>
      </c>
      <c r="BG156" s="2" t="s">
        <v>9</v>
      </c>
      <c r="BH156" s="2" t="s">
        <v>1406</v>
      </c>
    </row>
    <row r="157" spans="1:60" ht="15" customHeight="1" x14ac:dyDescent="0.15">
      <c r="A157" s="11" t="s">
        <v>1407</v>
      </c>
      <c r="B157" s="2" t="s">
        <v>1418</v>
      </c>
      <c r="C157" s="12" t="s">
        <v>810</v>
      </c>
      <c r="D157" s="2" t="s">
        <v>1411</v>
      </c>
      <c r="E157" s="2" t="s">
        <v>1419</v>
      </c>
      <c r="F157" s="2" t="s">
        <v>9</v>
      </c>
      <c r="G157" s="2" t="s">
        <v>9</v>
      </c>
      <c r="H157" s="3">
        <v>2</v>
      </c>
      <c r="I157" s="13"/>
      <c r="J157" s="13"/>
      <c r="K157" s="3" t="s">
        <v>9</v>
      </c>
      <c r="L157" s="3" t="s">
        <v>9</v>
      </c>
      <c r="M157" s="3" t="s">
        <v>9</v>
      </c>
      <c r="N157" s="3" t="s">
        <v>9</v>
      </c>
      <c r="O157" s="3" t="s">
        <v>9</v>
      </c>
      <c r="P157" s="3" t="s">
        <v>9</v>
      </c>
      <c r="Q157" s="3" t="s">
        <v>9</v>
      </c>
      <c r="R157" s="3" t="s">
        <v>9</v>
      </c>
      <c r="S157" s="3" t="s">
        <v>9</v>
      </c>
      <c r="T157" s="3" t="s">
        <v>9</v>
      </c>
      <c r="U157" s="3" t="s">
        <v>9</v>
      </c>
      <c r="V157" s="3" t="s">
        <v>9</v>
      </c>
      <c r="W157" s="3" t="s">
        <v>9</v>
      </c>
      <c r="X157" s="3" t="s">
        <v>9</v>
      </c>
      <c r="Y157" s="3" t="s">
        <v>9</v>
      </c>
      <c r="Z157" s="15" t="s">
        <v>9</v>
      </c>
      <c r="AA157" s="14" t="s">
        <v>9</v>
      </c>
      <c r="AB157" s="14" t="s">
        <v>9</v>
      </c>
      <c r="AC157" s="13"/>
      <c r="AD157" s="13"/>
      <c r="AE157" s="2" t="s">
        <v>9</v>
      </c>
      <c r="AF157" s="2" t="s">
        <v>9</v>
      </c>
      <c r="AG157" s="2" t="s">
        <v>9</v>
      </c>
      <c r="AH157" s="2" t="s">
        <v>9</v>
      </c>
      <c r="AI157" s="2" t="s">
        <v>9</v>
      </c>
      <c r="AJ157" s="2" t="s">
        <v>9</v>
      </c>
      <c r="AK157" s="2" t="s">
        <v>9</v>
      </c>
      <c r="AL157" s="2" t="s">
        <v>9</v>
      </c>
      <c r="AM157" s="2">
        <v>1435368</v>
      </c>
      <c r="AN157" s="2" t="s">
        <v>9</v>
      </c>
      <c r="AO157" s="2" t="s">
        <v>9</v>
      </c>
      <c r="AP157" s="2" t="s">
        <v>9</v>
      </c>
      <c r="AQ157" s="2" t="s">
        <v>9</v>
      </c>
      <c r="AR157" s="2" t="s">
        <v>9</v>
      </c>
      <c r="AS157" s="2" t="s">
        <v>9</v>
      </c>
      <c r="AT157" s="15" t="s">
        <v>9</v>
      </c>
      <c r="AU157" s="15" t="s">
        <v>9</v>
      </c>
      <c r="AV157" s="15" t="s">
        <v>9</v>
      </c>
      <c r="AW157" s="16">
        <v>10.925452076056068</v>
      </c>
      <c r="AX157" s="3">
        <v>15.26</v>
      </c>
      <c r="AY157" s="3">
        <v>1257962.1000000001</v>
      </c>
      <c r="AZ157" s="17" t="s">
        <v>1420</v>
      </c>
      <c r="BA157" s="17" t="s">
        <v>1413</v>
      </c>
      <c r="BB157" s="17" t="s">
        <v>1421</v>
      </c>
      <c r="BC157" s="2" t="s">
        <v>1415</v>
      </c>
      <c r="BD157" s="2" t="s">
        <v>485</v>
      </c>
      <c r="BE157" s="2" t="s">
        <v>1422</v>
      </c>
      <c r="BF157" s="2" t="s">
        <v>57</v>
      </c>
      <c r="BG157" s="2" t="s">
        <v>9</v>
      </c>
      <c r="BH157" s="2" t="s">
        <v>1423</v>
      </c>
    </row>
    <row r="158" spans="1:60" ht="15" customHeight="1" x14ac:dyDescent="0.15">
      <c r="A158" s="11" t="s">
        <v>1407</v>
      </c>
      <c r="B158" s="2" t="s">
        <v>1428</v>
      </c>
      <c r="C158" s="12" t="s">
        <v>1430</v>
      </c>
      <c r="D158" s="2" t="s">
        <v>1411</v>
      </c>
      <c r="E158" s="2" t="s">
        <v>1429</v>
      </c>
      <c r="F158" s="2" t="s">
        <v>9</v>
      </c>
      <c r="G158" s="2" t="s">
        <v>9</v>
      </c>
      <c r="H158" s="3">
        <v>3</v>
      </c>
      <c r="I158" s="13"/>
      <c r="J158" s="13"/>
      <c r="K158" s="2" t="s">
        <v>9</v>
      </c>
      <c r="L158" s="2" t="s">
        <v>9</v>
      </c>
      <c r="M158" s="2" t="s">
        <v>9</v>
      </c>
      <c r="N158" s="2" t="s">
        <v>9</v>
      </c>
      <c r="O158" s="2" t="s">
        <v>9</v>
      </c>
      <c r="P158" s="2" t="s">
        <v>9</v>
      </c>
      <c r="Q158" s="2" t="s">
        <v>9</v>
      </c>
      <c r="R158" s="2" t="s">
        <v>9</v>
      </c>
      <c r="S158" s="2" t="s">
        <v>9</v>
      </c>
      <c r="T158" s="2" t="s">
        <v>9</v>
      </c>
      <c r="U158" s="2" t="s">
        <v>9</v>
      </c>
      <c r="V158" s="2" t="s">
        <v>9</v>
      </c>
      <c r="W158" s="2" t="s">
        <v>9</v>
      </c>
      <c r="X158" s="2" t="s">
        <v>9</v>
      </c>
      <c r="Y158" s="2" t="s">
        <v>9</v>
      </c>
      <c r="Z158" s="15" t="s">
        <v>9</v>
      </c>
      <c r="AA158" s="15" t="s">
        <v>9</v>
      </c>
      <c r="AB158" s="15" t="s">
        <v>9</v>
      </c>
      <c r="AC158" s="13">
        <f>IF(AVERAGE(AJ158:AN158)/AVERAGE(AE158:AI158)&lt;1,-1*AVERAGE(AE158:AI158)/AVERAGE(AJ158:AN158),AVERAGE(AJ158:AN158)/AVERAGE(AE158:AI158))</f>
        <v>1.0893252295461144</v>
      </c>
      <c r="AD158" s="13">
        <f>IF(AVERAGE(AO158:AS158)/AVERAGE(AE158:AI158)&lt;1,-1*AVERAGE(AE158:AI158)/AVERAGE(AO158:AS158),AVERAGE(AO158:AS158)/AVERAGE(AE158:AI158))</f>
        <v>1.8088333950796527</v>
      </c>
      <c r="AE158" s="2" t="s">
        <v>9</v>
      </c>
      <c r="AF158" s="2" t="s">
        <v>9</v>
      </c>
      <c r="AG158" s="3">
        <v>72023</v>
      </c>
      <c r="AH158" s="3">
        <v>27848</v>
      </c>
      <c r="AI158" s="2" t="s">
        <v>9</v>
      </c>
      <c r="AJ158" s="2" t="s">
        <v>9</v>
      </c>
      <c r="AK158" s="3">
        <v>32562</v>
      </c>
      <c r="AL158" s="3">
        <v>63618</v>
      </c>
      <c r="AM158" s="3">
        <v>108936</v>
      </c>
      <c r="AN158" s="3">
        <v>12468</v>
      </c>
      <c r="AO158" s="3">
        <v>38232</v>
      </c>
      <c r="AP158" s="3">
        <v>68322</v>
      </c>
      <c r="AQ158" s="3">
        <v>153082</v>
      </c>
      <c r="AR158" s="3">
        <v>100154</v>
      </c>
      <c r="AS158" s="3">
        <v>91835</v>
      </c>
      <c r="AT158" s="15" t="s">
        <v>9</v>
      </c>
      <c r="AU158" s="15" t="s">
        <v>9</v>
      </c>
      <c r="AV158" s="14">
        <v>0.33494279074156968</v>
      </c>
      <c r="AW158" s="16">
        <v>27.807634116335475</v>
      </c>
      <c r="AX158" s="3">
        <v>23.36</v>
      </c>
      <c r="AY158" s="3">
        <v>1257962.1000000001</v>
      </c>
      <c r="AZ158" s="17" t="s">
        <v>1420</v>
      </c>
      <c r="BA158" s="17" t="s">
        <v>1413</v>
      </c>
      <c r="BB158" s="17" t="s">
        <v>1421</v>
      </c>
      <c r="BC158" s="2" t="s">
        <v>1415</v>
      </c>
      <c r="BD158" s="2" t="s">
        <v>485</v>
      </c>
      <c r="BE158" s="2" t="s">
        <v>1422</v>
      </c>
      <c r="BF158" s="2" t="s">
        <v>57</v>
      </c>
      <c r="BG158" s="2" t="s">
        <v>9</v>
      </c>
      <c r="BH158" s="2" t="s">
        <v>1431</v>
      </c>
    </row>
    <row r="159" spans="1:60" ht="15" customHeight="1" x14ac:dyDescent="0.15">
      <c r="A159" s="11" t="s">
        <v>1407</v>
      </c>
      <c r="B159" s="2" t="s">
        <v>1436</v>
      </c>
      <c r="C159" s="12" t="s">
        <v>1438</v>
      </c>
      <c r="D159" s="2" t="s">
        <v>1411</v>
      </c>
      <c r="E159" s="2" t="s">
        <v>1437</v>
      </c>
      <c r="F159" s="2" t="s">
        <v>9</v>
      </c>
      <c r="G159" s="2" t="s">
        <v>9</v>
      </c>
      <c r="H159" s="3">
        <v>4</v>
      </c>
      <c r="I159" s="13"/>
      <c r="J159" s="13"/>
      <c r="K159" s="2" t="s">
        <v>9</v>
      </c>
      <c r="L159" s="2" t="s">
        <v>9</v>
      </c>
      <c r="M159" s="2" t="s">
        <v>9</v>
      </c>
      <c r="N159" s="2" t="s">
        <v>9</v>
      </c>
      <c r="O159" s="2" t="s">
        <v>9</v>
      </c>
      <c r="P159" s="2" t="s">
        <v>9</v>
      </c>
      <c r="Q159" s="2" t="s">
        <v>9</v>
      </c>
      <c r="R159" s="2" t="s">
        <v>9</v>
      </c>
      <c r="S159" s="2" t="s">
        <v>9</v>
      </c>
      <c r="T159" s="2" t="s">
        <v>9</v>
      </c>
      <c r="U159" s="2" t="s">
        <v>9</v>
      </c>
      <c r="V159" s="2" t="s">
        <v>9</v>
      </c>
      <c r="W159" s="2" t="s">
        <v>9</v>
      </c>
      <c r="X159" s="2" t="s">
        <v>9</v>
      </c>
      <c r="Y159" s="2" t="s">
        <v>9</v>
      </c>
      <c r="Z159" s="15" t="s">
        <v>9</v>
      </c>
      <c r="AA159" s="15" t="s">
        <v>9</v>
      </c>
      <c r="AB159" s="15" t="s">
        <v>9</v>
      </c>
      <c r="AC159" s="13"/>
      <c r="AD159" s="13"/>
      <c r="AE159" s="2" t="s">
        <v>9</v>
      </c>
      <c r="AF159" s="2" t="s">
        <v>9</v>
      </c>
      <c r="AG159" s="2" t="s">
        <v>9</v>
      </c>
      <c r="AH159" s="2" t="s">
        <v>9</v>
      </c>
      <c r="AI159" s="2" t="s">
        <v>9</v>
      </c>
      <c r="AJ159" s="2" t="s">
        <v>9</v>
      </c>
      <c r="AK159" s="3" t="s">
        <v>9</v>
      </c>
      <c r="AL159" s="2" t="s">
        <v>9</v>
      </c>
      <c r="AM159" s="2" t="s">
        <v>9</v>
      </c>
      <c r="AN159" s="2" t="s">
        <v>9</v>
      </c>
      <c r="AO159" s="2" t="s">
        <v>9</v>
      </c>
      <c r="AP159" s="2" t="s">
        <v>9</v>
      </c>
      <c r="AQ159" s="2" t="s">
        <v>9</v>
      </c>
      <c r="AR159" s="2" t="s">
        <v>9</v>
      </c>
      <c r="AS159" s="2" t="s">
        <v>9</v>
      </c>
      <c r="AT159" s="15" t="s">
        <v>9</v>
      </c>
      <c r="AU159" s="15" t="s">
        <v>9</v>
      </c>
      <c r="AV159" s="15" t="s">
        <v>9</v>
      </c>
      <c r="AW159" s="16">
        <v>40.39717018266559</v>
      </c>
      <c r="AX159" s="3">
        <v>15.11</v>
      </c>
      <c r="AY159" s="3" t="s">
        <v>9</v>
      </c>
      <c r="AZ159" s="17" t="s">
        <v>1420</v>
      </c>
      <c r="BA159" s="17" t="s">
        <v>1413</v>
      </c>
      <c r="BB159" s="17" t="s">
        <v>1421</v>
      </c>
      <c r="BC159" s="2" t="s">
        <v>1439</v>
      </c>
      <c r="BD159" s="2" t="s">
        <v>9</v>
      </c>
      <c r="BE159" s="2" t="s">
        <v>9</v>
      </c>
      <c r="BF159" s="2" t="s">
        <v>9</v>
      </c>
      <c r="BG159" s="2" t="s">
        <v>9</v>
      </c>
      <c r="BH159" s="2" t="s">
        <v>1440</v>
      </c>
    </row>
    <row r="160" spans="1:60" ht="15" customHeight="1" x14ac:dyDescent="0.15">
      <c r="A160" s="11" t="s">
        <v>1407</v>
      </c>
      <c r="B160" s="2" t="s">
        <v>1432</v>
      </c>
      <c r="C160" s="12" t="s">
        <v>1434</v>
      </c>
      <c r="D160" s="2" t="s">
        <v>1411</v>
      </c>
      <c r="E160" s="2" t="s">
        <v>1433</v>
      </c>
      <c r="F160" s="2" t="s">
        <v>9</v>
      </c>
      <c r="G160" s="2" t="s">
        <v>9</v>
      </c>
      <c r="H160" s="3">
        <v>4</v>
      </c>
      <c r="I160" s="13"/>
      <c r="J160" s="13"/>
      <c r="K160" s="2" t="s">
        <v>9</v>
      </c>
      <c r="L160" s="2" t="s">
        <v>9</v>
      </c>
      <c r="M160" s="2" t="s">
        <v>9</v>
      </c>
      <c r="N160" s="2" t="s">
        <v>9</v>
      </c>
      <c r="O160" s="2" t="s">
        <v>9</v>
      </c>
      <c r="P160" s="2" t="s">
        <v>9</v>
      </c>
      <c r="Q160" s="2" t="s">
        <v>9</v>
      </c>
      <c r="R160" s="2" t="s">
        <v>9</v>
      </c>
      <c r="S160" s="2" t="s">
        <v>9</v>
      </c>
      <c r="T160" s="2" t="s">
        <v>9</v>
      </c>
      <c r="U160" s="2" t="s">
        <v>9</v>
      </c>
      <c r="V160" s="2" t="s">
        <v>9</v>
      </c>
      <c r="W160" s="2" t="s">
        <v>9</v>
      </c>
      <c r="X160" s="2" t="s">
        <v>9</v>
      </c>
      <c r="Y160" s="2" t="s">
        <v>9</v>
      </c>
      <c r="Z160" s="15" t="s">
        <v>9</v>
      </c>
      <c r="AA160" s="15" t="s">
        <v>9</v>
      </c>
      <c r="AB160" s="15" t="s">
        <v>9</v>
      </c>
      <c r="AC160" s="13"/>
      <c r="AD160" s="13"/>
      <c r="AE160" s="2" t="s">
        <v>9</v>
      </c>
      <c r="AF160" s="2" t="s">
        <v>9</v>
      </c>
      <c r="AG160" s="2" t="s">
        <v>9</v>
      </c>
      <c r="AH160" s="2" t="s">
        <v>9</v>
      </c>
      <c r="AI160" s="2" t="s">
        <v>9</v>
      </c>
      <c r="AJ160" s="2" t="s">
        <v>9</v>
      </c>
      <c r="AK160" s="2">
        <v>34125</v>
      </c>
      <c r="AL160" s="2" t="s">
        <v>9</v>
      </c>
      <c r="AM160" s="2" t="s">
        <v>9</v>
      </c>
      <c r="AN160" s="2" t="s">
        <v>9</v>
      </c>
      <c r="AO160" s="2" t="s">
        <v>9</v>
      </c>
      <c r="AP160" s="2" t="s">
        <v>9</v>
      </c>
      <c r="AQ160" s="2" t="s">
        <v>9</v>
      </c>
      <c r="AR160" s="2" t="s">
        <v>9</v>
      </c>
      <c r="AS160" s="2" t="s">
        <v>9</v>
      </c>
      <c r="AT160" s="15" t="s">
        <v>9</v>
      </c>
      <c r="AU160" s="15" t="s">
        <v>9</v>
      </c>
      <c r="AV160" s="15" t="s">
        <v>9</v>
      </c>
      <c r="AW160" s="16">
        <v>6.2504389824865569</v>
      </c>
      <c r="AX160" s="3">
        <v>50.13</v>
      </c>
      <c r="AY160" s="2">
        <v>1257962.1000000001</v>
      </c>
      <c r="AZ160" s="17" t="s">
        <v>1420</v>
      </c>
      <c r="BA160" s="17" t="s">
        <v>1413</v>
      </c>
      <c r="BB160" s="17" t="s">
        <v>1421</v>
      </c>
      <c r="BC160" s="2" t="s">
        <v>1415</v>
      </c>
      <c r="BD160" s="2" t="s">
        <v>485</v>
      </c>
      <c r="BE160" s="2" t="s">
        <v>336</v>
      </c>
      <c r="BF160" s="2" t="s">
        <v>57</v>
      </c>
      <c r="BG160" s="2" t="s">
        <v>1416</v>
      </c>
      <c r="BH160" s="2" t="s">
        <v>1435</v>
      </c>
    </row>
    <row r="161" spans="1:60" ht="15" customHeight="1" x14ac:dyDescent="0.15">
      <c r="A161" s="11" t="s">
        <v>1407</v>
      </c>
      <c r="B161" s="2" t="s">
        <v>1424</v>
      </c>
      <c r="C161" s="12" t="s">
        <v>1426</v>
      </c>
      <c r="D161" s="2" t="s">
        <v>1411</v>
      </c>
      <c r="E161" s="2" t="s">
        <v>1425</v>
      </c>
      <c r="F161" s="2" t="s">
        <v>9</v>
      </c>
      <c r="G161" s="2" t="s">
        <v>9</v>
      </c>
      <c r="H161" s="3">
        <v>3</v>
      </c>
      <c r="I161" s="13"/>
      <c r="J161" s="13"/>
      <c r="K161" s="2" t="s">
        <v>9</v>
      </c>
      <c r="L161" s="2" t="s">
        <v>9</v>
      </c>
      <c r="M161" s="2" t="s">
        <v>9</v>
      </c>
      <c r="N161" s="2" t="s">
        <v>9</v>
      </c>
      <c r="O161" s="2" t="s">
        <v>9</v>
      </c>
      <c r="P161" s="2" t="s">
        <v>9</v>
      </c>
      <c r="Q161" s="2" t="s">
        <v>9</v>
      </c>
      <c r="R161" s="2" t="s">
        <v>9</v>
      </c>
      <c r="S161" s="2" t="s">
        <v>9</v>
      </c>
      <c r="T161" s="2" t="s">
        <v>9</v>
      </c>
      <c r="U161" s="2" t="s">
        <v>9</v>
      </c>
      <c r="V161" s="2" t="s">
        <v>9</v>
      </c>
      <c r="W161" s="2" t="s">
        <v>9</v>
      </c>
      <c r="X161" s="2" t="s">
        <v>9</v>
      </c>
      <c r="Y161" s="2" t="s">
        <v>9</v>
      </c>
      <c r="Z161" s="15" t="s">
        <v>9</v>
      </c>
      <c r="AA161" s="15" t="s">
        <v>9</v>
      </c>
      <c r="AB161" s="15" t="s">
        <v>9</v>
      </c>
      <c r="AC161" s="13">
        <f>IF(AVERAGE(AJ161:AN161)/AVERAGE(AE161:AI161)&lt;1,-1*AVERAGE(AE161:AI161)/AVERAGE(AJ161:AN161),AVERAGE(AJ161:AN161)/AVERAGE(AE161:AI161))</f>
        <v>-1.8049943743090002</v>
      </c>
      <c r="AD161" s="13">
        <f>IF(AVERAGE(AO161:AS161)/AVERAGE(AE161:AI161)&lt;1,-1*AVERAGE(AE161:AI161)/AVERAGE(AO161:AS161),AVERAGE(AO161:AS161)/AVERAGE(AE161:AI161))</f>
        <v>-1.3617183418485901</v>
      </c>
      <c r="AE161" s="2">
        <v>1861382</v>
      </c>
      <c r="AF161" s="2">
        <v>748060</v>
      </c>
      <c r="AG161" s="2">
        <v>2156669</v>
      </c>
      <c r="AH161" s="2">
        <v>608359</v>
      </c>
      <c r="AI161" s="2">
        <v>1092231</v>
      </c>
      <c r="AJ161" s="2">
        <v>674805</v>
      </c>
      <c r="AK161" s="2">
        <v>577478</v>
      </c>
      <c r="AL161" s="2">
        <v>884244</v>
      </c>
      <c r="AM161" s="3">
        <v>726019</v>
      </c>
      <c r="AN161" s="2">
        <v>720125</v>
      </c>
      <c r="AO161" s="2">
        <v>648859</v>
      </c>
      <c r="AP161" s="2">
        <v>700368</v>
      </c>
      <c r="AQ161" s="2">
        <v>1297629</v>
      </c>
      <c r="AR161" s="2">
        <v>1145139</v>
      </c>
      <c r="AS161" s="2">
        <v>956932</v>
      </c>
      <c r="AT161" s="15">
        <v>0.20524557984192923</v>
      </c>
      <c r="AU161" s="15" t="s">
        <v>9</v>
      </c>
      <c r="AV161" s="15">
        <v>0.24484947654574493</v>
      </c>
      <c r="AW161" s="16">
        <v>100</v>
      </c>
      <c r="AX161" s="3">
        <v>30.72</v>
      </c>
      <c r="AY161" s="3">
        <v>1257962.1000000001</v>
      </c>
      <c r="AZ161" s="17" t="s">
        <v>1420</v>
      </c>
      <c r="BA161" s="17" t="s">
        <v>1413</v>
      </c>
      <c r="BB161" s="17" t="s">
        <v>1421</v>
      </c>
      <c r="BC161" s="2" t="s">
        <v>1415</v>
      </c>
      <c r="BD161" s="2" t="s">
        <v>485</v>
      </c>
      <c r="BE161" s="2" t="s">
        <v>336</v>
      </c>
      <c r="BF161" s="2" t="s">
        <v>57</v>
      </c>
      <c r="BG161" s="2" t="s">
        <v>1416</v>
      </c>
      <c r="BH161" s="2" t="s">
        <v>1427</v>
      </c>
    </row>
    <row r="162" spans="1:60" ht="15" customHeight="1" x14ac:dyDescent="0.15">
      <c r="A162" s="11" t="s">
        <v>1407</v>
      </c>
      <c r="B162" s="2" t="s">
        <v>1408</v>
      </c>
      <c r="C162" s="12" t="s">
        <v>1410</v>
      </c>
      <c r="D162" s="2" t="s">
        <v>1411</v>
      </c>
      <c r="E162" s="2" t="s">
        <v>1409</v>
      </c>
      <c r="F162" s="2" t="s">
        <v>9</v>
      </c>
      <c r="G162" s="2" t="s">
        <v>9</v>
      </c>
      <c r="H162" s="3">
        <v>2</v>
      </c>
      <c r="I162" s="13"/>
      <c r="J162" s="13"/>
      <c r="K162" s="2" t="s">
        <v>9</v>
      </c>
      <c r="L162" s="2" t="s">
        <v>9</v>
      </c>
      <c r="M162" s="2" t="s">
        <v>9</v>
      </c>
      <c r="N162" s="2" t="s">
        <v>9</v>
      </c>
      <c r="O162" s="2" t="s">
        <v>9</v>
      </c>
      <c r="P162" s="2" t="s">
        <v>9</v>
      </c>
      <c r="Q162" s="2" t="s">
        <v>9</v>
      </c>
      <c r="R162" s="2" t="s">
        <v>9</v>
      </c>
      <c r="S162" s="2" t="s">
        <v>9</v>
      </c>
      <c r="T162" s="2" t="s">
        <v>9</v>
      </c>
      <c r="U162" s="2" t="s">
        <v>9</v>
      </c>
      <c r="V162" s="2" t="s">
        <v>9</v>
      </c>
      <c r="W162" s="2" t="s">
        <v>9</v>
      </c>
      <c r="X162" s="2" t="s">
        <v>9</v>
      </c>
      <c r="Y162" s="2" t="s">
        <v>9</v>
      </c>
      <c r="Z162" s="15" t="s">
        <v>9</v>
      </c>
      <c r="AA162" s="15" t="s">
        <v>9</v>
      </c>
      <c r="AB162" s="15" t="s">
        <v>9</v>
      </c>
      <c r="AC162" s="13">
        <f>IF(AVERAGE(AJ162:AN162)/AVERAGE(AE162:AI162)&lt;1,-1*AVERAGE(AE162:AI162)/AVERAGE(AJ162:AN162),AVERAGE(AJ162:AN162)/AVERAGE(AE162:AI162))</f>
        <v>-70.221039627482654</v>
      </c>
      <c r="AD162" s="13">
        <f>IF(AVERAGE(AO162:AS162)/AVERAGE(AE162:AI162)&lt;1,-1*AVERAGE(AE162:AI162)/AVERAGE(AO162:AS162),AVERAGE(AO162:AS162)/AVERAGE(AE162:AI162))</f>
        <v>1.3882413361914969</v>
      </c>
      <c r="AE162" s="2">
        <v>142158</v>
      </c>
      <c r="AF162" s="3" t="s">
        <v>9</v>
      </c>
      <c r="AG162" s="2" t="s">
        <v>9</v>
      </c>
      <c r="AH162" s="3">
        <v>1335714</v>
      </c>
      <c r="AI162" s="3" t="s">
        <v>9</v>
      </c>
      <c r="AJ162" s="3" t="s">
        <v>9</v>
      </c>
      <c r="AK162" s="2" t="s">
        <v>9</v>
      </c>
      <c r="AL162" s="2">
        <v>10523</v>
      </c>
      <c r="AM162" s="2" t="s">
        <v>9</v>
      </c>
      <c r="AN162" s="2" t="s">
        <v>9</v>
      </c>
      <c r="AO162" s="3">
        <v>26837</v>
      </c>
      <c r="AP162" s="2">
        <v>2024806</v>
      </c>
      <c r="AQ162" s="3" t="s">
        <v>9</v>
      </c>
      <c r="AR162" s="3" t="s">
        <v>9</v>
      </c>
      <c r="AS162" s="3" t="s">
        <v>9</v>
      </c>
      <c r="AT162" s="15" t="s">
        <v>9</v>
      </c>
      <c r="AU162" s="15" t="s">
        <v>9</v>
      </c>
      <c r="AV162" s="14" t="s">
        <v>9</v>
      </c>
      <c r="AW162" s="16">
        <v>100</v>
      </c>
      <c r="AX162" s="3">
        <v>22.93</v>
      </c>
      <c r="AY162" s="3">
        <v>1135865.1000000001</v>
      </c>
      <c r="AZ162" s="17" t="s">
        <v>1412</v>
      </c>
      <c r="BA162" s="17" t="s">
        <v>1413</v>
      </c>
      <c r="BB162" s="17" t="s">
        <v>1414</v>
      </c>
      <c r="BC162" s="2" t="s">
        <v>1415</v>
      </c>
      <c r="BD162" s="2" t="s">
        <v>485</v>
      </c>
      <c r="BE162" s="2" t="s">
        <v>336</v>
      </c>
      <c r="BF162" s="2" t="s">
        <v>57</v>
      </c>
      <c r="BG162" s="2" t="s">
        <v>1416</v>
      </c>
      <c r="BH162" s="2" t="s">
        <v>1417</v>
      </c>
    </row>
    <row r="163" spans="1:60" ht="15" customHeight="1" x14ac:dyDescent="0.15">
      <c r="A163" s="11" t="s">
        <v>1441</v>
      </c>
      <c r="B163" s="2" t="s">
        <v>1442</v>
      </c>
      <c r="C163" s="12" t="s">
        <v>1444</v>
      </c>
      <c r="D163" s="2" t="s">
        <v>1445</v>
      </c>
      <c r="E163" s="2" t="s">
        <v>1443</v>
      </c>
      <c r="F163" s="2" t="s">
        <v>9</v>
      </c>
      <c r="G163" s="2" t="s">
        <v>9</v>
      </c>
      <c r="H163" s="3">
        <v>3</v>
      </c>
      <c r="I163" s="13">
        <f>IF(AVERAGE(P163:T163)/AVERAGE(K163:O163)&lt;1,-1*AVERAGE(K163:O163)/AVERAGE(P163:T163),AVERAGE(P163:T163)/AVERAGE(K163:O163))</f>
        <v>-3.2408104343286643</v>
      </c>
      <c r="J163" s="13">
        <f>IF(AVERAGE(U163:Y163)/AVERAGE(K163:O163)&lt;1,-1*AVERAGE(K163:O163)/AVERAGE(U163:Y163),AVERAGE(U163:Y163)/AVERAGE(K163:O163))</f>
        <v>-22.241440180492596</v>
      </c>
      <c r="K163" s="2" t="s">
        <v>9</v>
      </c>
      <c r="L163" s="2" t="s">
        <v>9</v>
      </c>
      <c r="M163" s="2">
        <v>3613483</v>
      </c>
      <c r="N163" s="2">
        <v>645219</v>
      </c>
      <c r="O163" s="2" t="s">
        <v>9</v>
      </c>
      <c r="P163" s="2">
        <v>906424</v>
      </c>
      <c r="Q163" s="2" t="s">
        <v>9</v>
      </c>
      <c r="R163" s="2">
        <v>528105</v>
      </c>
      <c r="S163" s="2">
        <v>363885</v>
      </c>
      <c r="T163" s="2">
        <v>829757</v>
      </c>
      <c r="U163" s="2">
        <v>69832</v>
      </c>
      <c r="V163" s="2" t="s">
        <v>9</v>
      </c>
      <c r="W163" s="2">
        <v>110838</v>
      </c>
      <c r="X163" s="2">
        <v>106544</v>
      </c>
      <c r="Y163" s="2" t="s">
        <v>9</v>
      </c>
      <c r="Z163" s="15" t="s">
        <v>9</v>
      </c>
      <c r="AA163" s="15">
        <v>7.1699313406267491E-3</v>
      </c>
      <c r="AB163" s="15" t="s">
        <v>9</v>
      </c>
      <c r="AC163" s="13"/>
      <c r="AD163" s="13"/>
      <c r="AE163" s="3" t="s">
        <v>9</v>
      </c>
      <c r="AF163" s="3" t="s">
        <v>9</v>
      </c>
      <c r="AG163" s="3" t="s">
        <v>9</v>
      </c>
      <c r="AH163" s="3" t="s">
        <v>9</v>
      </c>
      <c r="AI163" s="3" t="s">
        <v>9</v>
      </c>
      <c r="AJ163" s="3" t="s">
        <v>9</v>
      </c>
      <c r="AK163" s="3" t="s">
        <v>9</v>
      </c>
      <c r="AL163" s="3" t="s">
        <v>9</v>
      </c>
      <c r="AM163" s="3" t="s">
        <v>9</v>
      </c>
      <c r="AN163" s="3" t="s">
        <v>9</v>
      </c>
      <c r="AO163" s="3" t="s">
        <v>9</v>
      </c>
      <c r="AP163" s="3" t="s">
        <v>9</v>
      </c>
      <c r="AQ163" s="3" t="s">
        <v>9</v>
      </c>
      <c r="AR163" s="3" t="s">
        <v>9</v>
      </c>
      <c r="AS163" s="3" t="s">
        <v>9</v>
      </c>
      <c r="AT163" s="14" t="s">
        <v>9</v>
      </c>
      <c r="AU163" s="15" t="s">
        <v>9</v>
      </c>
      <c r="AV163" s="14" t="s">
        <v>9</v>
      </c>
      <c r="AW163" s="16">
        <v>40.023310269685368</v>
      </c>
      <c r="AX163" s="3">
        <v>46.89</v>
      </c>
      <c r="AY163" s="3">
        <v>1419.1</v>
      </c>
      <c r="AZ163" s="17" t="s">
        <v>1446</v>
      </c>
      <c r="BA163" s="17" t="s">
        <v>1447</v>
      </c>
      <c r="BB163" s="17" t="s">
        <v>1448</v>
      </c>
      <c r="BC163" s="2" t="s">
        <v>1449</v>
      </c>
      <c r="BD163" s="2" t="s">
        <v>1450</v>
      </c>
      <c r="BE163" s="2" t="s">
        <v>1451</v>
      </c>
      <c r="BF163" s="2" t="s">
        <v>1452</v>
      </c>
      <c r="BG163" s="2" t="s">
        <v>1453</v>
      </c>
      <c r="BH163" s="2" t="s">
        <v>1454</v>
      </c>
    </row>
    <row r="164" spans="1:60" ht="15" customHeight="1" x14ac:dyDescent="0.15">
      <c r="A164" s="11" t="s">
        <v>1455</v>
      </c>
      <c r="B164" s="2" t="s">
        <v>1456</v>
      </c>
      <c r="C164" s="12" t="s">
        <v>1444</v>
      </c>
      <c r="D164" s="2" t="s">
        <v>1457</v>
      </c>
      <c r="E164" s="2" t="s">
        <v>1443</v>
      </c>
      <c r="F164" s="2" t="s">
        <v>9</v>
      </c>
      <c r="G164" s="2" t="s">
        <v>9</v>
      </c>
      <c r="H164" s="3">
        <v>3</v>
      </c>
      <c r="I164" s="13">
        <f>IF(AVERAGE(P164:T164)/AVERAGE(K164:O164)&lt;1,-1*AVERAGE(K164:O164)/AVERAGE(P164:T164),AVERAGE(P164:T164)/AVERAGE(K164:O164))</f>
        <v>-1.9231915378486721</v>
      </c>
      <c r="J164" s="13">
        <f>IF(AVERAGE(U164:Y164)/AVERAGE(K164:O164)&lt;1,-1*AVERAGE(K164:O164)/AVERAGE(U164:Y164),AVERAGE(U164:Y164)/AVERAGE(K164:O164))</f>
        <v>-4.6384961902660304</v>
      </c>
      <c r="K164" s="2">
        <v>269049141</v>
      </c>
      <c r="L164" s="2">
        <v>132727808</v>
      </c>
      <c r="M164" s="2">
        <v>333357694</v>
      </c>
      <c r="N164" s="2">
        <v>211213715</v>
      </c>
      <c r="O164" s="2">
        <v>335654104</v>
      </c>
      <c r="P164" s="2">
        <v>332599846</v>
      </c>
      <c r="Q164" s="2">
        <v>97129948</v>
      </c>
      <c r="R164" s="2">
        <v>59386849</v>
      </c>
      <c r="S164" s="2">
        <v>83626815</v>
      </c>
      <c r="T164" s="2">
        <v>93858093</v>
      </c>
      <c r="U164" s="2">
        <v>70426326</v>
      </c>
      <c r="V164" s="2">
        <v>58625807</v>
      </c>
      <c r="W164" s="2">
        <v>27638329</v>
      </c>
      <c r="X164" s="2">
        <v>52376202</v>
      </c>
      <c r="Y164" s="2">
        <v>67316545</v>
      </c>
      <c r="Z164" s="15">
        <v>3.1755074584663232E-3</v>
      </c>
      <c r="AA164" s="15">
        <v>0.11410282505764334</v>
      </c>
      <c r="AB164" s="15" t="s">
        <v>9</v>
      </c>
      <c r="AC164" s="13"/>
      <c r="AD164" s="13"/>
      <c r="AE164" s="3" t="s">
        <v>9</v>
      </c>
      <c r="AF164" s="2" t="s">
        <v>9</v>
      </c>
      <c r="AG164" s="2" t="s">
        <v>9</v>
      </c>
      <c r="AH164" s="3" t="s">
        <v>9</v>
      </c>
      <c r="AI164" s="2" t="s">
        <v>9</v>
      </c>
      <c r="AJ164" s="2" t="s">
        <v>9</v>
      </c>
      <c r="AK164" s="2" t="s">
        <v>9</v>
      </c>
      <c r="AL164" s="3" t="s">
        <v>9</v>
      </c>
      <c r="AM164" s="2" t="s">
        <v>9</v>
      </c>
      <c r="AN164" s="2" t="s">
        <v>9</v>
      </c>
      <c r="AO164" s="3" t="s">
        <v>9</v>
      </c>
      <c r="AP164" s="3" t="s">
        <v>9</v>
      </c>
      <c r="AQ164" s="2" t="s">
        <v>9</v>
      </c>
      <c r="AR164" s="2" t="s">
        <v>9</v>
      </c>
      <c r="AS164" s="2" t="s">
        <v>9</v>
      </c>
      <c r="AT164" s="15" t="s">
        <v>9</v>
      </c>
      <c r="AU164" s="15" t="s">
        <v>9</v>
      </c>
      <c r="AV164" s="15" t="s">
        <v>9</v>
      </c>
      <c r="AW164" s="16">
        <v>93.016324978287315</v>
      </c>
      <c r="AX164" s="3">
        <v>104.83</v>
      </c>
      <c r="AY164" s="3">
        <v>1180432.1000000001</v>
      </c>
      <c r="AZ164" s="17" t="s">
        <v>1458</v>
      </c>
      <c r="BA164" s="17" t="s">
        <v>1459</v>
      </c>
      <c r="BB164" s="17" t="s">
        <v>1460</v>
      </c>
      <c r="BC164" s="2" t="s">
        <v>1461</v>
      </c>
      <c r="BD164" s="2" t="s">
        <v>1462</v>
      </c>
      <c r="BE164" s="2" t="s">
        <v>1463</v>
      </c>
      <c r="BF164" s="2" t="s">
        <v>1452</v>
      </c>
      <c r="BG164" s="2" t="s">
        <v>1453</v>
      </c>
      <c r="BH164" s="2" t="s">
        <v>1464</v>
      </c>
    </row>
    <row r="165" spans="1:60" ht="15" customHeight="1" x14ac:dyDescent="0.15">
      <c r="A165" s="11" t="s">
        <v>1465</v>
      </c>
      <c r="B165" s="2" t="s">
        <v>1466</v>
      </c>
      <c r="C165" s="12" t="s">
        <v>1468</v>
      </c>
      <c r="D165" s="2" t="s">
        <v>1469</v>
      </c>
      <c r="E165" s="2" t="s">
        <v>1467</v>
      </c>
      <c r="F165" s="2" t="s">
        <v>9</v>
      </c>
      <c r="G165" s="2" t="s">
        <v>9</v>
      </c>
      <c r="H165" s="3">
        <v>3</v>
      </c>
      <c r="I165" s="13">
        <f>IF(AVERAGE(P165:T165)/AVERAGE(K165:O165)&lt;1,-1*AVERAGE(K165:O165)/AVERAGE(P165:T165),AVERAGE(P165:T165)/AVERAGE(K165:O165))</f>
        <v>-3.9346813232038262</v>
      </c>
      <c r="J165" s="13">
        <f>IF(AVERAGE(U165:Y165)/AVERAGE(K165:O165)&lt;1,-1*AVERAGE(K165:O165)/AVERAGE(U165:Y165),AVERAGE(U165:Y165)/AVERAGE(K165:O165))</f>
        <v>-8.4922377840451517</v>
      </c>
      <c r="K165" s="2">
        <v>4860223</v>
      </c>
      <c r="L165" s="2">
        <v>1918889</v>
      </c>
      <c r="M165" s="3">
        <v>1030203</v>
      </c>
      <c r="N165" s="3">
        <v>452845</v>
      </c>
      <c r="O165" s="2">
        <v>4128482</v>
      </c>
      <c r="P165" s="3">
        <v>1789407</v>
      </c>
      <c r="Q165" s="2">
        <v>251188</v>
      </c>
      <c r="R165" s="3">
        <v>728454</v>
      </c>
      <c r="S165" s="3">
        <v>203843</v>
      </c>
      <c r="T165" s="3">
        <v>176192</v>
      </c>
      <c r="U165" s="3">
        <v>134835</v>
      </c>
      <c r="V165" s="2">
        <v>452690</v>
      </c>
      <c r="W165" s="3">
        <v>287908</v>
      </c>
      <c r="X165" s="3" t="s">
        <v>9</v>
      </c>
      <c r="Y165" s="2" t="s">
        <v>9</v>
      </c>
      <c r="Z165" s="15">
        <v>5.5360067345595808E-2</v>
      </c>
      <c r="AA165" s="14">
        <v>0.57401016238703984</v>
      </c>
      <c r="AB165" s="15" t="s">
        <v>9</v>
      </c>
      <c r="AC165" s="13"/>
      <c r="AD165" s="13"/>
      <c r="AE165" s="2" t="s">
        <v>9</v>
      </c>
      <c r="AF165" s="2" t="s">
        <v>9</v>
      </c>
      <c r="AG165" s="2" t="s">
        <v>9</v>
      </c>
      <c r="AH165" s="2" t="s">
        <v>9</v>
      </c>
      <c r="AI165" s="2" t="s">
        <v>9</v>
      </c>
      <c r="AJ165" s="2" t="s">
        <v>9</v>
      </c>
      <c r="AK165" s="2" t="s">
        <v>9</v>
      </c>
      <c r="AL165" s="2" t="s">
        <v>9</v>
      </c>
      <c r="AM165" s="2" t="s">
        <v>9</v>
      </c>
      <c r="AN165" s="2" t="s">
        <v>9</v>
      </c>
      <c r="AO165" s="2" t="s">
        <v>9</v>
      </c>
      <c r="AP165" s="2" t="s">
        <v>9</v>
      </c>
      <c r="AQ165" s="2" t="s">
        <v>9</v>
      </c>
      <c r="AR165" s="2" t="s">
        <v>9</v>
      </c>
      <c r="AS165" s="2" t="s">
        <v>9</v>
      </c>
      <c r="AT165" s="15" t="s">
        <v>9</v>
      </c>
      <c r="AU165" s="15" t="s">
        <v>9</v>
      </c>
      <c r="AV165" s="15" t="s">
        <v>9</v>
      </c>
      <c r="AW165" s="16">
        <v>63.330620064099946</v>
      </c>
      <c r="AX165" s="3">
        <v>60.04</v>
      </c>
      <c r="AY165" s="3">
        <v>1245305.1000000001</v>
      </c>
      <c r="AZ165" s="17" t="s">
        <v>1470</v>
      </c>
      <c r="BA165" s="17" t="s">
        <v>1471</v>
      </c>
      <c r="BB165" s="17" t="s">
        <v>1472</v>
      </c>
      <c r="BC165" s="2" t="s">
        <v>1473</v>
      </c>
      <c r="BD165" s="2" t="s">
        <v>1474</v>
      </c>
      <c r="BE165" s="2" t="s">
        <v>1475</v>
      </c>
      <c r="BF165" s="2" t="s">
        <v>1476</v>
      </c>
      <c r="BG165" s="2" t="s">
        <v>9</v>
      </c>
      <c r="BH165" s="2" t="s">
        <v>1477</v>
      </c>
    </row>
    <row r="166" spans="1:60" ht="15" customHeight="1" x14ac:dyDescent="0.15">
      <c r="A166" s="11" t="s">
        <v>1478</v>
      </c>
      <c r="B166" s="2" t="s">
        <v>1491</v>
      </c>
      <c r="C166" s="12" t="s">
        <v>1493</v>
      </c>
      <c r="D166" s="2" t="s">
        <v>1482</v>
      </c>
      <c r="E166" s="2" t="s">
        <v>1492</v>
      </c>
      <c r="F166" s="2" t="s">
        <v>9</v>
      </c>
      <c r="G166" s="2" t="s">
        <v>9</v>
      </c>
      <c r="H166" s="3">
        <v>2</v>
      </c>
      <c r="I166" s="13">
        <f>IF(AVERAGE(P166:T166)/AVERAGE(K166:O166)&lt;1,-1*AVERAGE(K166:O166)/AVERAGE(P166:T166),AVERAGE(P166:T166)/AVERAGE(K166:O166))</f>
        <v>2.4535832805681097</v>
      </c>
      <c r="J166" s="13">
        <f>IF(AVERAGE(U166:Y166)/AVERAGE(K166:O166)&lt;1,-1*AVERAGE(K166:O166)/AVERAGE(U166:Y166),AVERAGE(U166:Y166)/AVERAGE(K166:O166))</f>
        <v>-1.1768543931441704</v>
      </c>
      <c r="K166" s="3">
        <v>952844</v>
      </c>
      <c r="L166" s="3">
        <v>1433473</v>
      </c>
      <c r="M166" s="3">
        <v>6492112</v>
      </c>
      <c r="N166" s="3">
        <v>2916354</v>
      </c>
      <c r="O166" s="3">
        <v>1346764</v>
      </c>
      <c r="P166" s="3">
        <v>14736253</v>
      </c>
      <c r="Q166" s="3">
        <v>395758</v>
      </c>
      <c r="R166" s="3">
        <v>5666146</v>
      </c>
      <c r="S166" s="3">
        <v>6547965</v>
      </c>
      <c r="T166" s="3">
        <v>4897758</v>
      </c>
      <c r="U166" s="3">
        <v>1788267</v>
      </c>
      <c r="V166" s="3">
        <v>2540935</v>
      </c>
      <c r="W166" s="3">
        <v>4948153</v>
      </c>
      <c r="X166" s="2">
        <v>664850</v>
      </c>
      <c r="Y166" s="2">
        <v>1224467</v>
      </c>
      <c r="Z166" s="14">
        <v>0.83555294925303225</v>
      </c>
      <c r="AA166" s="14">
        <v>0.35506164578181043</v>
      </c>
      <c r="AB166" s="15" t="s">
        <v>9</v>
      </c>
      <c r="AC166" s="13"/>
      <c r="AD166" s="13"/>
      <c r="AE166" s="2" t="s">
        <v>9</v>
      </c>
      <c r="AF166" s="2" t="s">
        <v>9</v>
      </c>
      <c r="AG166" s="2" t="s">
        <v>9</v>
      </c>
      <c r="AH166" s="2" t="s">
        <v>9</v>
      </c>
      <c r="AI166" s="2" t="s">
        <v>9</v>
      </c>
      <c r="AJ166" s="2" t="s">
        <v>9</v>
      </c>
      <c r="AK166" s="2" t="s">
        <v>9</v>
      </c>
      <c r="AL166" s="2" t="s">
        <v>9</v>
      </c>
      <c r="AM166" s="2" t="s">
        <v>9</v>
      </c>
      <c r="AN166" s="2" t="s">
        <v>9</v>
      </c>
      <c r="AO166" s="2" t="s">
        <v>9</v>
      </c>
      <c r="AP166" s="2" t="s">
        <v>9</v>
      </c>
      <c r="AQ166" s="2" t="s">
        <v>9</v>
      </c>
      <c r="AR166" s="2" t="s">
        <v>9</v>
      </c>
      <c r="AS166" s="2" t="s">
        <v>9</v>
      </c>
      <c r="AT166" s="15" t="s">
        <v>9</v>
      </c>
      <c r="AU166" s="15" t="s">
        <v>9</v>
      </c>
      <c r="AV166" s="15" t="s">
        <v>9</v>
      </c>
      <c r="AW166" s="16">
        <v>32.342008115305248</v>
      </c>
      <c r="AX166" s="3">
        <v>55.63</v>
      </c>
      <c r="AY166" s="3">
        <v>1240630.1000000001</v>
      </c>
      <c r="AZ166" s="17" t="s">
        <v>1483</v>
      </c>
      <c r="BA166" s="17" t="s">
        <v>1484</v>
      </c>
      <c r="BB166" s="17" t="s">
        <v>1485</v>
      </c>
      <c r="BC166" s="2" t="s">
        <v>1486</v>
      </c>
      <c r="BD166" s="2" t="s">
        <v>1487</v>
      </c>
      <c r="BE166" s="2" t="s">
        <v>1488</v>
      </c>
      <c r="BF166" s="2" t="s">
        <v>57</v>
      </c>
      <c r="BG166" s="2" t="s">
        <v>1489</v>
      </c>
      <c r="BH166" s="2" t="s">
        <v>1494</v>
      </c>
    </row>
    <row r="167" spans="1:60" ht="15" customHeight="1" x14ac:dyDescent="0.15">
      <c r="A167" s="11" t="s">
        <v>1478</v>
      </c>
      <c r="B167" s="2" t="s">
        <v>1479</v>
      </c>
      <c r="C167" s="12" t="s">
        <v>1481</v>
      </c>
      <c r="D167" s="2" t="s">
        <v>1482</v>
      </c>
      <c r="E167" s="2" t="s">
        <v>1480</v>
      </c>
      <c r="F167" s="2" t="s">
        <v>9</v>
      </c>
      <c r="G167" s="2" t="s">
        <v>9</v>
      </c>
      <c r="H167" s="3">
        <v>3</v>
      </c>
      <c r="I167" s="13">
        <f>IF(AVERAGE(P167:T167)/AVERAGE(K167:O167)&lt;1,-1*AVERAGE(K167:O167)/AVERAGE(P167:T167),AVERAGE(P167:T167)/AVERAGE(K167:O167))</f>
        <v>-1.127318427385493</v>
      </c>
      <c r="J167" s="13">
        <f>IF(AVERAGE(U167:Y167)/AVERAGE(K167:O167)&lt;1,-1*AVERAGE(K167:O167)/AVERAGE(U167:Y167),AVERAGE(U167:Y167)/AVERAGE(K167:O167))</f>
        <v>-1.5888015729122948</v>
      </c>
      <c r="K167" s="3">
        <v>2725568</v>
      </c>
      <c r="L167" s="3">
        <v>4277211</v>
      </c>
      <c r="M167" s="3">
        <v>4579063</v>
      </c>
      <c r="N167" s="3">
        <v>2529313</v>
      </c>
      <c r="O167" s="3">
        <v>2753505</v>
      </c>
      <c r="P167" s="3">
        <v>3678456</v>
      </c>
      <c r="Q167" s="3">
        <v>4007958</v>
      </c>
      <c r="R167" s="3">
        <v>2038847</v>
      </c>
      <c r="S167" s="3">
        <v>2683382</v>
      </c>
      <c r="T167" s="3">
        <v>2551336</v>
      </c>
      <c r="U167" s="3">
        <v>1903660</v>
      </c>
      <c r="V167" s="3">
        <v>2091717</v>
      </c>
      <c r="W167" s="3">
        <v>2604500</v>
      </c>
      <c r="X167" s="3">
        <v>1961983</v>
      </c>
      <c r="Y167" s="3">
        <v>2052845</v>
      </c>
      <c r="Z167" s="14">
        <v>3.4751341284834772E-2</v>
      </c>
      <c r="AA167" s="14">
        <v>9.1480869669028506E-2</v>
      </c>
      <c r="AB167" s="15" t="s">
        <v>9</v>
      </c>
      <c r="AC167" s="13"/>
      <c r="AD167" s="13"/>
      <c r="AE167" s="2" t="s">
        <v>9</v>
      </c>
      <c r="AF167" s="2" t="s">
        <v>9</v>
      </c>
      <c r="AG167" s="2" t="s">
        <v>9</v>
      </c>
      <c r="AH167" s="2" t="s">
        <v>9</v>
      </c>
      <c r="AI167" s="2" t="s">
        <v>9</v>
      </c>
      <c r="AJ167" s="2" t="s">
        <v>9</v>
      </c>
      <c r="AK167" s="2" t="s">
        <v>9</v>
      </c>
      <c r="AL167" s="2" t="s">
        <v>9</v>
      </c>
      <c r="AM167" s="2" t="s">
        <v>9</v>
      </c>
      <c r="AN167" s="2" t="s">
        <v>9</v>
      </c>
      <c r="AO167" s="2" t="s">
        <v>9</v>
      </c>
      <c r="AP167" s="2" t="s">
        <v>9</v>
      </c>
      <c r="AQ167" s="2" t="s">
        <v>9</v>
      </c>
      <c r="AR167" s="2" t="s">
        <v>9</v>
      </c>
      <c r="AS167" s="2" t="s">
        <v>9</v>
      </c>
      <c r="AT167" s="15" t="s">
        <v>9</v>
      </c>
      <c r="AU167" s="15" t="s">
        <v>9</v>
      </c>
      <c r="AV167" s="15" t="s">
        <v>9</v>
      </c>
      <c r="AW167" s="16">
        <v>40.661791211804861</v>
      </c>
      <c r="AX167" s="3">
        <v>63.22</v>
      </c>
      <c r="AY167" s="3">
        <v>1240630.1000000001</v>
      </c>
      <c r="AZ167" s="17" t="s">
        <v>1483</v>
      </c>
      <c r="BA167" s="17" t="s">
        <v>1484</v>
      </c>
      <c r="BB167" s="17" t="s">
        <v>1485</v>
      </c>
      <c r="BC167" s="2" t="s">
        <v>1486</v>
      </c>
      <c r="BD167" s="2" t="s">
        <v>1487</v>
      </c>
      <c r="BE167" s="2" t="s">
        <v>1488</v>
      </c>
      <c r="BF167" s="2" t="s">
        <v>57</v>
      </c>
      <c r="BG167" s="2" t="s">
        <v>1489</v>
      </c>
      <c r="BH167" s="2" t="s">
        <v>1490</v>
      </c>
    </row>
    <row r="168" spans="1:60" ht="15" customHeight="1" x14ac:dyDescent="0.15">
      <c r="A168" s="11" t="s">
        <v>1495</v>
      </c>
      <c r="B168" s="2" t="s">
        <v>1506</v>
      </c>
      <c r="C168" s="12" t="s">
        <v>1508</v>
      </c>
      <c r="D168" s="2" t="s">
        <v>1499</v>
      </c>
      <c r="E168" s="2" t="s">
        <v>1507</v>
      </c>
      <c r="F168" s="2" t="s">
        <v>1497</v>
      </c>
      <c r="G168" s="2" t="s">
        <v>9</v>
      </c>
      <c r="H168" s="3">
        <v>2</v>
      </c>
      <c r="I168" s="13">
        <f>IF(AVERAGE(P168:T168)/AVERAGE(K168:O168)&lt;1,-1*AVERAGE(K168:O168)/AVERAGE(P168:T168),AVERAGE(P168:T168)/AVERAGE(K168:O168))</f>
        <v>16.338749554587878</v>
      </c>
      <c r="J168" s="13">
        <f>IF(AVERAGE(U168:Y168)/AVERAGE(K168:O168)&lt;1,-1*AVERAGE(K168:O168)/AVERAGE(U168:Y168),AVERAGE(U168:Y168)/AVERAGE(K168:O168))</f>
        <v>10.776463802989269</v>
      </c>
      <c r="K168" s="3" t="s">
        <v>9</v>
      </c>
      <c r="L168" s="3">
        <v>136673</v>
      </c>
      <c r="M168" s="3">
        <v>13189976</v>
      </c>
      <c r="N168" s="3">
        <v>211375</v>
      </c>
      <c r="O168" s="3" t="s">
        <v>9</v>
      </c>
      <c r="P168" s="3">
        <v>137376523</v>
      </c>
      <c r="Q168" s="3">
        <v>43854329</v>
      </c>
      <c r="R168" s="3">
        <v>33565937</v>
      </c>
      <c r="S168" s="3">
        <v>59914411</v>
      </c>
      <c r="T168" s="3">
        <v>93946106</v>
      </c>
      <c r="U168" s="3">
        <v>48088572</v>
      </c>
      <c r="V168" s="3">
        <v>49288657</v>
      </c>
      <c r="W168" s="3">
        <v>56866162</v>
      </c>
      <c r="X168" s="3">
        <v>50074643</v>
      </c>
      <c r="Y168" s="3">
        <v>38835342</v>
      </c>
      <c r="Z168" s="14" t="s">
        <v>9</v>
      </c>
      <c r="AA168" s="14">
        <v>2.2333317190499958E-2</v>
      </c>
      <c r="AB168" s="15">
        <v>2.3817511455354014E-2</v>
      </c>
      <c r="AC168" s="13"/>
      <c r="AD168" s="13"/>
      <c r="AE168" s="2" t="s">
        <v>9</v>
      </c>
      <c r="AF168" s="2" t="s">
        <v>9</v>
      </c>
      <c r="AG168" s="2" t="s">
        <v>9</v>
      </c>
      <c r="AH168" s="2" t="s">
        <v>9</v>
      </c>
      <c r="AI168" s="2" t="s">
        <v>9</v>
      </c>
      <c r="AJ168" s="2" t="s">
        <v>9</v>
      </c>
      <c r="AK168" s="2" t="s">
        <v>9</v>
      </c>
      <c r="AL168" s="2" t="s">
        <v>9</v>
      </c>
      <c r="AM168" s="2" t="s">
        <v>9</v>
      </c>
      <c r="AN168" s="2" t="s">
        <v>9</v>
      </c>
      <c r="AO168" s="2" t="s">
        <v>9</v>
      </c>
      <c r="AP168" s="2" t="s">
        <v>9</v>
      </c>
      <c r="AQ168" s="2" t="s">
        <v>9</v>
      </c>
      <c r="AR168" s="2" t="s">
        <v>9</v>
      </c>
      <c r="AS168" s="2" t="s">
        <v>9</v>
      </c>
      <c r="AT168" s="15" t="s">
        <v>9</v>
      </c>
      <c r="AU168" s="15" t="s">
        <v>9</v>
      </c>
      <c r="AV168" s="15" t="s">
        <v>9</v>
      </c>
      <c r="AW168" s="16">
        <v>16.522683437869574</v>
      </c>
      <c r="AX168" s="3">
        <v>52.79</v>
      </c>
      <c r="AY168" s="3">
        <v>1103361.1000000001</v>
      </c>
      <c r="AZ168" s="17" t="s">
        <v>1500</v>
      </c>
      <c r="BA168" s="17" t="s">
        <v>1501</v>
      </c>
      <c r="BB168" s="17" t="s">
        <v>1502</v>
      </c>
      <c r="BC168" s="2" t="s">
        <v>1503</v>
      </c>
      <c r="BD168" s="2" t="s">
        <v>191</v>
      </c>
      <c r="BE168" s="2" t="s">
        <v>192</v>
      </c>
      <c r="BF168" s="2" t="s">
        <v>193</v>
      </c>
      <c r="BG168" s="2" t="s">
        <v>1504</v>
      </c>
      <c r="BH168" s="2" t="s">
        <v>1509</v>
      </c>
    </row>
    <row r="169" spans="1:60" ht="15" customHeight="1" x14ac:dyDescent="0.15">
      <c r="A169" s="11" t="s">
        <v>1495</v>
      </c>
      <c r="B169" s="2" t="s">
        <v>1510</v>
      </c>
      <c r="C169" s="12" t="s">
        <v>1512</v>
      </c>
      <c r="D169" s="2" t="s">
        <v>1499</v>
      </c>
      <c r="E169" s="2" t="s">
        <v>1511</v>
      </c>
      <c r="F169" s="2" t="s">
        <v>1497</v>
      </c>
      <c r="G169" s="2" t="s">
        <v>9</v>
      </c>
      <c r="H169" s="3">
        <v>2</v>
      </c>
      <c r="I169" s="13">
        <f>IF(AVERAGE(P169:T169)/AVERAGE(K169:O169)&lt;1,-1*AVERAGE(K169:O169)/AVERAGE(P169:T169),AVERAGE(P169:T169)/AVERAGE(K169:O169))</f>
        <v>16.338749554587878</v>
      </c>
      <c r="J169" s="13">
        <f>IF(AVERAGE(U169:Y169)/AVERAGE(K169:O169)&lt;1,-1*AVERAGE(K169:O169)/AVERAGE(U169:Y169),AVERAGE(U169:Y169)/AVERAGE(K169:O169))</f>
        <v>10.776463802989269</v>
      </c>
      <c r="K169" s="2" t="s">
        <v>9</v>
      </c>
      <c r="L169" s="3">
        <v>136673</v>
      </c>
      <c r="M169" s="3">
        <v>13189976</v>
      </c>
      <c r="N169" s="3">
        <v>211375</v>
      </c>
      <c r="O169" s="2" t="s">
        <v>9</v>
      </c>
      <c r="P169" s="3">
        <v>137376523</v>
      </c>
      <c r="Q169" s="3">
        <v>43854329</v>
      </c>
      <c r="R169" s="3">
        <v>33565937</v>
      </c>
      <c r="S169" s="3">
        <v>59914411</v>
      </c>
      <c r="T169" s="3">
        <v>93946106</v>
      </c>
      <c r="U169" s="3">
        <v>48088572</v>
      </c>
      <c r="V169" s="3">
        <v>49288657</v>
      </c>
      <c r="W169" s="3">
        <v>56866162</v>
      </c>
      <c r="X169" s="3">
        <v>50074643</v>
      </c>
      <c r="Y169" s="3">
        <v>38835342</v>
      </c>
      <c r="Z169" s="15" t="s">
        <v>9</v>
      </c>
      <c r="AA169" s="14">
        <v>2.2333317190499958E-2</v>
      </c>
      <c r="AB169" s="14">
        <v>2.3817511455354014E-2</v>
      </c>
      <c r="AC169" s="13"/>
      <c r="AD169" s="13"/>
      <c r="AE169" s="2" t="s">
        <v>9</v>
      </c>
      <c r="AF169" s="2" t="s">
        <v>9</v>
      </c>
      <c r="AG169" s="2" t="s">
        <v>9</v>
      </c>
      <c r="AH169" s="2" t="s">
        <v>9</v>
      </c>
      <c r="AI169" s="2" t="s">
        <v>9</v>
      </c>
      <c r="AJ169" s="2" t="s">
        <v>9</v>
      </c>
      <c r="AK169" s="2" t="s">
        <v>9</v>
      </c>
      <c r="AL169" s="2" t="s">
        <v>9</v>
      </c>
      <c r="AM169" s="2" t="s">
        <v>9</v>
      </c>
      <c r="AN169" s="2" t="s">
        <v>9</v>
      </c>
      <c r="AO169" s="2" t="s">
        <v>9</v>
      </c>
      <c r="AP169" s="2" t="s">
        <v>9</v>
      </c>
      <c r="AQ169" s="2" t="s">
        <v>9</v>
      </c>
      <c r="AR169" s="2" t="s">
        <v>9</v>
      </c>
      <c r="AS169" s="2" t="s">
        <v>9</v>
      </c>
      <c r="AT169" s="15" t="s">
        <v>9</v>
      </c>
      <c r="AU169" s="15" t="s">
        <v>9</v>
      </c>
      <c r="AV169" s="15" t="s">
        <v>9</v>
      </c>
      <c r="AW169" s="16">
        <v>40.69856485020297</v>
      </c>
      <c r="AX169" s="3">
        <v>95.38</v>
      </c>
      <c r="AY169" s="3">
        <v>1103361.1000000001</v>
      </c>
      <c r="AZ169" s="17" t="s">
        <v>1500</v>
      </c>
      <c r="BA169" s="17" t="s">
        <v>1501</v>
      </c>
      <c r="BB169" s="17" t="s">
        <v>1502</v>
      </c>
      <c r="BC169" s="2" t="s">
        <v>1503</v>
      </c>
      <c r="BD169" s="2" t="s">
        <v>191</v>
      </c>
      <c r="BE169" s="2" t="s">
        <v>192</v>
      </c>
      <c r="BF169" s="2" t="s">
        <v>193</v>
      </c>
      <c r="BG169" s="2" t="s">
        <v>1504</v>
      </c>
      <c r="BH169" s="2" t="s">
        <v>1513</v>
      </c>
    </row>
    <row r="170" spans="1:60" ht="15" customHeight="1" x14ac:dyDescent="0.15">
      <c r="A170" s="11" t="s">
        <v>1495</v>
      </c>
      <c r="B170" s="2" t="s">
        <v>1496</v>
      </c>
      <c r="C170" s="12" t="s">
        <v>1498</v>
      </c>
      <c r="D170" s="2" t="s">
        <v>1499</v>
      </c>
      <c r="E170" s="2" t="s">
        <v>1497</v>
      </c>
      <c r="F170" s="2" t="s">
        <v>9</v>
      </c>
      <c r="G170" s="2" t="s">
        <v>9</v>
      </c>
      <c r="H170" s="3">
        <v>3</v>
      </c>
      <c r="I170" s="13">
        <f>IF(AVERAGE(P170:T170)/AVERAGE(K170:O170)&lt;1,-1*AVERAGE(K170:O170)/AVERAGE(P170:T170),AVERAGE(P170:T170)/AVERAGE(K170:O170))</f>
        <v>9.3908942601776051</v>
      </c>
      <c r="J170" s="13">
        <f>IF(AVERAGE(U170:Y170)/AVERAGE(K170:O170)&lt;1,-1*AVERAGE(K170:O170)/AVERAGE(U170:Y170),AVERAGE(U170:Y170)/AVERAGE(K170:O170))</f>
        <v>6.3186481944158404</v>
      </c>
      <c r="K170" s="3">
        <v>55821132</v>
      </c>
      <c r="L170" s="3">
        <v>33449364</v>
      </c>
      <c r="M170" s="3">
        <v>283509342</v>
      </c>
      <c r="N170" s="3">
        <v>48148847</v>
      </c>
      <c r="O170" s="3">
        <v>55604544</v>
      </c>
      <c r="P170" s="3">
        <v>1658864006</v>
      </c>
      <c r="Q170" s="3">
        <v>714715281</v>
      </c>
      <c r="R170" s="3">
        <v>402701441</v>
      </c>
      <c r="S170" s="3">
        <v>673864906</v>
      </c>
      <c r="T170" s="3">
        <v>1024927531</v>
      </c>
      <c r="U170" s="3">
        <v>931296575</v>
      </c>
      <c r="V170" s="3">
        <v>534215151</v>
      </c>
      <c r="W170" s="3">
        <v>430584891</v>
      </c>
      <c r="X170" s="3">
        <v>713003287</v>
      </c>
      <c r="Y170" s="3">
        <v>401945923</v>
      </c>
      <c r="Z170" s="14" t="s">
        <v>9</v>
      </c>
      <c r="AA170" s="14">
        <v>4.2672083092345119E-3</v>
      </c>
      <c r="AB170" s="15">
        <v>5.237417383212168E-3</v>
      </c>
      <c r="AC170" s="13"/>
      <c r="AD170" s="13"/>
      <c r="AE170" s="2" t="s">
        <v>9</v>
      </c>
      <c r="AF170" s="2" t="s">
        <v>9</v>
      </c>
      <c r="AG170" s="2" t="s">
        <v>9</v>
      </c>
      <c r="AH170" s="2" t="s">
        <v>9</v>
      </c>
      <c r="AI170" s="2" t="s">
        <v>9</v>
      </c>
      <c r="AJ170" s="2" t="s">
        <v>9</v>
      </c>
      <c r="AK170" s="2" t="s">
        <v>9</v>
      </c>
      <c r="AL170" s="2" t="s">
        <v>9</v>
      </c>
      <c r="AM170" s="2" t="s">
        <v>9</v>
      </c>
      <c r="AN170" s="2" t="s">
        <v>9</v>
      </c>
      <c r="AO170" s="2" t="s">
        <v>9</v>
      </c>
      <c r="AP170" s="2" t="s">
        <v>9</v>
      </c>
      <c r="AQ170" s="2" t="s">
        <v>9</v>
      </c>
      <c r="AR170" s="2" t="s">
        <v>9</v>
      </c>
      <c r="AS170" s="2" t="s">
        <v>9</v>
      </c>
      <c r="AT170" s="15" t="s">
        <v>9</v>
      </c>
      <c r="AU170" s="15" t="s">
        <v>9</v>
      </c>
      <c r="AV170" s="15" t="s">
        <v>9</v>
      </c>
      <c r="AW170" s="16">
        <v>25.484771632553308</v>
      </c>
      <c r="AX170" s="3">
        <v>111.12</v>
      </c>
      <c r="AY170" s="3">
        <v>1103361.1000000001</v>
      </c>
      <c r="AZ170" s="17" t="s">
        <v>1500</v>
      </c>
      <c r="BA170" s="17" t="s">
        <v>1501</v>
      </c>
      <c r="BB170" s="17" t="s">
        <v>1502</v>
      </c>
      <c r="BC170" s="2" t="s">
        <v>1503</v>
      </c>
      <c r="BD170" s="2" t="s">
        <v>191</v>
      </c>
      <c r="BE170" s="2" t="s">
        <v>192</v>
      </c>
      <c r="BF170" s="2" t="s">
        <v>193</v>
      </c>
      <c r="BG170" s="2" t="s">
        <v>1504</v>
      </c>
      <c r="BH170" s="2" t="s">
        <v>1505</v>
      </c>
    </row>
    <row r="171" spans="1:60" ht="15" customHeight="1" x14ac:dyDescent="0.15">
      <c r="A171" s="11" t="s">
        <v>1514</v>
      </c>
      <c r="B171" s="2" t="s">
        <v>1525</v>
      </c>
      <c r="C171" s="12" t="s">
        <v>1527</v>
      </c>
      <c r="D171" s="2" t="s">
        <v>1516</v>
      </c>
      <c r="E171" s="2" t="s">
        <v>1526</v>
      </c>
      <c r="F171" s="2" t="s">
        <v>1497</v>
      </c>
      <c r="G171" s="2" t="s">
        <v>9</v>
      </c>
      <c r="H171" s="3">
        <v>4</v>
      </c>
      <c r="I171" s="13">
        <f>IF(AVERAGE(P171:T171)/AVERAGE(K171:O171)&lt;1,-1*AVERAGE(K171:O171)/AVERAGE(P171:T171),AVERAGE(P171:T171)/AVERAGE(K171:O171))</f>
        <v>17.863730027121964</v>
      </c>
      <c r="J171" s="13">
        <f>IF(AVERAGE(U171:Y171)/AVERAGE(K171:O171)&lt;1,-1*AVERAGE(K171:O171)/AVERAGE(U171:Y171),AVERAGE(U171:Y171)/AVERAGE(K171:O171))</f>
        <v>9.9798114562228832</v>
      </c>
      <c r="K171" s="2" t="s">
        <v>9</v>
      </c>
      <c r="L171" s="3">
        <v>63964</v>
      </c>
      <c r="M171" s="3">
        <v>18529783</v>
      </c>
      <c r="N171" s="3">
        <v>200615</v>
      </c>
      <c r="O171" s="2" t="s">
        <v>9</v>
      </c>
      <c r="P171" s="3">
        <v>232241042</v>
      </c>
      <c r="Q171" s="3">
        <v>64397283</v>
      </c>
      <c r="R171" s="3">
        <v>77355429</v>
      </c>
      <c r="S171" s="3">
        <v>89337940</v>
      </c>
      <c r="T171" s="3">
        <v>96230654</v>
      </c>
      <c r="U171" s="3">
        <v>79155954</v>
      </c>
      <c r="V171" s="3">
        <v>75200553</v>
      </c>
      <c r="W171" s="3">
        <v>58339473</v>
      </c>
      <c r="X171" s="3">
        <v>60341504</v>
      </c>
      <c r="Y171" s="3">
        <v>39569498</v>
      </c>
      <c r="Z171" s="15" t="s">
        <v>9</v>
      </c>
      <c r="AA171" s="14">
        <v>2.4162077186471929E-2</v>
      </c>
      <c r="AB171" s="14">
        <v>3.1820210733266463E-2</v>
      </c>
      <c r="AC171" s="13"/>
      <c r="AD171" s="13"/>
      <c r="AE171" s="2" t="s">
        <v>9</v>
      </c>
      <c r="AF171" s="2" t="s">
        <v>9</v>
      </c>
      <c r="AG171" s="2" t="s">
        <v>9</v>
      </c>
      <c r="AH171" s="2" t="s">
        <v>9</v>
      </c>
      <c r="AI171" s="2" t="s">
        <v>9</v>
      </c>
      <c r="AJ171" s="2" t="s">
        <v>9</v>
      </c>
      <c r="AK171" s="2" t="s">
        <v>9</v>
      </c>
      <c r="AL171" s="2" t="s">
        <v>9</v>
      </c>
      <c r="AM171" s="2" t="s">
        <v>9</v>
      </c>
      <c r="AN171" s="2" t="s">
        <v>9</v>
      </c>
      <c r="AO171" s="2" t="s">
        <v>9</v>
      </c>
      <c r="AP171" s="2" t="s">
        <v>9</v>
      </c>
      <c r="AQ171" s="2" t="s">
        <v>9</v>
      </c>
      <c r="AR171" s="2" t="s">
        <v>9</v>
      </c>
      <c r="AS171" s="2" t="s">
        <v>9</v>
      </c>
      <c r="AT171" s="15" t="s">
        <v>9</v>
      </c>
      <c r="AU171" s="15" t="s">
        <v>9</v>
      </c>
      <c r="AV171" s="15" t="s">
        <v>9</v>
      </c>
      <c r="AW171" s="16">
        <v>11.722597814081052</v>
      </c>
      <c r="AX171" s="3">
        <v>46.95</v>
      </c>
      <c r="AY171" s="3">
        <v>620407.1</v>
      </c>
      <c r="AZ171" s="17" t="s">
        <v>1517</v>
      </c>
      <c r="BA171" s="17" t="s">
        <v>1518</v>
      </c>
      <c r="BB171" s="17" t="s">
        <v>1519</v>
      </c>
      <c r="BC171" s="2" t="s">
        <v>1520</v>
      </c>
      <c r="BD171" s="2" t="s">
        <v>191</v>
      </c>
      <c r="BE171" s="2" t="s">
        <v>192</v>
      </c>
      <c r="BF171" s="2" t="s">
        <v>193</v>
      </c>
      <c r="BG171" s="2" t="s">
        <v>1504</v>
      </c>
      <c r="BH171" s="2" t="s">
        <v>1528</v>
      </c>
    </row>
    <row r="172" spans="1:60" ht="15" customHeight="1" x14ac:dyDescent="0.15">
      <c r="A172" s="11" t="s">
        <v>1514</v>
      </c>
      <c r="B172" s="2" t="s">
        <v>1522</v>
      </c>
      <c r="C172" s="12" t="s">
        <v>1523</v>
      </c>
      <c r="D172" s="2" t="s">
        <v>1516</v>
      </c>
      <c r="E172" s="2" t="s">
        <v>1511</v>
      </c>
      <c r="F172" s="2" t="s">
        <v>1497</v>
      </c>
      <c r="G172" s="2" t="s">
        <v>9</v>
      </c>
      <c r="H172" s="3">
        <v>4</v>
      </c>
      <c r="I172" s="13">
        <f>IF(AVERAGE(P172:T172)/AVERAGE(K172:O172)&lt;1,-1*AVERAGE(K172:O172)/AVERAGE(P172:T172),AVERAGE(P172:T172)/AVERAGE(K172:O172))</f>
        <v>17.863730027121964</v>
      </c>
      <c r="J172" s="13">
        <f>IF(AVERAGE(U172:Y172)/AVERAGE(K172:O172)&lt;1,-1*AVERAGE(K172:O172)/AVERAGE(U172:Y172),AVERAGE(U172:Y172)/AVERAGE(K172:O172))</f>
        <v>9.9798114562228832</v>
      </c>
      <c r="K172" s="3" t="s">
        <v>9</v>
      </c>
      <c r="L172" s="3">
        <v>63964</v>
      </c>
      <c r="M172" s="3">
        <v>18529783</v>
      </c>
      <c r="N172" s="3">
        <v>200615</v>
      </c>
      <c r="O172" s="3" t="s">
        <v>9</v>
      </c>
      <c r="P172" s="3">
        <v>232241042</v>
      </c>
      <c r="Q172" s="3">
        <v>64397283</v>
      </c>
      <c r="R172" s="3">
        <v>77355429</v>
      </c>
      <c r="S172" s="3">
        <v>89337940</v>
      </c>
      <c r="T172" s="3">
        <v>96230654</v>
      </c>
      <c r="U172" s="3">
        <v>79155954</v>
      </c>
      <c r="V172" s="3">
        <v>75200553</v>
      </c>
      <c r="W172" s="3">
        <v>58339473</v>
      </c>
      <c r="X172" s="3">
        <v>60341504</v>
      </c>
      <c r="Y172" s="3">
        <v>39569498</v>
      </c>
      <c r="Z172" s="15" t="s">
        <v>9</v>
      </c>
      <c r="AA172" s="14">
        <v>2.4162077186471929E-2</v>
      </c>
      <c r="AB172" s="14">
        <v>3.1820210733266463E-2</v>
      </c>
      <c r="AC172" s="13"/>
      <c r="AD172" s="13"/>
      <c r="AE172" s="2" t="s">
        <v>9</v>
      </c>
      <c r="AF172" s="2" t="s">
        <v>9</v>
      </c>
      <c r="AG172" s="2" t="s">
        <v>9</v>
      </c>
      <c r="AH172" s="2" t="s">
        <v>9</v>
      </c>
      <c r="AI172" s="2" t="s">
        <v>9</v>
      </c>
      <c r="AJ172" s="2" t="s">
        <v>9</v>
      </c>
      <c r="AK172" s="2" t="s">
        <v>9</v>
      </c>
      <c r="AL172" s="2" t="s">
        <v>9</v>
      </c>
      <c r="AM172" s="2" t="s">
        <v>9</v>
      </c>
      <c r="AN172" s="2" t="s">
        <v>9</v>
      </c>
      <c r="AO172" s="2" t="s">
        <v>9</v>
      </c>
      <c r="AP172" s="2" t="s">
        <v>9</v>
      </c>
      <c r="AQ172" s="2" t="s">
        <v>9</v>
      </c>
      <c r="AR172" s="2" t="s">
        <v>9</v>
      </c>
      <c r="AS172" s="2" t="s">
        <v>9</v>
      </c>
      <c r="AT172" s="15" t="s">
        <v>9</v>
      </c>
      <c r="AU172" s="15" t="s">
        <v>9</v>
      </c>
      <c r="AV172" s="15" t="s">
        <v>9</v>
      </c>
      <c r="AW172" s="16">
        <v>16.482220392379102</v>
      </c>
      <c r="AX172" s="3">
        <v>75.67</v>
      </c>
      <c r="AY172" s="3">
        <v>620407.1</v>
      </c>
      <c r="AZ172" s="17" t="s">
        <v>1517</v>
      </c>
      <c r="BA172" s="17" t="s">
        <v>1518</v>
      </c>
      <c r="BB172" s="17" t="s">
        <v>1519</v>
      </c>
      <c r="BC172" s="2" t="s">
        <v>1520</v>
      </c>
      <c r="BD172" s="2" t="s">
        <v>191</v>
      </c>
      <c r="BE172" s="2" t="s">
        <v>192</v>
      </c>
      <c r="BF172" s="2" t="s">
        <v>193</v>
      </c>
      <c r="BG172" s="2" t="s">
        <v>1504</v>
      </c>
      <c r="BH172" s="2" t="s">
        <v>1524</v>
      </c>
    </row>
    <row r="173" spans="1:60" ht="15" customHeight="1" x14ac:dyDescent="0.15">
      <c r="A173" s="11" t="s">
        <v>1514</v>
      </c>
      <c r="B173" s="2" t="s">
        <v>1515</v>
      </c>
      <c r="C173" s="12" t="s">
        <v>363</v>
      </c>
      <c r="D173" s="2" t="s">
        <v>1516</v>
      </c>
      <c r="E173" s="2" t="s">
        <v>1497</v>
      </c>
      <c r="F173" s="2" t="s">
        <v>9</v>
      </c>
      <c r="G173" s="2" t="s">
        <v>9</v>
      </c>
      <c r="H173" s="3">
        <v>3</v>
      </c>
      <c r="I173" s="13">
        <f>IF(AVERAGE(P173:T173)/AVERAGE(K173:O173)&lt;1,-1*AVERAGE(K173:O173)/AVERAGE(P173:T173),AVERAGE(P173:T173)/AVERAGE(K173:O173))</f>
        <v>5.752160326970599</v>
      </c>
      <c r="J173" s="13">
        <f>IF(AVERAGE(U173:Y173)/AVERAGE(K173:O173)&lt;1,-1*AVERAGE(K173:O173)/AVERAGE(U173:Y173),AVERAGE(U173:Y173)/AVERAGE(K173:O173))</f>
        <v>3.8306682906487382</v>
      </c>
      <c r="K173" s="2">
        <v>50310697</v>
      </c>
      <c r="L173" s="3">
        <v>35252216</v>
      </c>
      <c r="M173" s="3">
        <v>150490743</v>
      </c>
      <c r="N173" s="3">
        <v>47344444</v>
      </c>
      <c r="O173" s="2">
        <v>51292787</v>
      </c>
      <c r="P173" s="3">
        <v>558746266</v>
      </c>
      <c r="Q173" s="3">
        <v>294404438</v>
      </c>
      <c r="R173" s="3">
        <v>248778979</v>
      </c>
      <c r="S173" s="3">
        <v>354979716</v>
      </c>
      <c r="T173" s="3">
        <v>468286243</v>
      </c>
      <c r="U173" s="3">
        <v>299597030</v>
      </c>
      <c r="V173" s="3">
        <v>259298916</v>
      </c>
      <c r="W173" s="3">
        <v>219031186</v>
      </c>
      <c r="X173" s="3">
        <v>299469687</v>
      </c>
      <c r="Y173" s="3">
        <v>204692949</v>
      </c>
      <c r="Z173" s="15" t="s">
        <v>9</v>
      </c>
      <c r="AA173" s="14">
        <v>3.163714834488083E-3</v>
      </c>
      <c r="AB173" s="14">
        <v>4.1606351775973355E-3</v>
      </c>
      <c r="AC173" s="13"/>
      <c r="AD173" s="13"/>
      <c r="AE173" s="2" t="s">
        <v>9</v>
      </c>
      <c r="AF173" s="2" t="s">
        <v>9</v>
      </c>
      <c r="AG173" s="2" t="s">
        <v>9</v>
      </c>
      <c r="AH173" s="2" t="s">
        <v>9</v>
      </c>
      <c r="AI173" s="2" t="s">
        <v>9</v>
      </c>
      <c r="AJ173" s="2" t="s">
        <v>9</v>
      </c>
      <c r="AK173" s="2" t="s">
        <v>9</v>
      </c>
      <c r="AL173" s="2" t="s">
        <v>9</v>
      </c>
      <c r="AM173" s="2" t="s">
        <v>9</v>
      </c>
      <c r="AN173" s="2" t="s">
        <v>9</v>
      </c>
      <c r="AO173" s="2" t="s">
        <v>9</v>
      </c>
      <c r="AP173" s="2" t="s">
        <v>9</v>
      </c>
      <c r="AQ173" s="2" t="s">
        <v>9</v>
      </c>
      <c r="AR173" s="2" t="s">
        <v>9</v>
      </c>
      <c r="AS173" s="2" t="s">
        <v>9</v>
      </c>
      <c r="AT173" s="15" t="s">
        <v>9</v>
      </c>
      <c r="AU173" s="15" t="s">
        <v>9</v>
      </c>
      <c r="AV173" s="15" t="s">
        <v>9</v>
      </c>
      <c r="AW173" s="16">
        <v>31.463089540236588</v>
      </c>
      <c r="AX173" s="3">
        <v>104.6</v>
      </c>
      <c r="AY173" s="3">
        <v>620407.1</v>
      </c>
      <c r="AZ173" s="17" t="s">
        <v>1517</v>
      </c>
      <c r="BA173" s="17" t="s">
        <v>1518</v>
      </c>
      <c r="BB173" s="17" t="s">
        <v>1519</v>
      </c>
      <c r="BC173" s="2" t="s">
        <v>1520</v>
      </c>
      <c r="BD173" s="2" t="s">
        <v>191</v>
      </c>
      <c r="BE173" s="2" t="s">
        <v>192</v>
      </c>
      <c r="BF173" s="2" t="s">
        <v>193</v>
      </c>
      <c r="BG173" s="2" t="s">
        <v>1504</v>
      </c>
      <c r="BH173" s="2" t="s">
        <v>1521</v>
      </c>
    </row>
    <row r="174" spans="1:60" ht="15" customHeight="1" x14ac:dyDescent="0.15">
      <c r="A174" s="11" t="s">
        <v>1529</v>
      </c>
      <c r="B174" s="2" t="s">
        <v>1530</v>
      </c>
      <c r="C174" s="12" t="s">
        <v>1532</v>
      </c>
      <c r="D174" s="2" t="s">
        <v>1533</v>
      </c>
      <c r="E174" s="2" t="s">
        <v>1531</v>
      </c>
      <c r="F174" s="2" t="s">
        <v>9</v>
      </c>
      <c r="G174" s="2" t="s">
        <v>9</v>
      </c>
      <c r="H174" s="3">
        <v>3</v>
      </c>
      <c r="I174" s="13">
        <f>IF(AVERAGE(P174:T174)/AVERAGE(K174:O174)&lt;1,-1*AVERAGE(K174:O174)/AVERAGE(P174:T174),AVERAGE(P174:T174)/AVERAGE(K174:O174))</f>
        <v>-1.4223560676458427</v>
      </c>
      <c r="J174" s="13">
        <f>IF(AVERAGE(U174:Y174)/AVERAGE(K174:O174)&lt;1,-1*AVERAGE(K174:O174)/AVERAGE(U174:Y174),AVERAGE(U174:Y174)/AVERAGE(K174:O174))</f>
        <v>-2.3670193554910601</v>
      </c>
      <c r="K174" s="2">
        <v>709720</v>
      </c>
      <c r="L174" s="3">
        <v>2128933</v>
      </c>
      <c r="M174" s="3">
        <v>2510690</v>
      </c>
      <c r="N174" s="3">
        <v>953765</v>
      </c>
      <c r="O174" s="2">
        <v>1187881</v>
      </c>
      <c r="P174" s="3">
        <v>2090044</v>
      </c>
      <c r="Q174" s="3">
        <v>447536</v>
      </c>
      <c r="R174" s="3">
        <v>911264</v>
      </c>
      <c r="S174" s="3">
        <v>875901</v>
      </c>
      <c r="T174" s="3">
        <v>941861</v>
      </c>
      <c r="U174" s="3" t="s">
        <v>9</v>
      </c>
      <c r="V174" s="3">
        <v>469746</v>
      </c>
      <c r="W174" s="3" t="s">
        <v>9</v>
      </c>
      <c r="X174" s="3">
        <v>1081913</v>
      </c>
      <c r="Y174" s="3">
        <v>347182</v>
      </c>
      <c r="Z174" s="15">
        <v>0.12809088338267116</v>
      </c>
      <c r="AA174" s="14">
        <v>0.33711226409235878</v>
      </c>
      <c r="AB174" s="14" t="s">
        <v>9</v>
      </c>
      <c r="AC174" s="13"/>
      <c r="AD174" s="13"/>
      <c r="AE174" s="2" t="s">
        <v>9</v>
      </c>
      <c r="AF174" s="2" t="s">
        <v>9</v>
      </c>
      <c r="AG174" s="2" t="s">
        <v>9</v>
      </c>
      <c r="AH174" s="2" t="s">
        <v>9</v>
      </c>
      <c r="AI174" s="2" t="s">
        <v>9</v>
      </c>
      <c r="AJ174" s="2" t="s">
        <v>9</v>
      </c>
      <c r="AK174" s="2" t="s">
        <v>9</v>
      </c>
      <c r="AL174" s="2" t="s">
        <v>9</v>
      </c>
      <c r="AM174" s="2" t="s">
        <v>9</v>
      </c>
      <c r="AN174" s="2" t="s">
        <v>9</v>
      </c>
      <c r="AO174" s="2" t="s">
        <v>9</v>
      </c>
      <c r="AP174" s="2" t="s">
        <v>9</v>
      </c>
      <c r="AQ174" s="2" t="s">
        <v>9</v>
      </c>
      <c r="AR174" s="2" t="s">
        <v>9</v>
      </c>
      <c r="AS174" s="2" t="s">
        <v>9</v>
      </c>
      <c r="AT174" s="15" t="s">
        <v>9</v>
      </c>
      <c r="AU174" s="15" t="s">
        <v>9</v>
      </c>
      <c r="AV174" s="15" t="s">
        <v>9</v>
      </c>
      <c r="AW174" s="16">
        <v>7.996117857371372</v>
      </c>
      <c r="AX174" s="3">
        <v>34.119999999999997</v>
      </c>
      <c r="AY174" s="3">
        <v>1317239.1000000001</v>
      </c>
      <c r="AZ174" s="17" t="s">
        <v>1534</v>
      </c>
      <c r="BA174" s="17" t="s">
        <v>1535</v>
      </c>
      <c r="BB174" s="17" t="s">
        <v>1536</v>
      </c>
      <c r="BC174" s="2" t="s">
        <v>1537</v>
      </c>
      <c r="BD174" s="2" t="s">
        <v>41</v>
      </c>
      <c r="BE174" s="2" t="s">
        <v>1538</v>
      </c>
      <c r="BF174" s="2" t="s">
        <v>1169</v>
      </c>
      <c r="BG174" s="2" t="s">
        <v>9</v>
      </c>
      <c r="BH174" s="2" t="s">
        <v>1539</v>
      </c>
    </row>
    <row r="175" spans="1:60" ht="15" customHeight="1" x14ac:dyDescent="0.15">
      <c r="A175" s="11" t="s">
        <v>1540</v>
      </c>
      <c r="B175" s="2" t="s">
        <v>1541</v>
      </c>
      <c r="C175" s="12" t="s">
        <v>1543</v>
      </c>
      <c r="D175" s="2" t="s">
        <v>1544</v>
      </c>
      <c r="E175" s="2" t="s">
        <v>1542</v>
      </c>
      <c r="F175" s="2" t="s">
        <v>9</v>
      </c>
      <c r="G175" s="2" t="s">
        <v>9</v>
      </c>
      <c r="H175" s="3">
        <v>4</v>
      </c>
      <c r="I175" s="13">
        <f>IF(AVERAGE(P175:T175)/AVERAGE(K175:O175)&lt;1,-1*AVERAGE(K175:O175)/AVERAGE(P175:T175),AVERAGE(P175:T175)/AVERAGE(K175:O175))</f>
        <v>-2.6010318249087665</v>
      </c>
      <c r="J175" s="13">
        <f>IF(AVERAGE(U175:Y175)/AVERAGE(K175:O175)&lt;1,-1*AVERAGE(K175:O175)/AVERAGE(U175:Y175),AVERAGE(U175:Y175)/AVERAGE(K175:O175))</f>
        <v>-5.6725840481668595</v>
      </c>
      <c r="K175" s="3">
        <v>7056315</v>
      </c>
      <c r="L175" s="3">
        <v>9237037</v>
      </c>
      <c r="M175" s="3">
        <v>10235718</v>
      </c>
      <c r="N175" s="3">
        <v>3507324</v>
      </c>
      <c r="O175" s="3">
        <v>10128638</v>
      </c>
      <c r="P175" s="3">
        <v>7604394</v>
      </c>
      <c r="Q175" s="3">
        <v>565312</v>
      </c>
      <c r="R175" s="3">
        <v>3014062</v>
      </c>
      <c r="S175" s="3">
        <v>1868713</v>
      </c>
      <c r="T175" s="3">
        <v>2389480</v>
      </c>
      <c r="U175" s="3">
        <v>1513391</v>
      </c>
      <c r="V175" s="3">
        <v>1247108</v>
      </c>
      <c r="W175" s="3">
        <v>1730765</v>
      </c>
      <c r="X175" s="3">
        <v>1669011</v>
      </c>
      <c r="Y175" s="3">
        <v>920278</v>
      </c>
      <c r="Z175" s="15">
        <v>2.0984721133377841E-3</v>
      </c>
      <c r="AA175" s="14">
        <v>0.37075741464305345</v>
      </c>
      <c r="AB175" s="14" t="s">
        <v>9</v>
      </c>
      <c r="AC175" s="13"/>
      <c r="AD175" s="13"/>
      <c r="AE175" s="2" t="s">
        <v>9</v>
      </c>
      <c r="AF175" s="2" t="s">
        <v>9</v>
      </c>
      <c r="AG175" s="2" t="s">
        <v>9</v>
      </c>
      <c r="AH175" s="2" t="s">
        <v>9</v>
      </c>
      <c r="AI175" s="2" t="s">
        <v>9</v>
      </c>
      <c r="AJ175" s="2" t="s">
        <v>9</v>
      </c>
      <c r="AK175" s="2" t="s">
        <v>9</v>
      </c>
      <c r="AL175" s="2" t="s">
        <v>9</v>
      </c>
      <c r="AM175" s="2" t="s">
        <v>9</v>
      </c>
      <c r="AN175" s="2" t="s">
        <v>9</v>
      </c>
      <c r="AO175" s="2" t="s">
        <v>9</v>
      </c>
      <c r="AP175" s="2" t="s">
        <v>9</v>
      </c>
      <c r="AQ175" s="2" t="s">
        <v>9</v>
      </c>
      <c r="AR175" s="2" t="s">
        <v>9</v>
      </c>
      <c r="AS175" s="2" t="s">
        <v>9</v>
      </c>
      <c r="AT175" s="15" t="s">
        <v>9</v>
      </c>
      <c r="AU175" s="15" t="s">
        <v>9</v>
      </c>
      <c r="AV175" s="15" t="s">
        <v>9</v>
      </c>
      <c r="AW175" s="16" t="s">
        <v>9</v>
      </c>
      <c r="AX175" s="3">
        <v>48.73</v>
      </c>
      <c r="AY175" s="3">
        <v>1032752.1</v>
      </c>
      <c r="AZ175" s="17" t="s">
        <v>1545</v>
      </c>
      <c r="BA175" s="17" t="s">
        <v>1546</v>
      </c>
      <c r="BB175" s="17" t="s">
        <v>1547</v>
      </c>
      <c r="BC175" s="2" t="s">
        <v>1548</v>
      </c>
      <c r="BD175" s="2" t="s">
        <v>1549</v>
      </c>
      <c r="BE175" s="2" t="s">
        <v>1550</v>
      </c>
      <c r="BF175" s="2" t="s">
        <v>57</v>
      </c>
      <c r="BG175" s="2" t="s">
        <v>9</v>
      </c>
      <c r="BH175" s="2" t="s">
        <v>1551</v>
      </c>
    </row>
    <row r="176" spans="1:60" ht="15" customHeight="1" x14ac:dyDescent="0.15">
      <c r="A176" s="11" t="s">
        <v>1552</v>
      </c>
      <c r="B176" s="2" t="s">
        <v>1553</v>
      </c>
      <c r="C176" s="12" t="s">
        <v>1555</v>
      </c>
      <c r="D176" s="2" t="s">
        <v>1556</v>
      </c>
      <c r="E176" s="2" t="s">
        <v>1554</v>
      </c>
      <c r="F176" s="2" t="s">
        <v>9</v>
      </c>
      <c r="G176" s="2" t="s">
        <v>9</v>
      </c>
      <c r="H176" s="3">
        <v>3</v>
      </c>
      <c r="I176" s="13">
        <f>IF(AVERAGE(P176:T176)/AVERAGE(K176:O176)&lt;1,-1*AVERAGE(K176:O176)/AVERAGE(P176:T176),AVERAGE(P176:T176)/AVERAGE(K176:O176))</f>
        <v>-7.7140252155122697</v>
      </c>
      <c r="J176" s="13">
        <f>IF(AVERAGE(U176:Y176)/AVERAGE(K176:O176)&lt;1,-1*AVERAGE(K176:O176)/AVERAGE(U176:Y176),AVERAGE(U176:Y176)/AVERAGE(K176:O176))</f>
        <v>-41.252817017251658</v>
      </c>
      <c r="K176" s="3">
        <v>1347005</v>
      </c>
      <c r="L176" s="3">
        <v>1516120</v>
      </c>
      <c r="M176" s="3">
        <v>1539894</v>
      </c>
      <c r="N176" s="3" t="s">
        <v>9</v>
      </c>
      <c r="O176" s="3">
        <v>3621974</v>
      </c>
      <c r="P176" s="3">
        <v>380594</v>
      </c>
      <c r="Q176" s="3">
        <v>240442</v>
      </c>
      <c r="R176" s="3">
        <v>159198</v>
      </c>
      <c r="S176" s="3" t="s">
        <v>9</v>
      </c>
      <c r="T176" s="3" t="s">
        <v>9</v>
      </c>
      <c r="U176" s="2" t="s">
        <v>9</v>
      </c>
      <c r="V176" s="3">
        <v>48633</v>
      </c>
      <c r="W176" s="2" t="s">
        <v>9</v>
      </c>
      <c r="X176" s="3" t="s">
        <v>9</v>
      </c>
      <c r="Y176" s="3" t="s">
        <v>9</v>
      </c>
      <c r="Z176" s="14">
        <v>1.0901135628787034E-2</v>
      </c>
      <c r="AA176" s="14" t="s">
        <v>9</v>
      </c>
      <c r="AB176" s="15" t="s">
        <v>9</v>
      </c>
      <c r="AC176" s="13"/>
      <c r="AD176" s="13"/>
      <c r="AE176" s="2" t="s">
        <v>9</v>
      </c>
      <c r="AF176" s="2" t="s">
        <v>9</v>
      </c>
      <c r="AG176" s="2" t="s">
        <v>9</v>
      </c>
      <c r="AH176" s="2" t="s">
        <v>9</v>
      </c>
      <c r="AI176" s="2" t="s">
        <v>9</v>
      </c>
      <c r="AJ176" s="2" t="s">
        <v>9</v>
      </c>
      <c r="AK176" s="2" t="s">
        <v>9</v>
      </c>
      <c r="AL176" s="2" t="s">
        <v>9</v>
      </c>
      <c r="AM176" s="2" t="s">
        <v>9</v>
      </c>
      <c r="AN176" s="2" t="s">
        <v>9</v>
      </c>
      <c r="AO176" s="2" t="s">
        <v>9</v>
      </c>
      <c r="AP176" s="2" t="s">
        <v>9</v>
      </c>
      <c r="AQ176" s="2" t="s">
        <v>9</v>
      </c>
      <c r="AR176" s="2" t="s">
        <v>9</v>
      </c>
      <c r="AS176" s="2" t="s">
        <v>9</v>
      </c>
      <c r="AT176" s="15" t="s">
        <v>9</v>
      </c>
      <c r="AU176" s="15" t="s">
        <v>9</v>
      </c>
      <c r="AV176" s="15" t="s">
        <v>9</v>
      </c>
      <c r="AW176" s="16">
        <v>77.876327583119675</v>
      </c>
      <c r="AX176" s="3">
        <v>21.77</v>
      </c>
      <c r="AY176" s="3">
        <v>1952.1</v>
      </c>
      <c r="AZ176" s="17" t="s">
        <v>1557</v>
      </c>
      <c r="BA176" s="17" t="s">
        <v>1558</v>
      </c>
      <c r="BB176" s="17" t="s">
        <v>1559</v>
      </c>
      <c r="BC176" s="2" t="s">
        <v>1560</v>
      </c>
      <c r="BD176" s="2" t="s">
        <v>1561</v>
      </c>
      <c r="BE176" s="2" t="s">
        <v>1562</v>
      </c>
      <c r="BF176" s="2" t="s">
        <v>831</v>
      </c>
      <c r="BG176" s="2" t="s">
        <v>9</v>
      </c>
      <c r="BH176" s="2" t="s">
        <v>1563</v>
      </c>
    </row>
    <row r="177" spans="1:60" ht="15" customHeight="1" x14ac:dyDescent="0.15">
      <c r="A177" s="11" t="s">
        <v>1564</v>
      </c>
      <c r="B177" s="2" t="s">
        <v>1565</v>
      </c>
      <c r="C177" s="12" t="s">
        <v>1567</v>
      </c>
      <c r="D177" s="2" t="s">
        <v>1568</v>
      </c>
      <c r="E177" s="2" t="s">
        <v>1566</v>
      </c>
      <c r="F177" s="2" t="s">
        <v>9</v>
      </c>
      <c r="G177" s="2" t="s">
        <v>9</v>
      </c>
      <c r="H177" s="3">
        <v>3</v>
      </c>
      <c r="I177" s="13"/>
      <c r="J177" s="13"/>
      <c r="K177" s="3" t="s">
        <v>9</v>
      </c>
      <c r="L177" s="3" t="s">
        <v>9</v>
      </c>
      <c r="M177" s="3" t="s">
        <v>9</v>
      </c>
      <c r="N177" s="3" t="s">
        <v>9</v>
      </c>
      <c r="O177" s="3" t="s">
        <v>9</v>
      </c>
      <c r="P177" s="3" t="s">
        <v>9</v>
      </c>
      <c r="Q177" s="3" t="s">
        <v>9</v>
      </c>
      <c r="R177" s="3" t="s">
        <v>9</v>
      </c>
      <c r="S177" s="3" t="s">
        <v>9</v>
      </c>
      <c r="T177" s="3" t="s">
        <v>9</v>
      </c>
      <c r="U177" s="3" t="s">
        <v>9</v>
      </c>
      <c r="V177" s="3" t="s">
        <v>9</v>
      </c>
      <c r="W177" s="3" t="s">
        <v>9</v>
      </c>
      <c r="X177" s="3" t="s">
        <v>9</v>
      </c>
      <c r="Y177" s="3" t="s">
        <v>9</v>
      </c>
      <c r="Z177" s="14" t="s">
        <v>9</v>
      </c>
      <c r="AA177" s="14" t="s">
        <v>9</v>
      </c>
      <c r="AB177" s="15" t="s">
        <v>9</v>
      </c>
      <c r="AC177" s="13">
        <f>IF(AVERAGE(AJ177:AN177)/AVERAGE(AE177:AI177)&lt;1,-1*AVERAGE(AE177:AI177)/AVERAGE(AJ177:AN177),AVERAGE(AJ177:AN177)/AVERAGE(AE177:AI177))</f>
        <v>-1.5747062748720229</v>
      </c>
      <c r="AD177" s="13">
        <f>IF(AVERAGE(AO177:AS177)/AVERAGE(AE177:AI177)&lt;1,-1*AVERAGE(AE177:AI177)/AVERAGE(AO177:AS177),AVERAGE(AO177:AS177)/AVERAGE(AE177:AI177))</f>
        <v>-3.5517632615367503</v>
      </c>
      <c r="AE177" s="2">
        <v>7642047</v>
      </c>
      <c r="AF177" s="2">
        <v>2658308</v>
      </c>
      <c r="AG177" s="2">
        <v>7185108</v>
      </c>
      <c r="AH177" s="2">
        <v>2675997</v>
      </c>
      <c r="AI177" s="2">
        <v>8829662</v>
      </c>
      <c r="AJ177" s="2">
        <v>7599266</v>
      </c>
      <c r="AK177" s="2">
        <v>3767204</v>
      </c>
      <c r="AL177" s="2">
        <v>1790821</v>
      </c>
      <c r="AM177" s="2">
        <v>3038243</v>
      </c>
      <c r="AN177" s="2">
        <v>2214961</v>
      </c>
      <c r="AO177" s="2">
        <v>1445565</v>
      </c>
      <c r="AP177" s="2">
        <v>1361555</v>
      </c>
      <c r="AQ177" s="2">
        <v>1048891</v>
      </c>
      <c r="AR177" s="2">
        <v>1608833</v>
      </c>
      <c r="AS177" s="2">
        <v>2697615</v>
      </c>
      <c r="AT177" s="15">
        <v>3.0516181524938495E-2</v>
      </c>
      <c r="AU177" s="15">
        <v>0.10357618517794927</v>
      </c>
      <c r="AV177" s="15" t="s">
        <v>9</v>
      </c>
      <c r="AW177" s="13">
        <v>45.289514386397471</v>
      </c>
      <c r="AX177" s="3">
        <v>88.53</v>
      </c>
      <c r="AY177" s="3">
        <v>1305975.1000000001</v>
      </c>
      <c r="AZ177" s="17" t="s">
        <v>1569</v>
      </c>
      <c r="BA177" s="17" t="s">
        <v>1570</v>
      </c>
      <c r="BB177" s="17" t="s">
        <v>1571</v>
      </c>
      <c r="BC177" s="2" t="s">
        <v>1572</v>
      </c>
      <c r="BD177" s="2" t="s">
        <v>1357</v>
      </c>
      <c r="BE177" s="2" t="s">
        <v>1573</v>
      </c>
      <c r="BF177" s="2" t="s">
        <v>1574</v>
      </c>
      <c r="BG177" s="2" t="s">
        <v>9</v>
      </c>
      <c r="BH177" s="2" t="s">
        <v>1575</v>
      </c>
    </row>
    <row r="178" spans="1:60" ht="15" customHeight="1" x14ac:dyDescent="0.15">
      <c r="A178" s="11" t="s">
        <v>1576</v>
      </c>
      <c r="B178" s="2" t="s">
        <v>1577</v>
      </c>
      <c r="C178" s="12" t="s">
        <v>1543</v>
      </c>
      <c r="D178" s="2" t="s">
        <v>1579</v>
      </c>
      <c r="E178" s="2" t="s">
        <v>1578</v>
      </c>
      <c r="F178" s="2" t="s">
        <v>9</v>
      </c>
      <c r="G178" s="2" t="s">
        <v>9</v>
      </c>
      <c r="H178" s="3">
        <v>3</v>
      </c>
      <c r="I178" s="13">
        <f>IF(AVERAGE(P178:T178)/AVERAGE(K178:O178)&lt;1,-1*AVERAGE(K178:O178)/AVERAGE(P178:T178),AVERAGE(P178:T178)/AVERAGE(K178:O178))</f>
        <v>-1.2662402240167447</v>
      </c>
      <c r="J178" s="13">
        <f>IF(AVERAGE(U178:Y178)/AVERAGE(K178:O178)&lt;1,-1*AVERAGE(K178:O178)/AVERAGE(U178:Y178),AVERAGE(U178:Y178)/AVERAGE(K178:O178))</f>
        <v>1.9094902773877982</v>
      </c>
      <c r="K178" s="3">
        <v>323607</v>
      </c>
      <c r="L178" s="3">
        <v>323342</v>
      </c>
      <c r="M178" s="3">
        <v>799990</v>
      </c>
      <c r="N178" s="2">
        <v>1212269</v>
      </c>
      <c r="O178" s="3">
        <v>325278</v>
      </c>
      <c r="P178" s="3">
        <v>461662</v>
      </c>
      <c r="Q178" s="3">
        <v>904511</v>
      </c>
      <c r="R178" s="3" t="s">
        <v>9</v>
      </c>
      <c r="S178" s="2">
        <v>48007</v>
      </c>
      <c r="T178" s="2" t="s">
        <v>9</v>
      </c>
      <c r="U178" s="2">
        <v>617279</v>
      </c>
      <c r="V178" s="3">
        <v>398034</v>
      </c>
      <c r="W178" s="2">
        <v>2899324</v>
      </c>
      <c r="X178" s="2">
        <v>1028218</v>
      </c>
      <c r="Y178" s="2">
        <v>755992</v>
      </c>
      <c r="Z178" s="14">
        <v>0.51034745058764952</v>
      </c>
      <c r="AA178" s="15" t="s">
        <v>9</v>
      </c>
      <c r="AB178" s="15">
        <v>0.25075323782610121</v>
      </c>
      <c r="AC178" s="13"/>
      <c r="AD178" s="13"/>
      <c r="AE178" s="2" t="s">
        <v>9</v>
      </c>
      <c r="AF178" s="2" t="s">
        <v>9</v>
      </c>
      <c r="AG178" s="2" t="s">
        <v>9</v>
      </c>
      <c r="AH178" s="2" t="s">
        <v>9</v>
      </c>
      <c r="AI178" s="2" t="s">
        <v>9</v>
      </c>
      <c r="AJ178" s="2" t="s">
        <v>9</v>
      </c>
      <c r="AK178" s="2" t="s">
        <v>9</v>
      </c>
      <c r="AL178" s="2" t="s">
        <v>9</v>
      </c>
      <c r="AM178" s="2" t="s">
        <v>9</v>
      </c>
      <c r="AN178" s="2" t="s">
        <v>9</v>
      </c>
      <c r="AO178" s="2" t="s">
        <v>9</v>
      </c>
      <c r="AP178" s="2" t="s">
        <v>9</v>
      </c>
      <c r="AQ178" s="2" t="s">
        <v>9</v>
      </c>
      <c r="AR178" s="2" t="s">
        <v>9</v>
      </c>
      <c r="AS178" s="2" t="s">
        <v>9</v>
      </c>
      <c r="AT178" s="15" t="s">
        <v>9</v>
      </c>
      <c r="AU178" s="15" t="s">
        <v>9</v>
      </c>
      <c r="AV178" s="15" t="s">
        <v>9</v>
      </c>
      <c r="AW178" s="16">
        <v>29.032709053373647</v>
      </c>
      <c r="AX178" s="3">
        <v>15.41</v>
      </c>
      <c r="AY178" s="3">
        <v>55428.1</v>
      </c>
      <c r="AZ178" s="17" t="s">
        <v>1580</v>
      </c>
      <c r="BA178" s="17" t="s">
        <v>1581</v>
      </c>
      <c r="BB178" s="17" t="s">
        <v>1582</v>
      </c>
      <c r="BC178" s="2" t="s">
        <v>1583</v>
      </c>
      <c r="BD178" s="2" t="s">
        <v>41</v>
      </c>
      <c r="BE178" s="2" t="s">
        <v>1584</v>
      </c>
      <c r="BF178" s="2" t="s">
        <v>57</v>
      </c>
      <c r="BG178" s="2" t="s">
        <v>9</v>
      </c>
      <c r="BH178" s="2" t="s">
        <v>1585</v>
      </c>
    </row>
    <row r="179" spans="1:60" ht="15" customHeight="1" x14ac:dyDescent="0.15">
      <c r="A179" s="11" t="s">
        <v>1586</v>
      </c>
      <c r="B179" s="2" t="s">
        <v>1597</v>
      </c>
      <c r="C179" s="12" t="s">
        <v>1599</v>
      </c>
      <c r="D179" s="2" t="s">
        <v>1589</v>
      </c>
      <c r="E179" s="2" t="s">
        <v>1598</v>
      </c>
      <c r="F179" s="2" t="s">
        <v>9</v>
      </c>
      <c r="G179" s="2" t="s">
        <v>9</v>
      </c>
      <c r="H179" s="3">
        <v>3</v>
      </c>
      <c r="I179" s="13"/>
      <c r="J179" s="13"/>
      <c r="K179" s="3" t="s">
        <v>9</v>
      </c>
      <c r="L179" s="3" t="s">
        <v>9</v>
      </c>
      <c r="M179" s="3" t="s">
        <v>9</v>
      </c>
      <c r="N179" s="3" t="s">
        <v>9</v>
      </c>
      <c r="O179" s="3" t="s">
        <v>9</v>
      </c>
      <c r="P179" s="3" t="s">
        <v>9</v>
      </c>
      <c r="Q179" s="3" t="s">
        <v>9</v>
      </c>
      <c r="R179" s="2" t="s">
        <v>9</v>
      </c>
      <c r="S179" s="3" t="s">
        <v>9</v>
      </c>
      <c r="T179" s="2" t="s">
        <v>9</v>
      </c>
      <c r="U179" s="3" t="s">
        <v>9</v>
      </c>
      <c r="V179" s="3" t="s">
        <v>9</v>
      </c>
      <c r="W179" s="3" t="s">
        <v>9</v>
      </c>
      <c r="X179" s="3" t="s">
        <v>9</v>
      </c>
      <c r="Y179" s="3" t="s">
        <v>9</v>
      </c>
      <c r="Z179" s="14" t="s">
        <v>9</v>
      </c>
      <c r="AA179" s="15" t="s">
        <v>9</v>
      </c>
      <c r="AB179" s="14" t="s">
        <v>9</v>
      </c>
      <c r="AC179" s="13">
        <f>IF(AVERAGE(AJ179:AN179)/AVERAGE(AE179:AI179)&lt;1,-1*AVERAGE(AE179:AI179)/AVERAGE(AJ179:AN179),AVERAGE(AJ179:AN179)/AVERAGE(AE179:AI179))</f>
        <v>-2.0687599148037896</v>
      </c>
      <c r="AD179" s="13">
        <f>IF(AVERAGE(AO179:AS179)/AVERAGE(AE179:AI179)&lt;1,-1*AVERAGE(AE179:AI179)/AVERAGE(AO179:AS179),AVERAGE(AO179:AS179)/AVERAGE(AE179:AI179))</f>
        <v>-6.338102146975797</v>
      </c>
      <c r="AE179" s="2">
        <v>2350556</v>
      </c>
      <c r="AF179" s="2">
        <v>1328616</v>
      </c>
      <c r="AG179" s="2">
        <v>3410169</v>
      </c>
      <c r="AH179" s="2">
        <v>1556222</v>
      </c>
      <c r="AI179" s="2">
        <v>2810826</v>
      </c>
      <c r="AJ179" s="2">
        <v>2665464</v>
      </c>
      <c r="AK179" s="2" t="s">
        <v>9</v>
      </c>
      <c r="AL179" s="2">
        <v>140460</v>
      </c>
      <c r="AM179" s="2" t="s">
        <v>9</v>
      </c>
      <c r="AN179" s="2">
        <v>516759</v>
      </c>
      <c r="AO179" s="2">
        <v>509267</v>
      </c>
      <c r="AP179" s="2">
        <v>423484</v>
      </c>
      <c r="AQ179" s="2" t="s">
        <v>9</v>
      </c>
      <c r="AR179" s="2">
        <v>228457</v>
      </c>
      <c r="AS179" s="2">
        <v>284826</v>
      </c>
      <c r="AT179" s="15">
        <v>6.5729814631789469E-3</v>
      </c>
      <c r="AU179" s="15">
        <v>0.63131492757578289</v>
      </c>
      <c r="AV179" s="15" t="s">
        <v>9</v>
      </c>
      <c r="AW179" s="16">
        <v>16.484339397379252</v>
      </c>
      <c r="AX179" s="3">
        <v>41.11</v>
      </c>
      <c r="AY179" s="3">
        <v>1104547.1000000001</v>
      </c>
      <c r="AZ179" s="17" t="s">
        <v>1590</v>
      </c>
      <c r="BA179" s="17" t="s">
        <v>1591</v>
      </c>
      <c r="BB179" s="17" t="s">
        <v>1592</v>
      </c>
      <c r="BC179" s="2" t="s">
        <v>1593</v>
      </c>
      <c r="BD179" s="2" t="s">
        <v>165</v>
      </c>
      <c r="BE179" s="2" t="s">
        <v>1594</v>
      </c>
      <c r="BF179" s="2" t="s">
        <v>57</v>
      </c>
      <c r="BG179" s="2" t="s">
        <v>1595</v>
      </c>
      <c r="BH179" s="2" t="s">
        <v>1600</v>
      </c>
    </row>
    <row r="180" spans="1:60" ht="15" customHeight="1" x14ac:dyDescent="0.15">
      <c r="A180" s="11" t="s">
        <v>1586</v>
      </c>
      <c r="B180" s="2" t="s">
        <v>1587</v>
      </c>
      <c r="C180" s="12" t="s">
        <v>775</v>
      </c>
      <c r="D180" s="2" t="s">
        <v>1589</v>
      </c>
      <c r="E180" s="2" t="s">
        <v>1588</v>
      </c>
      <c r="F180" s="2" t="s">
        <v>9</v>
      </c>
      <c r="G180" s="2" t="s">
        <v>9</v>
      </c>
      <c r="H180" s="3">
        <v>2</v>
      </c>
      <c r="I180" s="13"/>
      <c r="J180" s="13"/>
      <c r="K180" s="2" t="s">
        <v>9</v>
      </c>
      <c r="L180" s="2" t="s">
        <v>9</v>
      </c>
      <c r="M180" s="2" t="s">
        <v>9</v>
      </c>
      <c r="N180" s="2" t="s">
        <v>9</v>
      </c>
      <c r="O180" s="2" t="s">
        <v>9</v>
      </c>
      <c r="P180" s="2" t="s">
        <v>9</v>
      </c>
      <c r="Q180" s="2" t="s">
        <v>9</v>
      </c>
      <c r="R180" s="2" t="s">
        <v>9</v>
      </c>
      <c r="S180" s="2" t="s">
        <v>9</v>
      </c>
      <c r="T180" s="2" t="s">
        <v>9</v>
      </c>
      <c r="U180" s="2" t="s">
        <v>9</v>
      </c>
      <c r="V180" s="2" t="s">
        <v>9</v>
      </c>
      <c r="W180" s="2" t="s">
        <v>9</v>
      </c>
      <c r="X180" s="2" t="s">
        <v>9</v>
      </c>
      <c r="Y180" s="2" t="s">
        <v>9</v>
      </c>
      <c r="Z180" s="15" t="s">
        <v>9</v>
      </c>
      <c r="AA180" s="15" t="s">
        <v>9</v>
      </c>
      <c r="AB180" s="15" t="s">
        <v>9</v>
      </c>
      <c r="AC180" s="13">
        <f>IF(AVERAGE(AJ180:AN180)/AVERAGE(AE180:AI180)&lt;1,-1*AVERAGE(AE180:AI180)/AVERAGE(AJ180:AN180),AVERAGE(AJ180:AN180)/AVERAGE(AE180:AI180))</f>
        <v>-1.1096701901639343</v>
      </c>
      <c r="AD180" s="13">
        <f>IF(AVERAGE(AO180:AS180)/AVERAGE(AE180:AI180)&lt;1,-1*AVERAGE(AE180:AI180)/AVERAGE(AO180:AS180),AVERAGE(AO180:AS180)/AVERAGE(AE180:AI180))</f>
        <v>-1.1356094460323356</v>
      </c>
      <c r="AE180" s="3">
        <v>835440</v>
      </c>
      <c r="AF180" s="3">
        <v>255542</v>
      </c>
      <c r="AG180" s="3">
        <v>722436</v>
      </c>
      <c r="AH180" s="3">
        <v>248357</v>
      </c>
      <c r="AI180" s="3">
        <v>582361</v>
      </c>
      <c r="AJ180" s="3">
        <v>291236</v>
      </c>
      <c r="AK180" s="3">
        <v>484338</v>
      </c>
      <c r="AL180" s="3" t="s">
        <v>9</v>
      </c>
      <c r="AM180" s="3">
        <v>529428</v>
      </c>
      <c r="AN180" s="3">
        <v>601248</v>
      </c>
      <c r="AO180" s="3">
        <v>344897</v>
      </c>
      <c r="AP180" s="3">
        <v>440905</v>
      </c>
      <c r="AQ180" s="3">
        <v>556879</v>
      </c>
      <c r="AR180" s="3">
        <v>571094</v>
      </c>
      <c r="AS180" s="3">
        <v>414610</v>
      </c>
      <c r="AT180" s="14">
        <v>0.95615025903668016</v>
      </c>
      <c r="AU180" s="14">
        <v>0.98439734993511119</v>
      </c>
      <c r="AV180" s="15" t="s">
        <v>9</v>
      </c>
      <c r="AW180" s="16">
        <v>100</v>
      </c>
      <c r="AX180" s="3">
        <v>33.909999999999997</v>
      </c>
      <c r="AY180" s="3">
        <v>1104547.1000000001</v>
      </c>
      <c r="AZ180" s="17" t="s">
        <v>1590</v>
      </c>
      <c r="BA180" s="17" t="s">
        <v>1591</v>
      </c>
      <c r="BB180" s="17" t="s">
        <v>1592</v>
      </c>
      <c r="BC180" s="2" t="s">
        <v>1593</v>
      </c>
      <c r="BD180" s="2" t="s">
        <v>165</v>
      </c>
      <c r="BE180" s="2" t="s">
        <v>1594</v>
      </c>
      <c r="BF180" s="2" t="s">
        <v>57</v>
      </c>
      <c r="BG180" s="2" t="s">
        <v>1595</v>
      </c>
      <c r="BH180" s="2" t="s">
        <v>1596</v>
      </c>
    </row>
    <row r="181" spans="1:60" ht="15" customHeight="1" x14ac:dyDescent="0.15">
      <c r="A181" s="11" t="s">
        <v>1601</v>
      </c>
      <c r="B181" s="2" t="s">
        <v>1602</v>
      </c>
      <c r="C181" s="12" t="s">
        <v>1604</v>
      </c>
      <c r="D181" s="2" t="s">
        <v>1605</v>
      </c>
      <c r="E181" s="2" t="s">
        <v>1603</v>
      </c>
      <c r="F181" s="2" t="s">
        <v>9</v>
      </c>
      <c r="G181" s="2" t="s">
        <v>9</v>
      </c>
      <c r="H181" s="3">
        <v>2</v>
      </c>
      <c r="I181" s="13"/>
      <c r="J181" s="13"/>
      <c r="K181" s="2" t="s">
        <v>9</v>
      </c>
      <c r="L181" s="2" t="s">
        <v>9</v>
      </c>
      <c r="M181" s="2" t="s">
        <v>9</v>
      </c>
      <c r="N181" s="2" t="s">
        <v>9</v>
      </c>
      <c r="O181" s="2" t="s">
        <v>9</v>
      </c>
      <c r="P181" s="2" t="s">
        <v>9</v>
      </c>
      <c r="Q181" s="2" t="s">
        <v>9</v>
      </c>
      <c r="R181" s="2" t="s">
        <v>9</v>
      </c>
      <c r="S181" s="2" t="s">
        <v>9</v>
      </c>
      <c r="T181" s="2" t="s">
        <v>9</v>
      </c>
      <c r="U181" s="2" t="s">
        <v>9</v>
      </c>
      <c r="V181" s="2" t="s">
        <v>9</v>
      </c>
      <c r="W181" s="2" t="s">
        <v>9</v>
      </c>
      <c r="X181" s="2" t="s">
        <v>9</v>
      </c>
      <c r="Y181" s="2" t="s">
        <v>9</v>
      </c>
      <c r="Z181" s="15" t="s">
        <v>9</v>
      </c>
      <c r="AA181" s="15" t="s">
        <v>9</v>
      </c>
      <c r="AB181" s="15" t="s">
        <v>9</v>
      </c>
      <c r="AC181" s="13">
        <f>IF(AVERAGE(AJ181:AN181)/AVERAGE(AE181:AI181)&lt;1,-1*AVERAGE(AE181:AI181)/AVERAGE(AJ181:AN181),AVERAGE(AJ181:AN181)/AVERAGE(AE181:AI181))</f>
        <v>-1.3360648827288515</v>
      </c>
      <c r="AD181" s="13">
        <f>IF(AVERAGE(AO181:AS181)/AVERAGE(AE181:AI181)&lt;1,-1*AVERAGE(AE181:AI181)/AVERAGE(AO181:AS181),AVERAGE(AO181:AS181)/AVERAGE(AE181:AI181))</f>
        <v>1.3095232085615487</v>
      </c>
      <c r="AE181" s="3" t="s">
        <v>9</v>
      </c>
      <c r="AF181" s="3" t="s">
        <v>9</v>
      </c>
      <c r="AG181" s="3" t="s">
        <v>9</v>
      </c>
      <c r="AH181" s="3">
        <v>46533</v>
      </c>
      <c r="AI181" s="3">
        <v>111943</v>
      </c>
      <c r="AJ181" s="3" t="s">
        <v>9</v>
      </c>
      <c r="AK181" s="2">
        <v>43257</v>
      </c>
      <c r="AL181" s="3">
        <v>23917</v>
      </c>
      <c r="AM181" s="2">
        <v>68614</v>
      </c>
      <c r="AN181" s="3">
        <v>101440</v>
      </c>
      <c r="AO181" s="3" t="s">
        <v>9</v>
      </c>
      <c r="AP181" s="3">
        <v>17235</v>
      </c>
      <c r="AQ181" s="2">
        <v>160040</v>
      </c>
      <c r="AR181" s="3" t="s">
        <v>9</v>
      </c>
      <c r="AS181" s="3">
        <v>134017</v>
      </c>
      <c r="AT181" s="14" t="s">
        <v>9</v>
      </c>
      <c r="AU181" s="14" t="s">
        <v>9</v>
      </c>
      <c r="AV181" s="15">
        <v>0.74947753526405736</v>
      </c>
      <c r="AW181" s="16">
        <v>28.43104272471394</v>
      </c>
      <c r="AX181" s="3">
        <v>15.26</v>
      </c>
      <c r="AY181" s="3">
        <v>4095.4</v>
      </c>
      <c r="AZ181" s="17" t="s">
        <v>1606</v>
      </c>
      <c r="BA181" s="17" t="s">
        <v>1607</v>
      </c>
      <c r="BB181" s="17" t="s">
        <v>1608</v>
      </c>
      <c r="BC181" s="2" t="s">
        <v>1609</v>
      </c>
      <c r="BD181" s="2" t="s">
        <v>41</v>
      </c>
      <c r="BE181" s="2" t="s">
        <v>1610</v>
      </c>
      <c r="BF181" s="2" t="s">
        <v>57</v>
      </c>
      <c r="BG181" s="2" t="s">
        <v>1611</v>
      </c>
      <c r="BH181" s="2" t="s">
        <v>1612</v>
      </c>
    </row>
    <row r="182" spans="1:60" ht="15" customHeight="1" x14ac:dyDescent="0.15">
      <c r="A182" s="11" t="s">
        <v>1613</v>
      </c>
      <c r="B182" s="2" t="s">
        <v>1614</v>
      </c>
      <c r="C182" s="12" t="s">
        <v>1616</v>
      </c>
      <c r="D182" s="2" t="s">
        <v>1617</v>
      </c>
      <c r="E182" s="2" t="s">
        <v>1615</v>
      </c>
      <c r="F182" s="2" t="s">
        <v>9</v>
      </c>
      <c r="G182" s="2" t="s">
        <v>9</v>
      </c>
      <c r="H182" s="3">
        <v>2</v>
      </c>
      <c r="I182" s="13"/>
      <c r="J182" s="13"/>
      <c r="K182" s="2" t="s">
        <v>9</v>
      </c>
      <c r="L182" s="2" t="s">
        <v>9</v>
      </c>
      <c r="M182" s="2" t="s">
        <v>9</v>
      </c>
      <c r="N182" s="2" t="s">
        <v>9</v>
      </c>
      <c r="O182" s="2" t="s">
        <v>9</v>
      </c>
      <c r="P182" s="2" t="s">
        <v>9</v>
      </c>
      <c r="Q182" s="2" t="s">
        <v>9</v>
      </c>
      <c r="R182" s="2" t="s">
        <v>9</v>
      </c>
      <c r="S182" s="2" t="s">
        <v>9</v>
      </c>
      <c r="T182" s="2" t="s">
        <v>9</v>
      </c>
      <c r="U182" s="2" t="s">
        <v>9</v>
      </c>
      <c r="V182" s="2" t="s">
        <v>9</v>
      </c>
      <c r="W182" s="2" t="s">
        <v>9</v>
      </c>
      <c r="X182" s="2" t="s">
        <v>9</v>
      </c>
      <c r="Y182" s="2" t="s">
        <v>9</v>
      </c>
      <c r="Z182" s="15" t="s">
        <v>9</v>
      </c>
      <c r="AA182" s="15" t="s">
        <v>9</v>
      </c>
      <c r="AB182" s="15" t="s">
        <v>9</v>
      </c>
      <c r="AC182" s="13">
        <f>IF(AVERAGE(AJ182:AN182)/AVERAGE(AE182:AI182)&lt;1,-1*AVERAGE(AE182:AI182)/AVERAGE(AJ182:AN182),AVERAGE(AJ182:AN182)/AVERAGE(AE182:AI182))</f>
        <v>1.9569731792798335</v>
      </c>
      <c r="AD182" s="13">
        <f>IF(AVERAGE(AO182:AS182)/AVERAGE(AE182:AI182)&lt;1,-1*AVERAGE(AE182:AI182)/AVERAGE(AO182:AS182),AVERAGE(AO182:AS182)/AVERAGE(AE182:AI182))</f>
        <v>1.433011135896465</v>
      </c>
      <c r="AE182" s="3">
        <v>269891</v>
      </c>
      <c r="AF182" s="3">
        <v>268238</v>
      </c>
      <c r="AG182" s="3">
        <v>682539</v>
      </c>
      <c r="AH182" s="3">
        <v>196508</v>
      </c>
      <c r="AI182" s="3">
        <v>410068</v>
      </c>
      <c r="AJ182" s="3">
        <v>593837</v>
      </c>
      <c r="AK182" s="3">
        <v>463821</v>
      </c>
      <c r="AL182" s="2" t="s">
        <v>9</v>
      </c>
      <c r="AM182" s="3">
        <v>1258053</v>
      </c>
      <c r="AN182" s="3">
        <v>544983</v>
      </c>
      <c r="AO182" s="3">
        <v>443180</v>
      </c>
      <c r="AP182" s="3">
        <v>421006</v>
      </c>
      <c r="AQ182" s="3">
        <v>654644</v>
      </c>
      <c r="AR182" s="3">
        <v>562297</v>
      </c>
      <c r="AS182" s="3">
        <v>537334</v>
      </c>
      <c r="AT182" s="14" t="s">
        <v>9</v>
      </c>
      <c r="AU182" s="14">
        <v>0.1496920913393705</v>
      </c>
      <c r="AV182" s="15">
        <v>0.19259875087803127</v>
      </c>
      <c r="AW182" s="16">
        <v>16.946051989335686</v>
      </c>
      <c r="AX182" s="3">
        <v>22</v>
      </c>
      <c r="AY182" s="3">
        <v>110391.2</v>
      </c>
      <c r="AZ182" s="17" t="s">
        <v>1618</v>
      </c>
      <c r="BA182" s="17" t="s">
        <v>1619</v>
      </c>
      <c r="BB182" s="17" t="s">
        <v>1620</v>
      </c>
      <c r="BC182" s="2" t="s">
        <v>1621</v>
      </c>
      <c r="BD182" s="2" t="s">
        <v>153</v>
      </c>
      <c r="BE182" s="2" t="s">
        <v>1622</v>
      </c>
      <c r="BF182" s="2" t="s">
        <v>651</v>
      </c>
      <c r="BG182" s="2" t="s">
        <v>9</v>
      </c>
      <c r="BH182" s="2" t="s">
        <v>1623</v>
      </c>
    </row>
    <row r="183" spans="1:60" ht="15" customHeight="1" x14ac:dyDescent="0.15">
      <c r="A183" s="11" t="s">
        <v>1624</v>
      </c>
      <c r="B183" s="2" t="s">
        <v>1634</v>
      </c>
      <c r="C183" s="12" t="s">
        <v>1636</v>
      </c>
      <c r="D183" s="2" t="s">
        <v>1628</v>
      </c>
      <c r="E183" s="2" t="s">
        <v>1635</v>
      </c>
      <c r="F183" s="2" t="s">
        <v>9</v>
      </c>
      <c r="G183" s="2" t="s">
        <v>9</v>
      </c>
      <c r="H183" s="3">
        <v>3</v>
      </c>
      <c r="I183" s="13"/>
      <c r="J183" s="13"/>
      <c r="K183" s="2" t="s">
        <v>9</v>
      </c>
      <c r="L183" s="2" t="s">
        <v>9</v>
      </c>
      <c r="M183" s="2" t="s">
        <v>9</v>
      </c>
      <c r="N183" s="2" t="s">
        <v>9</v>
      </c>
      <c r="O183" s="2" t="s">
        <v>9</v>
      </c>
      <c r="P183" s="2" t="s">
        <v>9</v>
      </c>
      <c r="Q183" s="2" t="s">
        <v>9</v>
      </c>
      <c r="R183" s="2" t="s">
        <v>9</v>
      </c>
      <c r="S183" s="2" t="s">
        <v>9</v>
      </c>
      <c r="T183" s="2" t="s">
        <v>9</v>
      </c>
      <c r="U183" s="2" t="s">
        <v>9</v>
      </c>
      <c r="V183" s="2" t="s">
        <v>9</v>
      </c>
      <c r="W183" s="2" t="s">
        <v>9</v>
      </c>
      <c r="X183" s="2" t="s">
        <v>9</v>
      </c>
      <c r="Y183" s="2" t="s">
        <v>9</v>
      </c>
      <c r="Z183" s="15" t="s">
        <v>9</v>
      </c>
      <c r="AA183" s="15" t="s">
        <v>9</v>
      </c>
      <c r="AB183" s="15" t="s">
        <v>9</v>
      </c>
      <c r="AC183" s="13">
        <f>IF(AVERAGE(AJ183:AN183)/AVERAGE(AE183:AI183)&lt;1,-1*AVERAGE(AE183:AI183)/AVERAGE(AJ183:AN183),AVERAGE(AJ183:AN183)/AVERAGE(AE183:AI183))</f>
        <v>1.0028690360586672</v>
      </c>
      <c r="AD183" s="13">
        <f>IF(AVERAGE(AO183:AS183)/AVERAGE(AE183:AI183)&lt;1,-1*AVERAGE(AE183:AI183)/AVERAGE(AO183:AS183),AVERAGE(AO183:AS183)/AVERAGE(AE183:AI183))</f>
        <v>-6.9288163195337278</v>
      </c>
      <c r="AE183" s="3">
        <v>887926</v>
      </c>
      <c r="AF183" s="3">
        <v>553500</v>
      </c>
      <c r="AG183" s="3">
        <v>1567300</v>
      </c>
      <c r="AH183" s="3">
        <v>504909</v>
      </c>
      <c r="AI183" s="3">
        <v>2145060</v>
      </c>
      <c r="AJ183" s="3">
        <v>2159645</v>
      </c>
      <c r="AK183" s="3">
        <v>845716</v>
      </c>
      <c r="AL183" s="2">
        <v>689111</v>
      </c>
      <c r="AM183" s="3">
        <v>319111</v>
      </c>
      <c r="AN183" s="3">
        <v>1661347</v>
      </c>
      <c r="AO183" s="3">
        <v>87395</v>
      </c>
      <c r="AP183" s="3" t="s">
        <v>9</v>
      </c>
      <c r="AQ183" s="3" t="s">
        <v>9</v>
      </c>
      <c r="AR183" s="3">
        <v>239281</v>
      </c>
      <c r="AS183" s="3" t="s">
        <v>9</v>
      </c>
      <c r="AT183" s="15">
        <v>6.2524144731052375E-2</v>
      </c>
      <c r="AU183" s="14">
        <v>9.4425902491625552E-2</v>
      </c>
      <c r="AV183" s="14" t="s">
        <v>9</v>
      </c>
      <c r="AW183" s="16">
        <v>15.185139398778876</v>
      </c>
      <c r="AX183" s="3">
        <v>35.03</v>
      </c>
      <c r="AY183" s="3">
        <v>1307262.1000000001</v>
      </c>
      <c r="AZ183" s="17" t="s">
        <v>1629</v>
      </c>
      <c r="BA183" s="17" t="s">
        <v>1630</v>
      </c>
      <c r="BB183" s="17" t="s">
        <v>1631</v>
      </c>
      <c r="BC183" s="2" t="s">
        <v>1632</v>
      </c>
      <c r="BD183" s="2" t="s">
        <v>153</v>
      </c>
      <c r="BE183" s="2" t="s">
        <v>1622</v>
      </c>
      <c r="BF183" s="2" t="s">
        <v>651</v>
      </c>
      <c r="BG183" s="2" t="s">
        <v>9</v>
      </c>
      <c r="BH183" s="2" t="s">
        <v>1637</v>
      </c>
    </row>
    <row r="184" spans="1:60" ht="15" customHeight="1" x14ac:dyDescent="0.15">
      <c r="A184" s="11" t="s">
        <v>1624</v>
      </c>
      <c r="B184" s="2" t="s">
        <v>1625</v>
      </c>
      <c r="C184" s="12" t="s">
        <v>1627</v>
      </c>
      <c r="D184" s="2" t="s">
        <v>1628</v>
      </c>
      <c r="E184" s="2" t="s">
        <v>1626</v>
      </c>
      <c r="F184" s="2" t="s">
        <v>9</v>
      </c>
      <c r="G184" s="2" t="s">
        <v>9</v>
      </c>
      <c r="H184" s="3">
        <v>3</v>
      </c>
      <c r="I184" s="13"/>
      <c r="J184" s="13"/>
      <c r="K184" s="2" t="s">
        <v>9</v>
      </c>
      <c r="L184" s="2" t="s">
        <v>9</v>
      </c>
      <c r="M184" s="2" t="s">
        <v>9</v>
      </c>
      <c r="N184" s="2" t="s">
        <v>9</v>
      </c>
      <c r="O184" s="2" t="s">
        <v>9</v>
      </c>
      <c r="P184" s="2" t="s">
        <v>9</v>
      </c>
      <c r="Q184" s="2" t="s">
        <v>9</v>
      </c>
      <c r="R184" s="2" t="s">
        <v>9</v>
      </c>
      <c r="S184" s="2" t="s">
        <v>9</v>
      </c>
      <c r="T184" s="2" t="s">
        <v>9</v>
      </c>
      <c r="U184" s="2" t="s">
        <v>9</v>
      </c>
      <c r="V184" s="2" t="s">
        <v>9</v>
      </c>
      <c r="W184" s="2" t="s">
        <v>9</v>
      </c>
      <c r="X184" s="2" t="s">
        <v>9</v>
      </c>
      <c r="Y184" s="2" t="s">
        <v>9</v>
      </c>
      <c r="Z184" s="15" t="s">
        <v>9</v>
      </c>
      <c r="AA184" s="15" t="s">
        <v>9</v>
      </c>
      <c r="AB184" s="15" t="s">
        <v>9</v>
      </c>
      <c r="AC184" s="13"/>
      <c r="AD184" s="13"/>
      <c r="AE184" s="2" t="s">
        <v>9</v>
      </c>
      <c r="AF184" s="2" t="s">
        <v>9</v>
      </c>
      <c r="AG184" s="2" t="s">
        <v>9</v>
      </c>
      <c r="AH184" s="3" t="s">
        <v>9</v>
      </c>
      <c r="AI184" s="3" t="s">
        <v>9</v>
      </c>
      <c r="AJ184" s="2" t="s">
        <v>9</v>
      </c>
      <c r="AK184" s="3" t="s">
        <v>9</v>
      </c>
      <c r="AL184" s="3" t="s">
        <v>9</v>
      </c>
      <c r="AM184" s="3" t="s">
        <v>9</v>
      </c>
      <c r="AN184" s="3" t="s">
        <v>9</v>
      </c>
      <c r="AO184" s="2" t="s">
        <v>9</v>
      </c>
      <c r="AP184" s="3" t="s">
        <v>9</v>
      </c>
      <c r="AQ184" s="3" t="s">
        <v>9</v>
      </c>
      <c r="AR184" s="2" t="s">
        <v>9</v>
      </c>
      <c r="AS184" s="3" t="s">
        <v>9</v>
      </c>
      <c r="AT184" s="15" t="s">
        <v>9</v>
      </c>
      <c r="AU184" s="15" t="s">
        <v>9</v>
      </c>
      <c r="AV184" s="14" t="s">
        <v>9</v>
      </c>
      <c r="AW184" s="16">
        <v>100</v>
      </c>
      <c r="AX184" s="3">
        <v>89.93</v>
      </c>
      <c r="AY184" s="3">
        <v>443171.2</v>
      </c>
      <c r="AZ184" s="17" t="s">
        <v>1629</v>
      </c>
      <c r="BA184" s="17" t="s">
        <v>1630</v>
      </c>
      <c r="BB184" s="17" t="s">
        <v>1631</v>
      </c>
      <c r="BC184" s="2" t="s">
        <v>1632</v>
      </c>
      <c r="BD184" s="2" t="s">
        <v>153</v>
      </c>
      <c r="BE184" s="2" t="s">
        <v>1622</v>
      </c>
      <c r="BF184" s="2" t="s">
        <v>651</v>
      </c>
      <c r="BG184" s="2" t="s">
        <v>9</v>
      </c>
      <c r="BH184" s="2" t="s">
        <v>1633</v>
      </c>
    </row>
    <row r="185" spans="1:60" ht="15" customHeight="1" x14ac:dyDescent="0.15">
      <c r="A185" s="11" t="s">
        <v>1638</v>
      </c>
      <c r="B185" s="2" t="s">
        <v>1639</v>
      </c>
      <c r="C185" s="12" t="s">
        <v>1641</v>
      </c>
      <c r="D185" s="2" t="s">
        <v>1642</v>
      </c>
      <c r="E185" s="2" t="s">
        <v>1640</v>
      </c>
      <c r="F185" s="2" t="s">
        <v>9</v>
      </c>
      <c r="G185" s="2" t="s">
        <v>9</v>
      </c>
      <c r="H185" s="3">
        <v>3</v>
      </c>
      <c r="I185" s="13"/>
      <c r="J185" s="13"/>
      <c r="K185" s="2" t="s">
        <v>9</v>
      </c>
      <c r="L185" s="2" t="s">
        <v>9</v>
      </c>
      <c r="M185" s="2" t="s">
        <v>9</v>
      </c>
      <c r="N185" s="2" t="s">
        <v>9</v>
      </c>
      <c r="O185" s="2" t="s">
        <v>9</v>
      </c>
      <c r="P185" s="2" t="s">
        <v>9</v>
      </c>
      <c r="Q185" s="2" t="s">
        <v>9</v>
      </c>
      <c r="R185" s="2" t="s">
        <v>9</v>
      </c>
      <c r="S185" s="2" t="s">
        <v>9</v>
      </c>
      <c r="T185" s="2" t="s">
        <v>9</v>
      </c>
      <c r="U185" s="2" t="s">
        <v>9</v>
      </c>
      <c r="V185" s="2" t="s">
        <v>9</v>
      </c>
      <c r="W185" s="2" t="s">
        <v>9</v>
      </c>
      <c r="X185" s="2" t="s">
        <v>9</v>
      </c>
      <c r="Y185" s="2" t="s">
        <v>9</v>
      </c>
      <c r="Z185" s="15" t="s">
        <v>9</v>
      </c>
      <c r="AA185" s="15" t="s">
        <v>9</v>
      </c>
      <c r="AB185" s="15" t="s">
        <v>9</v>
      </c>
      <c r="AC185" s="13"/>
      <c r="AD185" s="13"/>
      <c r="AE185" s="3" t="s">
        <v>9</v>
      </c>
      <c r="AF185" s="3" t="s">
        <v>9</v>
      </c>
      <c r="AG185" s="3" t="s">
        <v>9</v>
      </c>
      <c r="AH185" s="3" t="s">
        <v>9</v>
      </c>
      <c r="AI185" s="3" t="s">
        <v>9</v>
      </c>
      <c r="AJ185" s="3" t="s">
        <v>9</v>
      </c>
      <c r="AK185" s="3" t="s">
        <v>9</v>
      </c>
      <c r="AL185" s="3" t="s">
        <v>9</v>
      </c>
      <c r="AM185" s="3" t="s">
        <v>9</v>
      </c>
      <c r="AN185" s="3">
        <v>271413</v>
      </c>
      <c r="AO185" s="3" t="s">
        <v>9</v>
      </c>
      <c r="AP185" s="2" t="s">
        <v>9</v>
      </c>
      <c r="AQ185" s="2" t="s">
        <v>9</v>
      </c>
      <c r="AR185" s="3" t="s">
        <v>9</v>
      </c>
      <c r="AS185" s="2" t="s">
        <v>9</v>
      </c>
      <c r="AT185" s="14" t="s">
        <v>9</v>
      </c>
      <c r="AU185" s="14" t="s">
        <v>9</v>
      </c>
      <c r="AV185" s="15" t="s">
        <v>9</v>
      </c>
      <c r="AW185" s="16">
        <v>47.963118080617136</v>
      </c>
      <c r="AX185" s="3">
        <v>79.02</v>
      </c>
      <c r="AY185" s="3">
        <v>1265619.1000000001</v>
      </c>
      <c r="AZ185" s="17" t="s">
        <v>1643</v>
      </c>
      <c r="BA185" s="17" t="s">
        <v>1644</v>
      </c>
      <c r="BB185" s="17" t="s">
        <v>1645</v>
      </c>
      <c r="BC185" s="2" t="s">
        <v>1646</v>
      </c>
      <c r="BD185" s="2" t="s">
        <v>1647</v>
      </c>
      <c r="BE185" s="2" t="s">
        <v>1648</v>
      </c>
      <c r="BF185" s="2" t="s">
        <v>1649</v>
      </c>
      <c r="BG185" s="2" t="s">
        <v>9</v>
      </c>
      <c r="BH185" s="2" t="s">
        <v>1650</v>
      </c>
    </row>
    <row r="186" spans="1:60" ht="15" customHeight="1" x14ac:dyDescent="0.15">
      <c r="A186" s="11" t="s">
        <v>1651</v>
      </c>
      <c r="B186" s="2" t="s">
        <v>1668</v>
      </c>
      <c r="C186" s="12" t="s">
        <v>1670</v>
      </c>
      <c r="D186" s="2" t="s">
        <v>1655</v>
      </c>
      <c r="E186" s="2" t="s">
        <v>1669</v>
      </c>
      <c r="F186" s="2" t="s">
        <v>9</v>
      </c>
      <c r="G186" s="2" t="s">
        <v>9</v>
      </c>
      <c r="H186" s="3">
        <v>3</v>
      </c>
      <c r="I186" s="13"/>
      <c r="J186" s="13"/>
      <c r="K186" s="2" t="s">
        <v>9</v>
      </c>
      <c r="L186" s="2" t="s">
        <v>9</v>
      </c>
      <c r="M186" s="2" t="s">
        <v>9</v>
      </c>
      <c r="N186" s="2" t="s">
        <v>9</v>
      </c>
      <c r="O186" s="2" t="s">
        <v>9</v>
      </c>
      <c r="P186" s="2" t="s">
        <v>9</v>
      </c>
      <c r="Q186" s="2" t="s">
        <v>9</v>
      </c>
      <c r="R186" s="2" t="s">
        <v>9</v>
      </c>
      <c r="S186" s="2" t="s">
        <v>9</v>
      </c>
      <c r="T186" s="2" t="s">
        <v>9</v>
      </c>
      <c r="U186" s="2" t="s">
        <v>9</v>
      </c>
      <c r="V186" s="2" t="s">
        <v>9</v>
      </c>
      <c r="W186" s="2" t="s">
        <v>9</v>
      </c>
      <c r="X186" s="2" t="s">
        <v>9</v>
      </c>
      <c r="Y186" s="2" t="s">
        <v>9</v>
      </c>
      <c r="Z186" s="15" t="s">
        <v>9</v>
      </c>
      <c r="AA186" s="15" t="s">
        <v>9</v>
      </c>
      <c r="AB186" s="15" t="s">
        <v>9</v>
      </c>
      <c r="AC186" s="13">
        <f>IF(AVERAGE(AJ186:AN186)/AVERAGE(AE186:AI186)&lt;1,-1*AVERAGE(AE186:AI186)/AVERAGE(AJ186:AN186),AVERAGE(AJ186:AN186)/AVERAGE(AE186:AI186))</f>
        <v>-2.8383271540721253</v>
      </c>
      <c r="AD186" s="13">
        <f>IF(AVERAGE(AO186:AS186)/AVERAGE(AE186:AI186)&lt;1,-1*AVERAGE(AE186:AI186)/AVERAGE(AO186:AS186),AVERAGE(AO186:AS186)/AVERAGE(AE186:AI186))</f>
        <v>-10.654102472355447</v>
      </c>
      <c r="AE186" s="3">
        <v>1981890</v>
      </c>
      <c r="AF186" s="3">
        <v>383554</v>
      </c>
      <c r="AG186" s="3">
        <v>1295288</v>
      </c>
      <c r="AH186" s="2" t="s">
        <v>9</v>
      </c>
      <c r="AI186" s="3">
        <v>2532583</v>
      </c>
      <c r="AJ186" s="3">
        <v>494030</v>
      </c>
      <c r="AK186" s="2" t="s">
        <v>9</v>
      </c>
      <c r="AL186" s="2" t="s">
        <v>9</v>
      </c>
      <c r="AM186" s="2" t="s">
        <v>9</v>
      </c>
      <c r="AN186" s="3">
        <v>596985</v>
      </c>
      <c r="AO186" s="3">
        <v>218337</v>
      </c>
      <c r="AP186" s="3">
        <v>72317</v>
      </c>
      <c r="AQ186" s="2" t="s">
        <v>9</v>
      </c>
      <c r="AR186" s="2" t="s">
        <v>9</v>
      </c>
      <c r="AS186" s="2" t="s">
        <v>9</v>
      </c>
      <c r="AT186" s="14">
        <v>9.4776436408061146E-2</v>
      </c>
      <c r="AU186" s="15" t="s">
        <v>9</v>
      </c>
      <c r="AV186" s="15" t="s">
        <v>9</v>
      </c>
      <c r="AW186" s="16">
        <v>22.903551726167827</v>
      </c>
      <c r="AX186" s="3">
        <v>22.06</v>
      </c>
      <c r="AY186" s="3">
        <v>1036212.1</v>
      </c>
      <c r="AZ186" s="17" t="s">
        <v>1656</v>
      </c>
      <c r="BA186" s="17" t="s">
        <v>1657</v>
      </c>
      <c r="BB186" s="17" t="s">
        <v>1658</v>
      </c>
      <c r="BC186" s="2" t="s">
        <v>1659</v>
      </c>
      <c r="BD186" s="2" t="s">
        <v>1671</v>
      </c>
      <c r="BE186" s="2" t="s">
        <v>192</v>
      </c>
      <c r="BF186" s="2" t="s">
        <v>57</v>
      </c>
      <c r="BG186" s="2" t="s">
        <v>1661</v>
      </c>
      <c r="BH186" s="2" t="s">
        <v>1672</v>
      </c>
    </row>
    <row r="187" spans="1:60" ht="15" customHeight="1" x14ac:dyDescent="0.15">
      <c r="A187" s="11" t="s">
        <v>1651</v>
      </c>
      <c r="B187" s="2" t="s">
        <v>1652</v>
      </c>
      <c r="C187" s="12" t="s">
        <v>1654</v>
      </c>
      <c r="D187" s="2" t="s">
        <v>1655</v>
      </c>
      <c r="E187" s="2" t="s">
        <v>1653</v>
      </c>
      <c r="F187" s="2" t="s">
        <v>9</v>
      </c>
      <c r="G187" s="2" t="s">
        <v>9</v>
      </c>
      <c r="H187" s="3">
        <v>2</v>
      </c>
      <c r="I187" s="13"/>
      <c r="J187" s="13"/>
      <c r="K187" s="2" t="s">
        <v>9</v>
      </c>
      <c r="L187" s="2" t="s">
        <v>9</v>
      </c>
      <c r="M187" s="2" t="s">
        <v>9</v>
      </c>
      <c r="N187" s="2" t="s">
        <v>9</v>
      </c>
      <c r="O187" s="2" t="s">
        <v>9</v>
      </c>
      <c r="P187" s="2" t="s">
        <v>9</v>
      </c>
      <c r="Q187" s="2" t="s">
        <v>9</v>
      </c>
      <c r="R187" s="2" t="s">
        <v>9</v>
      </c>
      <c r="S187" s="2" t="s">
        <v>9</v>
      </c>
      <c r="T187" s="2" t="s">
        <v>9</v>
      </c>
      <c r="U187" s="2" t="s">
        <v>9</v>
      </c>
      <c r="V187" s="2" t="s">
        <v>9</v>
      </c>
      <c r="W187" s="2" t="s">
        <v>9</v>
      </c>
      <c r="X187" s="2" t="s">
        <v>9</v>
      </c>
      <c r="Y187" s="2" t="s">
        <v>9</v>
      </c>
      <c r="Z187" s="15" t="s">
        <v>9</v>
      </c>
      <c r="AA187" s="15" t="s">
        <v>9</v>
      </c>
      <c r="AB187" s="15" t="s">
        <v>9</v>
      </c>
      <c r="AC187" s="13"/>
      <c r="AD187" s="13">
        <f>IF(AVERAGE(AO187:AS187)/AVERAGE(AE187:AI187)&lt;1,-1*AVERAGE(AE187:AI187)/AVERAGE(AO187:AS187),AVERAGE(AO187:AS187)/AVERAGE(AE187:AI187))</f>
        <v>1.9338347055098164</v>
      </c>
      <c r="AE187" s="2">
        <v>67213</v>
      </c>
      <c r="AF187" s="2" t="s">
        <v>9</v>
      </c>
      <c r="AG187" s="2">
        <v>311747</v>
      </c>
      <c r="AH187" s="2" t="s">
        <v>9</v>
      </c>
      <c r="AI187" s="2" t="s">
        <v>9</v>
      </c>
      <c r="AJ187" s="2" t="s">
        <v>9</v>
      </c>
      <c r="AK187" s="2" t="s">
        <v>9</v>
      </c>
      <c r="AL187" s="2" t="s">
        <v>9</v>
      </c>
      <c r="AM187" s="2" t="s">
        <v>9</v>
      </c>
      <c r="AN187" s="2" t="s">
        <v>9</v>
      </c>
      <c r="AO187" s="2" t="s">
        <v>9</v>
      </c>
      <c r="AP187" s="2" t="s">
        <v>9</v>
      </c>
      <c r="AQ187" s="2" t="s">
        <v>9</v>
      </c>
      <c r="AR187" s="2" t="s">
        <v>9</v>
      </c>
      <c r="AS187" s="2">
        <v>366423</v>
      </c>
      <c r="AT187" s="15" t="s">
        <v>9</v>
      </c>
      <c r="AU187" s="15" t="s">
        <v>9</v>
      </c>
      <c r="AV187" s="15" t="s">
        <v>9</v>
      </c>
      <c r="AW187" s="16">
        <v>33.80392160057027</v>
      </c>
      <c r="AX187" s="3">
        <v>82.41</v>
      </c>
      <c r="AY187" s="3">
        <v>1036212.1</v>
      </c>
      <c r="AZ187" s="17" t="s">
        <v>1656</v>
      </c>
      <c r="BA187" s="17" t="s">
        <v>1657</v>
      </c>
      <c r="BB187" s="17" t="s">
        <v>1658</v>
      </c>
      <c r="BC187" s="2" t="s">
        <v>1659</v>
      </c>
      <c r="BD187" s="2" t="s">
        <v>1660</v>
      </c>
      <c r="BE187" s="2" t="s">
        <v>192</v>
      </c>
      <c r="BF187" s="2" t="s">
        <v>57</v>
      </c>
      <c r="BG187" s="2" t="s">
        <v>1661</v>
      </c>
      <c r="BH187" s="2" t="s">
        <v>1662</v>
      </c>
    </row>
    <row r="188" spans="1:60" ht="15" customHeight="1" x14ac:dyDescent="0.15">
      <c r="A188" s="11" t="s">
        <v>1651</v>
      </c>
      <c r="B188" s="2" t="s">
        <v>1663</v>
      </c>
      <c r="C188" s="12" t="s">
        <v>1665</v>
      </c>
      <c r="D188" s="2" t="s">
        <v>1655</v>
      </c>
      <c r="E188" s="2" t="s">
        <v>1664</v>
      </c>
      <c r="F188" s="2" t="s">
        <v>9</v>
      </c>
      <c r="G188" s="2" t="s">
        <v>9</v>
      </c>
      <c r="H188" s="3">
        <v>2</v>
      </c>
      <c r="I188" s="13"/>
      <c r="J188" s="13"/>
      <c r="K188" s="2" t="s">
        <v>9</v>
      </c>
      <c r="L188" s="2" t="s">
        <v>9</v>
      </c>
      <c r="M188" s="2" t="s">
        <v>9</v>
      </c>
      <c r="N188" s="2" t="s">
        <v>9</v>
      </c>
      <c r="O188" s="2" t="s">
        <v>9</v>
      </c>
      <c r="P188" s="2" t="s">
        <v>9</v>
      </c>
      <c r="Q188" s="2" t="s">
        <v>9</v>
      </c>
      <c r="R188" s="2" t="s">
        <v>9</v>
      </c>
      <c r="S188" s="2" t="s">
        <v>9</v>
      </c>
      <c r="T188" s="2" t="s">
        <v>9</v>
      </c>
      <c r="U188" s="2" t="s">
        <v>9</v>
      </c>
      <c r="V188" s="2" t="s">
        <v>9</v>
      </c>
      <c r="W188" s="2" t="s">
        <v>9</v>
      </c>
      <c r="X188" s="2" t="s">
        <v>9</v>
      </c>
      <c r="Y188" s="2" t="s">
        <v>9</v>
      </c>
      <c r="Z188" s="15" t="s">
        <v>9</v>
      </c>
      <c r="AA188" s="15" t="s">
        <v>9</v>
      </c>
      <c r="AB188" s="15" t="s">
        <v>9</v>
      </c>
      <c r="AC188" s="13">
        <f>IF(AVERAGE(AJ188:AN188)/AVERAGE(AE188:AI188)&lt;1,-1*AVERAGE(AE188:AI188)/AVERAGE(AJ188:AN188),AVERAGE(AJ188:AN188)/AVERAGE(AE188:AI188))</f>
        <v>1.726679450944719</v>
      </c>
      <c r="AD188" s="13">
        <f>IF(AVERAGE(AO188:AS188)/AVERAGE(AE188:AI188)&lt;1,-1*AVERAGE(AE188:AI188)/AVERAGE(AO188:AS188),AVERAGE(AO188:AS188)/AVERAGE(AE188:AI188))</f>
        <v>1.0814123813515053</v>
      </c>
      <c r="AE188" s="2">
        <v>502629</v>
      </c>
      <c r="AF188" s="2">
        <v>223485</v>
      </c>
      <c r="AG188" s="2">
        <v>561914</v>
      </c>
      <c r="AH188" s="2">
        <v>249519</v>
      </c>
      <c r="AI188" s="2">
        <v>476385</v>
      </c>
      <c r="AJ188" s="2" t="s">
        <v>9</v>
      </c>
      <c r="AK188" s="2" t="s">
        <v>9</v>
      </c>
      <c r="AL188" s="2" t="s">
        <v>9</v>
      </c>
      <c r="AM188" s="2" t="s">
        <v>9</v>
      </c>
      <c r="AN188" s="3">
        <v>695483</v>
      </c>
      <c r="AO188" s="2">
        <v>282615</v>
      </c>
      <c r="AP188" s="2">
        <v>300457</v>
      </c>
      <c r="AQ188" s="2">
        <v>472783</v>
      </c>
      <c r="AR188" s="2">
        <v>542262</v>
      </c>
      <c r="AS188" s="2">
        <v>579774</v>
      </c>
      <c r="AT188" s="15" t="s">
        <v>9</v>
      </c>
      <c r="AU188" s="15" t="s">
        <v>9</v>
      </c>
      <c r="AV188" s="15">
        <v>0.76651687472102215</v>
      </c>
      <c r="AW188" s="16">
        <v>88.064772225185095</v>
      </c>
      <c r="AX188" s="3">
        <v>63.09</v>
      </c>
      <c r="AY188" s="3">
        <v>1036212.1</v>
      </c>
      <c r="AZ188" s="17" t="s">
        <v>1656</v>
      </c>
      <c r="BA188" s="17" t="s">
        <v>1657</v>
      </c>
      <c r="BB188" s="17" t="s">
        <v>1658</v>
      </c>
      <c r="BC188" s="2" t="s">
        <v>1659</v>
      </c>
      <c r="BD188" s="2" t="s">
        <v>1666</v>
      </c>
      <c r="BE188" s="2" t="s">
        <v>192</v>
      </c>
      <c r="BF188" s="2" t="s">
        <v>57</v>
      </c>
      <c r="BG188" s="2" t="s">
        <v>1661</v>
      </c>
      <c r="BH188" s="2" t="s">
        <v>1667</v>
      </c>
    </row>
    <row r="189" spans="1:60" ht="15" customHeight="1" x14ac:dyDescent="0.15">
      <c r="A189" s="11" t="s">
        <v>1673</v>
      </c>
      <c r="B189" s="2" t="s">
        <v>1674</v>
      </c>
      <c r="C189" s="12" t="s">
        <v>1676</v>
      </c>
      <c r="D189" s="2" t="s">
        <v>1677</v>
      </c>
      <c r="E189" s="2" t="s">
        <v>1675</v>
      </c>
      <c r="F189" s="2" t="s">
        <v>9</v>
      </c>
      <c r="G189" s="2" t="s">
        <v>9</v>
      </c>
      <c r="H189" s="3">
        <v>2</v>
      </c>
      <c r="I189" s="13">
        <f>IF(AVERAGE(P189:T189)/AVERAGE(K189:O189)&lt;1,-1*AVERAGE(K189:O189)/AVERAGE(P189:T189),AVERAGE(P189:T189)/AVERAGE(K189:O189))</f>
        <v>1.5435581943041627</v>
      </c>
      <c r="J189" s="13">
        <f>IF(AVERAGE(U189:Y189)/AVERAGE(K189:O189)&lt;1,-1*AVERAGE(K189:O189)/AVERAGE(U189:Y189),AVERAGE(U189:Y189)/AVERAGE(K189:O189))</f>
        <v>1.8060612949994224</v>
      </c>
      <c r="K189" s="2">
        <v>389114</v>
      </c>
      <c r="L189" s="2">
        <v>348217</v>
      </c>
      <c r="M189" s="2">
        <v>370876</v>
      </c>
      <c r="N189" s="2">
        <v>190620</v>
      </c>
      <c r="O189" s="2">
        <v>311027</v>
      </c>
      <c r="P189" s="2">
        <v>366074</v>
      </c>
      <c r="Q189" s="2">
        <v>311718</v>
      </c>
      <c r="R189" s="2" t="s">
        <v>9</v>
      </c>
      <c r="S189" s="2">
        <v>813150</v>
      </c>
      <c r="T189" s="2" t="s">
        <v>9</v>
      </c>
      <c r="U189" s="2">
        <v>471818</v>
      </c>
      <c r="V189" s="2">
        <v>371754</v>
      </c>
      <c r="W189" s="2">
        <v>777145</v>
      </c>
      <c r="X189" s="2">
        <v>596944</v>
      </c>
      <c r="Y189" s="2">
        <v>689834</v>
      </c>
      <c r="Z189" s="15" t="s">
        <v>9</v>
      </c>
      <c r="AA189" s="15">
        <v>0.30260884458679782</v>
      </c>
      <c r="AB189" s="15">
        <v>3.5336739550987241E-2</v>
      </c>
      <c r="AC189" s="13"/>
      <c r="AD189" s="13"/>
      <c r="AE189" s="3" t="s">
        <v>9</v>
      </c>
      <c r="AF189" s="2" t="s">
        <v>9</v>
      </c>
      <c r="AG189" s="3" t="s">
        <v>9</v>
      </c>
      <c r="AH189" s="2" t="s">
        <v>9</v>
      </c>
      <c r="AI189" s="2" t="s">
        <v>9</v>
      </c>
      <c r="AJ189" s="2" t="s">
        <v>9</v>
      </c>
      <c r="AK189" s="2" t="s">
        <v>9</v>
      </c>
      <c r="AL189" s="2" t="s">
        <v>9</v>
      </c>
      <c r="AM189" s="2" t="s">
        <v>9</v>
      </c>
      <c r="AN189" s="2" t="s">
        <v>9</v>
      </c>
      <c r="AO189" s="2" t="s">
        <v>9</v>
      </c>
      <c r="AP189" s="2" t="s">
        <v>9</v>
      </c>
      <c r="AQ189" s="2" t="s">
        <v>9</v>
      </c>
      <c r="AR189" s="2" t="s">
        <v>9</v>
      </c>
      <c r="AS189" s="3" t="s">
        <v>9</v>
      </c>
      <c r="AT189" s="15" t="s">
        <v>9</v>
      </c>
      <c r="AU189" s="15" t="s">
        <v>9</v>
      </c>
      <c r="AV189" s="15" t="s">
        <v>9</v>
      </c>
      <c r="AW189" s="16">
        <v>32.131191388114559</v>
      </c>
      <c r="AX189" s="3">
        <v>35.520000000000003</v>
      </c>
      <c r="AY189" s="3">
        <v>1157791.1000000001</v>
      </c>
      <c r="AZ189" s="17" t="s">
        <v>1678</v>
      </c>
      <c r="BA189" s="17" t="s">
        <v>1679</v>
      </c>
      <c r="BB189" s="17" t="s">
        <v>1680</v>
      </c>
      <c r="BC189" s="2" t="s">
        <v>1681</v>
      </c>
      <c r="BD189" s="2" t="s">
        <v>1682</v>
      </c>
      <c r="BE189" s="2" t="s">
        <v>1683</v>
      </c>
      <c r="BF189" s="2" t="s">
        <v>918</v>
      </c>
      <c r="BG189" s="2" t="s">
        <v>1684</v>
      </c>
      <c r="BH189" s="2" t="s">
        <v>1685</v>
      </c>
    </row>
    <row r="190" spans="1:60" ht="15" customHeight="1" x14ac:dyDescent="0.15">
      <c r="A190" s="11" t="s">
        <v>1686</v>
      </c>
      <c r="B190" s="2" t="s">
        <v>1687</v>
      </c>
      <c r="C190" s="12" t="s">
        <v>1689</v>
      </c>
      <c r="D190" s="2" t="s">
        <v>1690</v>
      </c>
      <c r="E190" s="2" t="s">
        <v>1688</v>
      </c>
      <c r="F190" s="2" t="s">
        <v>9</v>
      </c>
      <c r="G190" s="2" t="s">
        <v>9</v>
      </c>
      <c r="H190" s="3">
        <v>3</v>
      </c>
      <c r="I190" s="13"/>
      <c r="J190" s="13"/>
      <c r="K190" s="2" t="s">
        <v>9</v>
      </c>
      <c r="L190" s="2" t="s">
        <v>9</v>
      </c>
      <c r="M190" s="2" t="s">
        <v>9</v>
      </c>
      <c r="N190" s="2" t="s">
        <v>9</v>
      </c>
      <c r="O190" s="2" t="s">
        <v>9</v>
      </c>
      <c r="P190" s="2" t="s">
        <v>9</v>
      </c>
      <c r="Q190" s="2" t="s">
        <v>9</v>
      </c>
      <c r="R190" s="2" t="s">
        <v>9</v>
      </c>
      <c r="S190" s="2" t="s">
        <v>9</v>
      </c>
      <c r="T190" s="2" t="s">
        <v>9</v>
      </c>
      <c r="U190" s="2" t="s">
        <v>9</v>
      </c>
      <c r="V190" s="2" t="s">
        <v>9</v>
      </c>
      <c r="W190" s="2" t="s">
        <v>9</v>
      </c>
      <c r="X190" s="2" t="s">
        <v>9</v>
      </c>
      <c r="Y190" s="2" t="s">
        <v>9</v>
      </c>
      <c r="Z190" s="15" t="s">
        <v>9</v>
      </c>
      <c r="AA190" s="15" t="s">
        <v>9</v>
      </c>
      <c r="AB190" s="15" t="s">
        <v>9</v>
      </c>
      <c r="AC190" s="13">
        <f>IF(AVERAGE(AJ190:AN190)/AVERAGE(AE190:AI190)&lt;1,-1*AVERAGE(AE190:AI190)/AVERAGE(AJ190:AN190),AVERAGE(AJ190:AN190)/AVERAGE(AE190:AI190))</f>
        <v>-1.2722773425689338</v>
      </c>
      <c r="AD190" s="13">
        <f>IF(AVERAGE(AO190:AS190)/AVERAGE(AE190:AI190)&lt;1,-1*AVERAGE(AE190:AI190)/AVERAGE(AO190:AS190),AVERAGE(AO190:AS190)/AVERAGE(AE190:AI190))</f>
        <v>-2.0160864196930732</v>
      </c>
      <c r="AE190" s="3">
        <v>1442219</v>
      </c>
      <c r="AF190" s="3">
        <v>1185185</v>
      </c>
      <c r="AG190" s="3">
        <v>1658814</v>
      </c>
      <c r="AH190" s="3">
        <v>873737</v>
      </c>
      <c r="AI190" s="3">
        <v>1475937</v>
      </c>
      <c r="AJ190" s="2">
        <v>1892795</v>
      </c>
      <c r="AK190" s="2">
        <v>448316</v>
      </c>
      <c r="AL190" s="2">
        <v>962197</v>
      </c>
      <c r="AM190" s="2">
        <v>789031</v>
      </c>
      <c r="AN190" s="3">
        <v>1123420</v>
      </c>
      <c r="AO190" s="3">
        <v>645651</v>
      </c>
      <c r="AP190" s="3">
        <v>812376</v>
      </c>
      <c r="AQ190" s="3">
        <v>495292</v>
      </c>
      <c r="AR190" s="3">
        <v>715512</v>
      </c>
      <c r="AS190" s="3">
        <v>622641</v>
      </c>
      <c r="AT190" s="15">
        <v>1.4061304204606847E-2</v>
      </c>
      <c r="AU190" s="15">
        <v>0.32062518723601169</v>
      </c>
      <c r="AV190" s="14" t="s">
        <v>9</v>
      </c>
      <c r="AW190" s="16">
        <v>46.468877660758338</v>
      </c>
      <c r="AX190" s="3">
        <v>34.97</v>
      </c>
      <c r="AY190" s="3">
        <v>2005.1</v>
      </c>
      <c r="AZ190" s="17" t="s">
        <v>1691</v>
      </c>
      <c r="BA190" s="17" t="s">
        <v>1692</v>
      </c>
      <c r="BB190" s="17" t="s">
        <v>1693</v>
      </c>
      <c r="BC190" s="2" t="s">
        <v>1694</v>
      </c>
      <c r="BD190" s="2" t="s">
        <v>485</v>
      </c>
      <c r="BE190" s="2" t="s">
        <v>760</v>
      </c>
      <c r="BF190" s="2" t="s">
        <v>193</v>
      </c>
      <c r="BG190" s="2" t="s">
        <v>9</v>
      </c>
      <c r="BH190" s="2" t="s">
        <v>1695</v>
      </c>
    </row>
    <row r="191" spans="1:60" ht="15" customHeight="1" x14ac:dyDescent="0.15">
      <c r="A191" s="11" t="s">
        <v>1696</v>
      </c>
      <c r="B191" s="2" t="s">
        <v>1697</v>
      </c>
      <c r="C191" s="12" t="s">
        <v>1699</v>
      </c>
      <c r="D191" s="2" t="s">
        <v>1700</v>
      </c>
      <c r="E191" s="2" t="s">
        <v>1698</v>
      </c>
      <c r="F191" s="2" t="s">
        <v>9</v>
      </c>
      <c r="G191" s="2" t="s">
        <v>9</v>
      </c>
      <c r="H191" s="3">
        <v>2</v>
      </c>
      <c r="I191" s="13"/>
      <c r="J191" s="13"/>
      <c r="K191" s="3" t="s">
        <v>9</v>
      </c>
      <c r="L191" s="3" t="s">
        <v>9</v>
      </c>
      <c r="M191" s="3" t="s">
        <v>9</v>
      </c>
      <c r="N191" s="3" t="s">
        <v>9</v>
      </c>
      <c r="O191" s="3" t="s">
        <v>9</v>
      </c>
      <c r="P191" s="3" t="s">
        <v>9</v>
      </c>
      <c r="Q191" s="3" t="s">
        <v>9</v>
      </c>
      <c r="R191" s="2" t="s">
        <v>9</v>
      </c>
      <c r="S191" s="3" t="s">
        <v>9</v>
      </c>
      <c r="T191" s="2" t="s">
        <v>9</v>
      </c>
      <c r="U191" s="3" t="s">
        <v>9</v>
      </c>
      <c r="V191" s="3" t="s">
        <v>9</v>
      </c>
      <c r="W191" s="3" t="s">
        <v>9</v>
      </c>
      <c r="X191" s="3" t="s">
        <v>9</v>
      </c>
      <c r="Y191" s="3" t="s">
        <v>9</v>
      </c>
      <c r="Z191" s="15" t="s">
        <v>9</v>
      </c>
      <c r="AA191" s="14" t="s">
        <v>9</v>
      </c>
      <c r="AB191" s="14" t="s">
        <v>9</v>
      </c>
      <c r="AC191" s="13">
        <f>IF(AVERAGE(AJ191:AN191)/AVERAGE(AE191:AI191)&lt;1,-1*AVERAGE(AE191:AI191)/AVERAGE(AJ191:AN191),AVERAGE(AJ191:AN191)/AVERAGE(AE191:AI191))</f>
        <v>-2.3110437510154749</v>
      </c>
      <c r="AD191" s="13">
        <f>IF(AVERAGE(AO191:AS191)/AVERAGE(AE191:AI191)&lt;1,-1*AVERAGE(AE191:AI191)/AVERAGE(AO191:AS191),AVERAGE(AO191:AS191)/AVERAGE(AE191:AI191))</f>
        <v>-5.0591402595859192</v>
      </c>
      <c r="AE191" s="2">
        <v>2545016</v>
      </c>
      <c r="AF191" s="2">
        <v>1271898</v>
      </c>
      <c r="AG191" s="2">
        <v>3501008</v>
      </c>
      <c r="AH191" s="2">
        <v>1584424</v>
      </c>
      <c r="AI191" s="2">
        <v>3017292</v>
      </c>
      <c r="AJ191" s="2">
        <v>3264087</v>
      </c>
      <c r="AK191" s="2">
        <v>209329</v>
      </c>
      <c r="AL191" s="2">
        <v>379230</v>
      </c>
      <c r="AM191" s="2">
        <v>567061</v>
      </c>
      <c r="AN191" s="2">
        <v>737979</v>
      </c>
      <c r="AO191" s="2">
        <v>763120</v>
      </c>
      <c r="AP191" s="2">
        <v>442465</v>
      </c>
      <c r="AQ191" s="2">
        <v>307916</v>
      </c>
      <c r="AR191" s="2">
        <v>562662</v>
      </c>
      <c r="AS191" s="2">
        <v>279897</v>
      </c>
      <c r="AT191" s="15">
        <v>7.4200181572131657E-3</v>
      </c>
      <c r="AU191" s="15">
        <v>0.58372201699157811</v>
      </c>
      <c r="AV191" s="15" t="s">
        <v>9</v>
      </c>
      <c r="AW191" s="16">
        <v>120.10338205151969</v>
      </c>
      <c r="AX191" s="3">
        <v>63.54</v>
      </c>
      <c r="AY191" s="3">
        <v>1243194.1000000001</v>
      </c>
      <c r="AZ191" s="17" t="s">
        <v>1701</v>
      </c>
      <c r="BA191" s="17" t="s">
        <v>1702</v>
      </c>
      <c r="BB191" s="17" t="s">
        <v>1703</v>
      </c>
      <c r="BC191" s="2" t="s">
        <v>1704</v>
      </c>
      <c r="BD191" s="2" t="s">
        <v>1705</v>
      </c>
      <c r="BE191" s="2" t="s">
        <v>1706</v>
      </c>
      <c r="BF191" s="2" t="s">
        <v>57</v>
      </c>
      <c r="BG191" s="2" t="s">
        <v>9</v>
      </c>
      <c r="BH191" s="2" t="s">
        <v>1707</v>
      </c>
    </row>
    <row r="192" spans="1:60" ht="15" customHeight="1" x14ac:dyDescent="0.15">
      <c r="A192" s="11" t="s">
        <v>1696</v>
      </c>
      <c r="B192" s="2" t="s">
        <v>1708</v>
      </c>
      <c r="C192" s="12" t="s">
        <v>1710</v>
      </c>
      <c r="D192" s="2" t="s">
        <v>1700</v>
      </c>
      <c r="E192" s="2" t="s">
        <v>1709</v>
      </c>
      <c r="F192" s="2" t="s">
        <v>9</v>
      </c>
      <c r="G192" s="2" t="s">
        <v>9</v>
      </c>
      <c r="H192" s="3">
        <v>2</v>
      </c>
      <c r="I192" s="13"/>
      <c r="J192" s="13"/>
      <c r="K192" s="2" t="s">
        <v>9</v>
      </c>
      <c r="L192" s="2" t="s">
        <v>9</v>
      </c>
      <c r="M192" s="2" t="s">
        <v>9</v>
      </c>
      <c r="N192" s="2" t="s">
        <v>9</v>
      </c>
      <c r="O192" s="2" t="s">
        <v>9</v>
      </c>
      <c r="P192" s="2" t="s">
        <v>9</v>
      </c>
      <c r="Q192" s="2" t="s">
        <v>9</v>
      </c>
      <c r="R192" s="2" t="s">
        <v>9</v>
      </c>
      <c r="S192" s="2" t="s">
        <v>9</v>
      </c>
      <c r="T192" s="2" t="s">
        <v>9</v>
      </c>
      <c r="U192" s="2" t="s">
        <v>9</v>
      </c>
      <c r="V192" s="2" t="s">
        <v>9</v>
      </c>
      <c r="W192" s="2" t="s">
        <v>9</v>
      </c>
      <c r="X192" s="2" t="s">
        <v>9</v>
      </c>
      <c r="Y192" s="2" t="s">
        <v>9</v>
      </c>
      <c r="Z192" s="15" t="s">
        <v>9</v>
      </c>
      <c r="AA192" s="15" t="s">
        <v>9</v>
      </c>
      <c r="AB192" s="15" t="s">
        <v>9</v>
      </c>
      <c r="AC192" s="13">
        <f>IF(AVERAGE(AJ192:AN192)/AVERAGE(AE192:AI192)&lt;1,-1*AVERAGE(AE192:AI192)/AVERAGE(AJ192:AN192),AVERAGE(AJ192:AN192)/AVERAGE(AE192:AI192))</f>
        <v>-2.8094408661017045</v>
      </c>
      <c r="AD192" s="13">
        <f>IF(AVERAGE(AO192:AS192)/AVERAGE(AE192:AI192)&lt;1,-1*AVERAGE(AE192:AI192)/AVERAGE(AO192:AS192),AVERAGE(AO192:AS192)/AVERAGE(AE192:AI192))</f>
        <v>-9.2306811298937284</v>
      </c>
      <c r="AE192" s="3">
        <v>3352589</v>
      </c>
      <c r="AF192" s="3" t="s">
        <v>9</v>
      </c>
      <c r="AG192" s="3">
        <v>247584</v>
      </c>
      <c r="AH192" s="3" t="s">
        <v>9</v>
      </c>
      <c r="AI192" s="3">
        <v>171691</v>
      </c>
      <c r="AJ192" s="3">
        <v>232120</v>
      </c>
      <c r="AK192" s="3">
        <v>1348167</v>
      </c>
      <c r="AL192" s="3">
        <v>85072</v>
      </c>
      <c r="AM192" s="3" t="s">
        <v>9</v>
      </c>
      <c r="AN192" s="3">
        <v>124731</v>
      </c>
      <c r="AO192" s="3">
        <v>337874</v>
      </c>
      <c r="AP192" s="3">
        <v>50109</v>
      </c>
      <c r="AQ192" s="3" t="s">
        <v>9</v>
      </c>
      <c r="AR192" s="3">
        <v>76838</v>
      </c>
      <c r="AS192" s="3">
        <v>80009</v>
      </c>
      <c r="AT192" s="14">
        <v>0.2519139158221631</v>
      </c>
      <c r="AU192" s="14">
        <v>0.42390005123381064</v>
      </c>
      <c r="AV192" s="15" t="s">
        <v>9</v>
      </c>
      <c r="AW192" s="16">
        <v>60.408059350535176</v>
      </c>
      <c r="AX192" s="3">
        <v>17.71</v>
      </c>
      <c r="AY192" s="3">
        <v>1243194.1000000001</v>
      </c>
      <c r="AZ192" s="17" t="s">
        <v>1701</v>
      </c>
      <c r="BA192" s="17" t="s">
        <v>1702</v>
      </c>
      <c r="BB192" s="17" t="s">
        <v>1703</v>
      </c>
      <c r="BC192" s="2" t="s">
        <v>1704</v>
      </c>
      <c r="BD192" s="2" t="s">
        <v>1705</v>
      </c>
      <c r="BE192" s="2" t="s">
        <v>1706</v>
      </c>
      <c r="BF192" s="2" t="s">
        <v>57</v>
      </c>
      <c r="BG192" s="2" t="s">
        <v>9</v>
      </c>
      <c r="BH192" s="2" t="s">
        <v>1711</v>
      </c>
    </row>
    <row r="193" spans="1:60" ht="15" customHeight="1" x14ac:dyDescent="0.15">
      <c r="A193" s="11" t="s">
        <v>1712</v>
      </c>
      <c r="B193" s="2" t="s">
        <v>1713</v>
      </c>
      <c r="C193" s="12" t="s">
        <v>1715</v>
      </c>
      <c r="D193" s="2" t="s">
        <v>1716</v>
      </c>
      <c r="E193" s="2" t="s">
        <v>1714</v>
      </c>
      <c r="F193" s="2" t="s">
        <v>9</v>
      </c>
      <c r="G193" s="2" t="s">
        <v>9</v>
      </c>
      <c r="H193" s="3">
        <v>3</v>
      </c>
      <c r="I193" s="13">
        <f>IF(AVERAGE(P193:T193)/AVERAGE(K193:O193)&lt;1,-1*AVERAGE(K193:O193)/AVERAGE(P193:T193),AVERAGE(P193:T193)/AVERAGE(K193:O193))</f>
        <v>1.1077267899297683</v>
      </c>
      <c r="J193" s="13">
        <f>IF(AVERAGE(U193:Y193)/AVERAGE(K193:O193)&lt;1,-1*AVERAGE(K193:O193)/AVERAGE(U193:Y193),AVERAGE(U193:Y193)/AVERAGE(K193:O193))</f>
        <v>-1.2098260493655772</v>
      </c>
      <c r="K193" s="2">
        <v>628870</v>
      </c>
      <c r="L193" s="2">
        <v>676757</v>
      </c>
      <c r="M193" s="2">
        <v>742467</v>
      </c>
      <c r="N193" s="2">
        <v>343198</v>
      </c>
      <c r="O193" s="2">
        <v>667585</v>
      </c>
      <c r="P193" s="2">
        <v>833573</v>
      </c>
      <c r="Q193" s="2">
        <v>510742</v>
      </c>
      <c r="R193" s="2">
        <v>414619</v>
      </c>
      <c r="S193" s="2">
        <v>726686</v>
      </c>
      <c r="T193" s="2">
        <v>902780</v>
      </c>
      <c r="U193" s="2">
        <v>403126</v>
      </c>
      <c r="V193" s="2">
        <v>675169</v>
      </c>
      <c r="W193" s="2">
        <v>467894</v>
      </c>
      <c r="X193" s="2">
        <v>660844</v>
      </c>
      <c r="Y193" s="2">
        <v>321328</v>
      </c>
      <c r="Z193" s="15">
        <v>0.42779000101738618</v>
      </c>
      <c r="AA193" s="15">
        <v>0.26640403076781477</v>
      </c>
      <c r="AB193" s="15" t="s">
        <v>9</v>
      </c>
      <c r="AC193" s="13"/>
      <c r="AD193" s="13"/>
      <c r="AE193" s="3" t="s">
        <v>9</v>
      </c>
      <c r="AF193" s="3" t="s">
        <v>9</v>
      </c>
      <c r="AG193" s="3" t="s">
        <v>9</v>
      </c>
      <c r="AH193" s="3" t="s">
        <v>9</v>
      </c>
      <c r="AI193" s="3" t="s">
        <v>9</v>
      </c>
      <c r="AJ193" s="3" t="s">
        <v>9</v>
      </c>
      <c r="AK193" s="3" t="s">
        <v>9</v>
      </c>
      <c r="AL193" s="3" t="s">
        <v>9</v>
      </c>
      <c r="AM193" s="3" t="s">
        <v>9</v>
      </c>
      <c r="AN193" s="3" t="s">
        <v>9</v>
      </c>
      <c r="AO193" s="3" t="s">
        <v>9</v>
      </c>
      <c r="AP193" s="3" t="s">
        <v>9</v>
      </c>
      <c r="AQ193" s="3" t="s">
        <v>9</v>
      </c>
      <c r="AR193" s="3" t="s">
        <v>9</v>
      </c>
      <c r="AS193" s="3" t="s">
        <v>9</v>
      </c>
      <c r="AT193" s="14" t="s">
        <v>9</v>
      </c>
      <c r="AU193" s="14" t="s">
        <v>9</v>
      </c>
      <c r="AV193" s="15" t="s">
        <v>9</v>
      </c>
      <c r="AW193" s="16">
        <v>3.7566361396088568</v>
      </c>
      <c r="AX193" s="3">
        <v>33.36</v>
      </c>
      <c r="AY193" s="3">
        <v>842565.2</v>
      </c>
      <c r="AZ193" s="17" t="s">
        <v>1717</v>
      </c>
      <c r="BA193" s="17" t="s">
        <v>1718</v>
      </c>
      <c r="BB193" s="17" t="s">
        <v>1719</v>
      </c>
      <c r="BC193" s="2" t="s">
        <v>1720</v>
      </c>
      <c r="BD193" s="2" t="s">
        <v>485</v>
      </c>
      <c r="BE193" s="2" t="s">
        <v>1721</v>
      </c>
      <c r="BF193" s="2" t="s">
        <v>57</v>
      </c>
      <c r="BG193" s="2" t="s">
        <v>9</v>
      </c>
      <c r="BH193" s="2" t="s">
        <v>1722</v>
      </c>
    </row>
    <row r="194" spans="1:60" ht="15" customHeight="1" x14ac:dyDescent="0.15">
      <c r="A194" s="11" t="s">
        <v>1723</v>
      </c>
      <c r="B194" s="2" t="s">
        <v>1724</v>
      </c>
      <c r="C194" s="12" t="s">
        <v>1726</v>
      </c>
      <c r="D194" s="2" t="s">
        <v>1727</v>
      </c>
      <c r="E194" s="2" t="s">
        <v>1725</v>
      </c>
      <c r="F194" s="2" t="s">
        <v>9</v>
      </c>
      <c r="G194" s="2" t="s">
        <v>9</v>
      </c>
      <c r="H194" s="3">
        <v>3</v>
      </c>
      <c r="I194" s="13"/>
      <c r="J194" s="13"/>
      <c r="K194" s="2" t="s">
        <v>9</v>
      </c>
      <c r="L194" s="2" t="s">
        <v>9</v>
      </c>
      <c r="M194" s="2" t="s">
        <v>9</v>
      </c>
      <c r="N194" s="2" t="s">
        <v>9</v>
      </c>
      <c r="O194" s="2" t="s">
        <v>9</v>
      </c>
      <c r="P194" s="2" t="s">
        <v>9</v>
      </c>
      <c r="Q194" s="2" t="s">
        <v>9</v>
      </c>
      <c r="R194" s="2" t="s">
        <v>9</v>
      </c>
      <c r="S194" s="2" t="s">
        <v>9</v>
      </c>
      <c r="T194" s="2" t="s">
        <v>9</v>
      </c>
      <c r="U194" s="2" t="s">
        <v>9</v>
      </c>
      <c r="V194" s="2" t="s">
        <v>9</v>
      </c>
      <c r="W194" s="2" t="s">
        <v>9</v>
      </c>
      <c r="X194" s="2" t="s">
        <v>9</v>
      </c>
      <c r="Y194" s="2" t="s">
        <v>9</v>
      </c>
      <c r="Z194" s="15" t="s">
        <v>9</v>
      </c>
      <c r="AA194" s="15" t="s">
        <v>9</v>
      </c>
      <c r="AB194" s="15" t="s">
        <v>9</v>
      </c>
      <c r="AC194" s="13">
        <f>IF(AVERAGE(AJ194:AN194)/AVERAGE(AE194:AI194)&lt;1,-1*AVERAGE(AE194:AI194)/AVERAGE(AJ194:AN194),AVERAGE(AJ194:AN194)/AVERAGE(AE194:AI194))</f>
        <v>-2.7928401761080286</v>
      </c>
      <c r="AD194" s="13">
        <f>IF(AVERAGE(AO194:AS194)/AVERAGE(AE194:AI194)&lt;1,-1*AVERAGE(AE194:AI194)/AVERAGE(AO194:AS194),AVERAGE(AO194:AS194)/AVERAGE(AE194:AI194))</f>
        <v>-9.9505120026859153</v>
      </c>
      <c r="AE194" s="3">
        <v>1956176</v>
      </c>
      <c r="AF194" s="2">
        <v>437393</v>
      </c>
      <c r="AG194" s="3">
        <v>1257880</v>
      </c>
      <c r="AH194" s="2">
        <v>372286</v>
      </c>
      <c r="AI194" s="3">
        <v>1162845</v>
      </c>
      <c r="AJ194" s="3">
        <v>1093695</v>
      </c>
      <c r="AK194" s="3">
        <v>222757</v>
      </c>
      <c r="AL194" s="3">
        <v>60472</v>
      </c>
      <c r="AM194" s="2" t="s">
        <v>9</v>
      </c>
      <c r="AN194" s="3">
        <v>108755</v>
      </c>
      <c r="AO194" s="3">
        <v>160730</v>
      </c>
      <c r="AP194" s="3">
        <v>21124</v>
      </c>
      <c r="AQ194" s="2" t="s">
        <v>9</v>
      </c>
      <c r="AR194" s="3">
        <v>129458</v>
      </c>
      <c r="AS194" s="3">
        <v>105678</v>
      </c>
      <c r="AT194" s="14">
        <v>2.779236557180715E-2</v>
      </c>
      <c r="AU194" s="14">
        <v>0.43352840922543667</v>
      </c>
      <c r="AV194" s="15" t="s">
        <v>9</v>
      </c>
      <c r="AW194" s="16">
        <v>14.338402295846635</v>
      </c>
      <c r="AX194" s="3">
        <v>64.3</v>
      </c>
      <c r="AY194" s="3">
        <v>134.19999999999999</v>
      </c>
      <c r="AZ194" s="17" t="s">
        <v>1728</v>
      </c>
      <c r="BA194" s="17" t="s">
        <v>1729</v>
      </c>
      <c r="BB194" s="17" t="s">
        <v>1730</v>
      </c>
      <c r="BC194" s="2" t="s">
        <v>1731</v>
      </c>
      <c r="BD194" s="2" t="s">
        <v>1732</v>
      </c>
      <c r="BE194" s="2" t="s">
        <v>1733</v>
      </c>
      <c r="BF194" s="2" t="s">
        <v>1734</v>
      </c>
      <c r="BG194" s="2" t="s">
        <v>1735</v>
      </c>
      <c r="BH194" s="2" t="s">
        <v>1736</v>
      </c>
    </row>
    <row r="195" spans="1:60" ht="15" customHeight="1" x14ac:dyDescent="0.15">
      <c r="A195" s="11" t="s">
        <v>1737</v>
      </c>
      <c r="B195" s="2" t="s">
        <v>1757</v>
      </c>
      <c r="C195" s="12" t="s">
        <v>1759</v>
      </c>
      <c r="D195" s="2" t="s">
        <v>1742</v>
      </c>
      <c r="E195" s="2" t="s">
        <v>1758</v>
      </c>
      <c r="F195" s="2" t="s">
        <v>9</v>
      </c>
      <c r="G195" s="2" t="s">
        <v>9</v>
      </c>
      <c r="H195" s="3">
        <v>2</v>
      </c>
      <c r="I195" s="13">
        <f>IF(AVERAGE(P195:T195)/AVERAGE(K195:O195)&lt;1,-1*AVERAGE(K195:O195)/AVERAGE(P195:T195),AVERAGE(P195:T195)/AVERAGE(K195:O195))</f>
        <v>1.0369458128078817</v>
      </c>
      <c r="J195" s="13">
        <f>IF(AVERAGE(U195:Y195)/AVERAGE(K195:O195)&lt;1,-1*AVERAGE(K195:O195)/AVERAGE(U195:Y195),AVERAGE(U195:Y195)/AVERAGE(K195:O195))</f>
        <v>1.6051927794246845</v>
      </c>
      <c r="K195" s="3">
        <v>269262</v>
      </c>
      <c r="L195" s="3">
        <v>383315</v>
      </c>
      <c r="M195" s="3">
        <v>1103815</v>
      </c>
      <c r="N195" s="3">
        <v>420180</v>
      </c>
      <c r="O195" s="3">
        <v>560883</v>
      </c>
      <c r="P195" s="3">
        <v>710105</v>
      </c>
      <c r="Q195" s="3">
        <v>279228</v>
      </c>
      <c r="R195" s="3">
        <v>560658</v>
      </c>
      <c r="S195" s="3">
        <v>720883</v>
      </c>
      <c r="T195" s="3" t="s">
        <v>9</v>
      </c>
      <c r="U195" s="3">
        <v>764173</v>
      </c>
      <c r="V195" s="3">
        <v>520390</v>
      </c>
      <c r="W195" s="3">
        <v>1137699</v>
      </c>
      <c r="X195" s="3">
        <v>1088262</v>
      </c>
      <c r="Y195" s="3">
        <v>883619</v>
      </c>
      <c r="Z195" s="15" t="s">
        <v>9</v>
      </c>
      <c r="AA195" s="14">
        <v>0.82931158658238813</v>
      </c>
      <c r="AB195" s="14">
        <v>0.13277012344559752</v>
      </c>
      <c r="AC195" s="13"/>
      <c r="AD195" s="13"/>
      <c r="AE195" s="2" t="s">
        <v>9</v>
      </c>
      <c r="AF195" s="2" t="s">
        <v>9</v>
      </c>
      <c r="AG195" s="2" t="s">
        <v>9</v>
      </c>
      <c r="AH195" s="2" t="s">
        <v>9</v>
      </c>
      <c r="AI195" s="2" t="s">
        <v>9</v>
      </c>
      <c r="AJ195" s="2" t="s">
        <v>9</v>
      </c>
      <c r="AK195" s="2" t="s">
        <v>9</v>
      </c>
      <c r="AL195" s="2" t="s">
        <v>9</v>
      </c>
      <c r="AM195" s="2" t="s">
        <v>9</v>
      </c>
      <c r="AN195" s="2" t="s">
        <v>9</v>
      </c>
      <c r="AO195" s="2" t="s">
        <v>9</v>
      </c>
      <c r="AP195" s="2" t="s">
        <v>9</v>
      </c>
      <c r="AQ195" s="2" t="s">
        <v>9</v>
      </c>
      <c r="AR195" s="2" t="s">
        <v>9</v>
      </c>
      <c r="AS195" s="2" t="s">
        <v>9</v>
      </c>
      <c r="AT195" s="15" t="s">
        <v>9</v>
      </c>
      <c r="AU195" s="15" t="s">
        <v>9</v>
      </c>
      <c r="AV195" s="15" t="s">
        <v>9</v>
      </c>
      <c r="AW195" s="16">
        <v>10.918678570936132</v>
      </c>
      <c r="AX195" s="3">
        <v>23.28</v>
      </c>
      <c r="AY195" s="3">
        <v>1230022.1000000001</v>
      </c>
      <c r="AZ195" s="17" t="s">
        <v>1743</v>
      </c>
      <c r="BA195" s="17" t="s">
        <v>1744</v>
      </c>
      <c r="BB195" s="17" t="s">
        <v>1745</v>
      </c>
      <c r="BC195" s="2" t="s">
        <v>1746</v>
      </c>
      <c r="BD195" s="2" t="s">
        <v>485</v>
      </c>
      <c r="BE195" s="2" t="s">
        <v>1747</v>
      </c>
      <c r="BF195" s="2" t="s">
        <v>1748</v>
      </c>
      <c r="BG195" s="2" t="s">
        <v>9</v>
      </c>
      <c r="BH195" s="2" t="s">
        <v>1760</v>
      </c>
    </row>
    <row r="196" spans="1:60" ht="15" customHeight="1" x14ac:dyDescent="0.15">
      <c r="A196" s="11" t="s">
        <v>1737</v>
      </c>
      <c r="B196" s="2" t="s">
        <v>1750</v>
      </c>
      <c r="C196" s="12" t="s">
        <v>1752</v>
      </c>
      <c r="D196" s="2" t="s">
        <v>1742</v>
      </c>
      <c r="E196" s="2" t="s">
        <v>1751</v>
      </c>
      <c r="F196" s="2" t="s">
        <v>9</v>
      </c>
      <c r="G196" s="2" t="s">
        <v>9</v>
      </c>
      <c r="H196" s="3">
        <v>2</v>
      </c>
      <c r="I196" s="13">
        <f>IF(AVERAGE(P196:T196)/AVERAGE(K196:O196)&lt;1,-1*AVERAGE(K196:O196)/AVERAGE(P196:T196),AVERAGE(P196:T196)/AVERAGE(K196:O196))</f>
        <v>4.4764281637296133</v>
      </c>
      <c r="J196" s="13">
        <f>IF(AVERAGE(U196:Y196)/AVERAGE(K196:O196)&lt;1,-1*AVERAGE(K196:O196)/AVERAGE(U196:Y196),AVERAGE(U196:Y196)/AVERAGE(K196:O196))</f>
        <v>3.30514124119119</v>
      </c>
      <c r="K196" s="2">
        <v>14359246</v>
      </c>
      <c r="L196" s="2">
        <v>16428095</v>
      </c>
      <c r="M196" s="2">
        <v>51529411</v>
      </c>
      <c r="N196" s="2">
        <v>28682041</v>
      </c>
      <c r="O196" s="2">
        <v>20616176</v>
      </c>
      <c r="P196" s="2">
        <v>175779074</v>
      </c>
      <c r="Q196" s="2">
        <v>74364372</v>
      </c>
      <c r="R196" s="2">
        <v>83136979</v>
      </c>
      <c r="S196" s="2">
        <v>118168091</v>
      </c>
      <c r="T196" s="2">
        <v>137716438</v>
      </c>
      <c r="U196" s="2">
        <v>106534309</v>
      </c>
      <c r="V196" s="2">
        <v>83049573</v>
      </c>
      <c r="W196" s="2">
        <v>89493846</v>
      </c>
      <c r="X196" s="2">
        <v>88352658</v>
      </c>
      <c r="Y196" s="2">
        <v>67575676</v>
      </c>
      <c r="Z196" s="15" t="s">
        <v>9</v>
      </c>
      <c r="AA196" s="15">
        <v>4.2699553955601885E-3</v>
      </c>
      <c r="AB196" s="15">
        <v>4.8396234840815348E-3</v>
      </c>
      <c r="AC196" s="13"/>
      <c r="AD196" s="13"/>
      <c r="AE196" s="3" t="s">
        <v>9</v>
      </c>
      <c r="AF196" s="3" t="s">
        <v>9</v>
      </c>
      <c r="AG196" s="3" t="s">
        <v>9</v>
      </c>
      <c r="AH196" s="3" t="s">
        <v>9</v>
      </c>
      <c r="AI196" s="3" t="s">
        <v>9</v>
      </c>
      <c r="AJ196" s="3" t="s">
        <v>9</v>
      </c>
      <c r="AK196" s="3" t="s">
        <v>9</v>
      </c>
      <c r="AL196" s="3" t="s">
        <v>9</v>
      </c>
      <c r="AM196" s="2" t="s">
        <v>9</v>
      </c>
      <c r="AN196" s="3" t="s">
        <v>9</v>
      </c>
      <c r="AO196" s="3" t="s">
        <v>9</v>
      </c>
      <c r="AP196" s="3" t="s">
        <v>9</v>
      </c>
      <c r="AQ196" s="2" t="s">
        <v>9</v>
      </c>
      <c r="AR196" s="3" t="s">
        <v>9</v>
      </c>
      <c r="AS196" s="3" t="s">
        <v>9</v>
      </c>
      <c r="AT196" s="14" t="s">
        <v>9</v>
      </c>
      <c r="AU196" s="14" t="s">
        <v>9</v>
      </c>
      <c r="AV196" s="15" t="s">
        <v>9</v>
      </c>
      <c r="AW196" s="16">
        <v>32.342008115305248</v>
      </c>
      <c r="AX196" s="3">
        <v>79.209999999999994</v>
      </c>
      <c r="AY196" s="3">
        <v>1230022.1000000001</v>
      </c>
      <c r="AZ196" s="17" t="s">
        <v>1743</v>
      </c>
      <c r="BA196" s="17" t="s">
        <v>1744</v>
      </c>
      <c r="BB196" s="17" t="s">
        <v>1745</v>
      </c>
      <c r="BC196" s="2" t="s">
        <v>1746</v>
      </c>
      <c r="BD196" s="2" t="s">
        <v>485</v>
      </c>
      <c r="BE196" s="2" t="s">
        <v>1747</v>
      </c>
      <c r="BF196" s="2" t="s">
        <v>1748</v>
      </c>
      <c r="BG196" s="2" t="s">
        <v>9</v>
      </c>
      <c r="BH196" s="2" t="s">
        <v>1753</v>
      </c>
    </row>
    <row r="197" spans="1:60" ht="15" customHeight="1" x14ac:dyDescent="0.15">
      <c r="A197" s="11" t="s">
        <v>1737</v>
      </c>
      <c r="B197" s="2" t="s">
        <v>1761</v>
      </c>
      <c r="C197" s="12" t="s">
        <v>1763</v>
      </c>
      <c r="D197" s="2" t="s">
        <v>1742</v>
      </c>
      <c r="E197" s="2" t="s">
        <v>1762</v>
      </c>
      <c r="F197" s="2" t="s">
        <v>9</v>
      </c>
      <c r="G197" s="2" t="s">
        <v>9</v>
      </c>
      <c r="H197" s="3">
        <v>2</v>
      </c>
      <c r="I197" s="13">
        <f>IF(AVERAGE(P197:T197)/AVERAGE(K197:O197)&lt;1,-1*AVERAGE(K197:O197)/AVERAGE(P197:T197),AVERAGE(P197:T197)/AVERAGE(K197:O197))</f>
        <v>7.4910265927252082</v>
      </c>
      <c r="J197" s="13">
        <f>IF(AVERAGE(U197:Y197)/AVERAGE(K197:O197)&lt;1,-1*AVERAGE(K197:O197)/AVERAGE(U197:Y197),AVERAGE(U197:Y197)/AVERAGE(K197:O197))</f>
        <v>9.4483821667176109</v>
      </c>
      <c r="K197" s="2" t="s">
        <v>9</v>
      </c>
      <c r="L197" s="2" t="s">
        <v>9</v>
      </c>
      <c r="M197" s="3">
        <v>22901</v>
      </c>
      <c r="N197" s="2" t="s">
        <v>9</v>
      </c>
      <c r="O197" s="2" t="s">
        <v>9</v>
      </c>
      <c r="P197" s="3">
        <v>220169</v>
      </c>
      <c r="Q197" s="3">
        <v>96497</v>
      </c>
      <c r="R197" s="3">
        <v>144554</v>
      </c>
      <c r="S197" s="3">
        <v>316457</v>
      </c>
      <c r="T197" s="3">
        <v>80083</v>
      </c>
      <c r="U197" s="3">
        <v>180885</v>
      </c>
      <c r="V197" s="3">
        <v>60955</v>
      </c>
      <c r="W197" s="3">
        <v>268392</v>
      </c>
      <c r="X197" s="3">
        <v>359943</v>
      </c>
      <c r="Y197" s="3">
        <v>211712</v>
      </c>
      <c r="Z197" s="15" t="s">
        <v>9</v>
      </c>
      <c r="AA197" s="15" t="s">
        <v>9</v>
      </c>
      <c r="AB197" s="14">
        <v>0.66512084257439852</v>
      </c>
      <c r="AC197" s="13"/>
      <c r="AD197" s="13"/>
      <c r="AE197" s="2" t="s">
        <v>9</v>
      </c>
      <c r="AF197" s="2" t="s">
        <v>9</v>
      </c>
      <c r="AG197" s="2" t="s">
        <v>9</v>
      </c>
      <c r="AH197" s="2" t="s">
        <v>9</v>
      </c>
      <c r="AI197" s="2" t="s">
        <v>9</v>
      </c>
      <c r="AJ197" s="2" t="s">
        <v>9</v>
      </c>
      <c r="AK197" s="2" t="s">
        <v>9</v>
      </c>
      <c r="AL197" s="2" t="s">
        <v>9</v>
      </c>
      <c r="AM197" s="2" t="s">
        <v>9</v>
      </c>
      <c r="AN197" s="2" t="s">
        <v>9</v>
      </c>
      <c r="AO197" s="2" t="s">
        <v>9</v>
      </c>
      <c r="AP197" s="2" t="s">
        <v>9</v>
      </c>
      <c r="AQ197" s="2" t="s">
        <v>9</v>
      </c>
      <c r="AR197" s="2" t="s">
        <v>9</v>
      </c>
      <c r="AS197" s="2" t="s">
        <v>9</v>
      </c>
      <c r="AT197" s="15" t="s">
        <v>9</v>
      </c>
      <c r="AU197" s="15" t="s">
        <v>9</v>
      </c>
      <c r="AV197" s="15" t="s">
        <v>9</v>
      </c>
      <c r="AW197" s="16">
        <v>100</v>
      </c>
      <c r="AX197" s="3">
        <v>28.42</v>
      </c>
      <c r="AY197" s="3">
        <v>1230022.1000000001</v>
      </c>
      <c r="AZ197" s="17" t="s">
        <v>1743</v>
      </c>
      <c r="BA197" s="17" t="s">
        <v>1744</v>
      </c>
      <c r="BB197" s="17" t="s">
        <v>1745</v>
      </c>
      <c r="BC197" s="2" t="s">
        <v>1746</v>
      </c>
      <c r="BD197" s="2" t="s">
        <v>485</v>
      </c>
      <c r="BE197" s="2" t="s">
        <v>1747</v>
      </c>
      <c r="BF197" s="2" t="s">
        <v>1748</v>
      </c>
      <c r="BG197" s="2" t="s">
        <v>9</v>
      </c>
      <c r="BH197" s="2" t="s">
        <v>1764</v>
      </c>
    </row>
    <row r="198" spans="1:60" ht="15" customHeight="1" x14ac:dyDescent="0.15">
      <c r="A198" s="11" t="s">
        <v>1737</v>
      </c>
      <c r="B198" s="2" t="s">
        <v>1754</v>
      </c>
      <c r="C198" s="12" t="s">
        <v>1755</v>
      </c>
      <c r="D198" s="2" t="s">
        <v>1742</v>
      </c>
      <c r="E198" s="2" t="s">
        <v>1739</v>
      </c>
      <c r="F198" s="2" t="s">
        <v>9</v>
      </c>
      <c r="G198" s="2" t="s">
        <v>9</v>
      </c>
      <c r="H198" s="3">
        <v>2</v>
      </c>
      <c r="I198" s="13">
        <f>IF(AVERAGE(P198:T198)/AVERAGE(K198:O198)&lt;1,-1*AVERAGE(K198:O198)/AVERAGE(P198:T198),AVERAGE(P198:T198)/AVERAGE(K198:O198))</f>
        <v>25.946030744197841</v>
      </c>
      <c r="J198" s="13">
        <f>IF(AVERAGE(U198:Y198)/AVERAGE(K198:O198)&lt;1,-1*AVERAGE(K198:O198)/AVERAGE(U198:Y198),AVERAGE(U198:Y198)/AVERAGE(K198:O198))</f>
        <v>36.254287752120121</v>
      </c>
      <c r="K198" s="3" t="s">
        <v>9</v>
      </c>
      <c r="L198" s="3">
        <v>12302</v>
      </c>
      <c r="M198" s="3">
        <v>466742</v>
      </c>
      <c r="N198" s="3">
        <v>28987</v>
      </c>
      <c r="O198" s="3">
        <v>40170</v>
      </c>
      <c r="P198" s="3">
        <v>3707108</v>
      </c>
      <c r="Q198" s="3">
        <v>2027107</v>
      </c>
      <c r="R198" s="3">
        <v>2976097</v>
      </c>
      <c r="S198" s="3">
        <v>5513328</v>
      </c>
      <c r="T198" s="2" t="s">
        <v>9</v>
      </c>
      <c r="U198" s="3">
        <v>4364266</v>
      </c>
      <c r="V198" s="3">
        <v>3579438</v>
      </c>
      <c r="W198" s="3">
        <v>6662988</v>
      </c>
      <c r="X198" s="3">
        <v>5677495</v>
      </c>
      <c r="Y198" s="3">
        <v>4559109</v>
      </c>
      <c r="Z198" s="15" t="s">
        <v>9</v>
      </c>
      <c r="AA198" s="14">
        <v>1.0901135628787034E-2</v>
      </c>
      <c r="AB198" s="14">
        <v>3.5727625225096551E-3</v>
      </c>
      <c r="AC198" s="13"/>
      <c r="AD198" s="13"/>
      <c r="AE198" s="2" t="s">
        <v>9</v>
      </c>
      <c r="AF198" s="2" t="s">
        <v>9</v>
      </c>
      <c r="AG198" s="2" t="s">
        <v>9</v>
      </c>
      <c r="AH198" s="2" t="s">
        <v>9</v>
      </c>
      <c r="AI198" s="2" t="s">
        <v>9</v>
      </c>
      <c r="AJ198" s="2" t="s">
        <v>9</v>
      </c>
      <c r="AK198" s="2" t="s">
        <v>9</v>
      </c>
      <c r="AL198" s="2" t="s">
        <v>9</v>
      </c>
      <c r="AM198" s="2" t="s">
        <v>9</v>
      </c>
      <c r="AN198" s="2" t="s">
        <v>9</v>
      </c>
      <c r="AO198" s="2" t="s">
        <v>9</v>
      </c>
      <c r="AP198" s="2" t="s">
        <v>9</v>
      </c>
      <c r="AQ198" s="2" t="s">
        <v>9</v>
      </c>
      <c r="AR198" s="2" t="s">
        <v>9</v>
      </c>
      <c r="AS198" s="2" t="s">
        <v>9</v>
      </c>
      <c r="AT198" s="15" t="s">
        <v>9</v>
      </c>
      <c r="AU198" s="15" t="s">
        <v>9</v>
      </c>
      <c r="AV198" s="15" t="s">
        <v>9</v>
      </c>
      <c r="AW198" s="16">
        <v>44.685282487575783</v>
      </c>
      <c r="AX198" s="3">
        <v>41.09</v>
      </c>
      <c r="AY198" s="3">
        <v>1230022.1000000001</v>
      </c>
      <c r="AZ198" s="17" t="s">
        <v>1743</v>
      </c>
      <c r="BA198" s="17" t="s">
        <v>1744</v>
      </c>
      <c r="BB198" s="17" t="s">
        <v>1745</v>
      </c>
      <c r="BC198" s="2" t="s">
        <v>1746</v>
      </c>
      <c r="BD198" s="2" t="s">
        <v>485</v>
      </c>
      <c r="BE198" s="2" t="s">
        <v>1747</v>
      </c>
      <c r="BF198" s="2" t="s">
        <v>1748</v>
      </c>
      <c r="BG198" s="2" t="s">
        <v>9</v>
      </c>
      <c r="BH198" s="2" t="s">
        <v>1756</v>
      </c>
    </row>
    <row r="199" spans="1:60" ht="15" customHeight="1" x14ac:dyDescent="0.15">
      <c r="A199" s="11" t="s">
        <v>1737</v>
      </c>
      <c r="B199" s="2" t="s">
        <v>1738</v>
      </c>
      <c r="C199" s="12" t="s">
        <v>1741</v>
      </c>
      <c r="D199" s="2" t="s">
        <v>1742</v>
      </c>
      <c r="E199" s="2" t="s">
        <v>1739</v>
      </c>
      <c r="F199" s="2" t="s">
        <v>1740</v>
      </c>
      <c r="G199" s="2" t="s">
        <v>9</v>
      </c>
      <c r="H199" s="3">
        <v>2</v>
      </c>
      <c r="I199" s="13">
        <f>IF(AVERAGE(P199:T199)/AVERAGE(K199:O199)&lt;1,-1*AVERAGE(K199:O199)/AVERAGE(P199:T199),AVERAGE(P199:T199)/AVERAGE(K199:O199))</f>
        <v>13.546691487146829</v>
      </c>
      <c r="J199" s="13">
        <f>IF(AVERAGE(U199:Y199)/AVERAGE(K199:O199)&lt;1,-1*AVERAGE(K199:O199)/AVERAGE(U199:Y199),AVERAGE(U199:Y199)/AVERAGE(K199:O199))</f>
        <v>10.102046464918619</v>
      </c>
      <c r="K199" s="3">
        <v>20567</v>
      </c>
      <c r="L199" s="3">
        <v>176009</v>
      </c>
      <c r="M199" s="3">
        <v>48383</v>
      </c>
      <c r="N199" s="3" t="s">
        <v>9</v>
      </c>
      <c r="O199" s="3" t="s">
        <v>9</v>
      </c>
      <c r="P199" s="3" t="s">
        <v>9</v>
      </c>
      <c r="Q199" s="3" t="s">
        <v>9</v>
      </c>
      <c r="R199" s="3">
        <v>733071</v>
      </c>
      <c r="S199" s="3" t="s">
        <v>9</v>
      </c>
      <c r="T199" s="3">
        <v>1479185</v>
      </c>
      <c r="U199" s="3">
        <v>963999</v>
      </c>
      <c r="V199" s="3">
        <v>461922</v>
      </c>
      <c r="W199" s="3">
        <v>893330</v>
      </c>
      <c r="X199" s="3">
        <v>969739</v>
      </c>
      <c r="Y199" s="3">
        <v>835322</v>
      </c>
      <c r="Z199" s="14" t="s">
        <v>9</v>
      </c>
      <c r="AA199" s="14" t="s">
        <v>9</v>
      </c>
      <c r="AB199" s="15">
        <v>9.3253937167651242E-3</v>
      </c>
      <c r="AC199" s="13"/>
      <c r="AD199" s="13"/>
      <c r="AE199" s="2" t="s">
        <v>9</v>
      </c>
      <c r="AF199" s="2" t="s">
        <v>9</v>
      </c>
      <c r="AG199" s="2" t="s">
        <v>9</v>
      </c>
      <c r="AH199" s="2" t="s">
        <v>9</v>
      </c>
      <c r="AI199" s="2" t="s">
        <v>9</v>
      </c>
      <c r="AJ199" s="2" t="s">
        <v>9</v>
      </c>
      <c r="AK199" s="2" t="s">
        <v>9</v>
      </c>
      <c r="AL199" s="2" t="s">
        <v>9</v>
      </c>
      <c r="AM199" s="2" t="s">
        <v>9</v>
      </c>
      <c r="AN199" s="2" t="s">
        <v>9</v>
      </c>
      <c r="AO199" s="2" t="s">
        <v>9</v>
      </c>
      <c r="AP199" s="2" t="s">
        <v>9</v>
      </c>
      <c r="AQ199" s="2" t="s">
        <v>9</v>
      </c>
      <c r="AR199" s="2" t="s">
        <v>9</v>
      </c>
      <c r="AS199" s="2" t="s">
        <v>9</v>
      </c>
      <c r="AT199" s="15" t="s">
        <v>9</v>
      </c>
      <c r="AU199" s="15" t="s">
        <v>9</v>
      </c>
      <c r="AV199" s="15" t="s">
        <v>9</v>
      </c>
      <c r="AW199" s="16">
        <v>100</v>
      </c>
      <c r="AX199" s="3">
        <v>32.630000000000003</v>
      </c>
      <c r="AY199" s="3">
        <v>1230022.1000000001</v>
      </c>
      <c r="AZ199" s="17" t="s">
        <v>1743</v>
      </c>
      <c r="BA199" s="17" t="s">
        <v>1744</v>
      </c>
      <c r="BB199" s="17" t="s">
        <v>1745</v>
      </c>
      <c r="BC199" s="2" t="s">
        <v>1746</v>
      </c>
      <c r="BD199" s="2" t="s">
        <v>485</v>
      </c>
      <c r="BE199" s="2" t="s">
        <v>1747</v>
      </c>
      <c r="BF199" s="2" t="s">
        <v>1748</v>
      </c>
      <c r="BG199" s="2" t="s">
        <v>9</v>
      </c>
      <c r="BH199" s="2" t="s">
        <v>1749</v>
      </c>
    </row>
    <row r="200" spans="1:60" ht="15" customHeight="1" x14ac:dyDescent="0.15">
      <c r="A200" s="11" t="s">
        <v>1737</v>
      </c>
      <c r="B200" s="2" t="s">
        <v>1765</v>
      </c>
      <c r="C200" s="12" t="s">
        <v>1766</v>
      </c>
      <c r="D200" s="2" t="s">
        <v>1742</v>
      </c>
      <c r="E200" s="2" t="s">
        <v>1740</v>
      </c>
      <c r="F200" s="2" t="s">
        <v>9</v>
      </c>
      <c r="G200" s="2" t="s">
        <v>9</v>
      </c>
      <c r="H200" s="3">
        <v>2</v>
      </c>
      <c r="I200" s="13">
        <f>IF(AVERAGE(P200:T200)/AVERAGE(K200:O200)&lt;1,-1*AVERAGE(K200:O200)/AVERAGE(P200:T200),AVERAGE(P200:T200)/AVERAGE(K200:O200))</f>
        <v>47.652097088747382</v>
      </c>
      <c r="J200" s="13">
        <f>IF(AVERAGE(U200:Y200)/AVERAGE(K200:O200)&lt;1,-1*AVERAGE(K200:O200)/AVERAGE(U200:Y200),AVERAGE(U200:Y200)/AVERAGE(K200:O200))</f>
        <v>35.494192376073997</v>
      </c>
      <c r="K200" s="2" t="s">
        <v>9</v>
      </c>
      <c r="L200" s="3">
        <v>12302</v>
      </c>
      <c r="M200" s="3">
        <v>25896</v>
      </c>
      <c r="N200" s="3">
        <v>49309</v>
      </c>
      <c r="O200" s="3">
        <v>40170</v>
      </c>
      <c r="P200" s="3">
        <v>254299</v>
      </c>
      <c r="Q200" s="3">
        <v>144743</v>
      </c>
      <c r="R200" s="3">
        <v>214517</v>
      </c>
      <c r="S200" s="3">
        <v>600147</v>
      </c>
      <c r="T200" s="2">
        <v>6391390</v>
      </c>
      <c r="U200" s="3">
        <v>4380955</v>
      </c>
      <c r="V200" s="3">
        <v>236711</v>
      </c>
      <c r="W200" s="3">
        <v>262787</v>
      </c>
      <c r="X200" s="3">
        <v>237148</v>
      </c>
      <c r="Y200" s="3">
        <v>547139</v>
      </c>
      <c r="Z200" s="15" t="s">
        <v>9</v>
      </c>
      <c r="AA200" s="14">
        <v>2.8629042738529852E-2</v>
      </c>
      <c r="AB200" s="14">
        <v>1.5632029455841957E-2</v>
      </c>
      <c r="AC200" s="13"/>
      <c r="AD200" s="13"/>
      <c r="AE200" s="2" t="s">
        <v>9</v>
      </c>
      <c r="AF200" s="2" t="s">
        <v>9</v>
      </c>
      <c r="AG200" s="2" t="s">
        <v>9</v>
      </c>
      <c r="AH200" s="2" t="s">
        <v>9</v>
      </c>
      <c r="AI200" s="2" t="s">
        <v>9</v>
      </c>
      <c r="AJ200" s="2" t="s">
        <v>9</v>
      </c>
      <c r="AK200" s="2" t="s">
        <v>9</v>
      </c>
      <c r="AL200" s="2" t="s">
        <v>9</v>
      </c>
      <c r="AM200" s="2" t="s">
        <v>9</v>
      </c>
      <c r="AN200" s="2" t="s">
        <v>9</v>
      </c>
      <c r="AO200" s="2" t="s">
        <v>9</v>
      </c>
      <c r="AP200" s="2" t="s">
        <v>9</v>
      </c>
      <c r="AQ200" s="2" t="s">
        <v>9</v>
      </c>
      <c r="AR200" s="2" t="s">
        <v>9</v>
      </c>
      <c r="AS200" s="2" t="s">
        <v>9</v>
      </c>
      <c r="AT200" s="15" t="s">
        <v>9</v>
      </c>
      <c r="AU200" s="15" t="s">
        <v>9</v>
      </c>
      <c r="AV200" s="15" t="s">
        <v>9</v>
      </c>
      <c r="AW200" s="16">
        <v>16.857417386022636</v>
      </c>
      <c r="AX200" s="3">
        <v>38.270000000000003</v>
      </c>
      <c r="AY200" s="3">
        <v>1230022.1000000001</v>
      </c>
      <c r="AZ200" s="17" t="s">
        <v>1743</v>
      </c>
      <c r="BA200" s="17" t="s">
        <v>1744</v>
      </c>
      <c r="BB200" s="17" t="s">
        <v>1745</v>
      </c>
      <c r="BC200" s="2" t="s">
        <v>1746</v>
      </c>
      <c r="BD200" s="2" t="s">
        <v>485</v>
      </c>
      <c r="BE200" s="2" t="s">
        <v>1747</v>
      </c>
      <c r="BF200" s="2" t="s">
        <v>1748</v>
      </c>
      <c r="BG200" s="2" t="s">
        <v>9</v>
      </c>
      <c r="BH200" s="2" t="s">
        <v>1767</v>
      </c>
    </row>
    <row r="201" spans="1:60" ht="15" customHeight="1" x14ac:dyDescent="0.15">
      <c r="A201" s="11" t="s">
        <v>1768</v>
      </c>
      <c r="B201" s="2" t="s">
        <v>1769</v>
      </c>
      <c r="C201" s="12" t="s">
        <v>1771</v>
      </c>
      <c r="D201" s="2" t="s">
        <v>1772</v>
      </c>
      <c r="E201" s="2" t="s">
        <v>1770</v>
      </c>
      <c r="F201" s="2" t="s">
        <v>9</v>
      </c>
      <c r="G201" s="2" t="s">
        <v>9</v>
      </c>
      <c r="H201" s="3">
        <v>2</v>
      </c>
      <c r="I201" s="13"/>
      <c r="J201" s="13"/>
      <c r="K201" s="3" t="s">
        <v>9</v>
      </c>
      <c r="L201" s="3" t="s">
        <v>9</v>
      </c>
      <c r="M201" s="3" t="s">
        <v>9</v>
      </c>
      <c r="N201" s="2" t="s">
        <v>9</v>
      </c>
      <c r="O201" s="2" t="s">
        <v>9</v>
      </c>
      <c r="P201" s="2" t="s">
        <v>9</v>
      </c>
      <c r="Q201" s="2" t="s">
        <v>9</v>
      </c>
      <c r="R201" s="3" t="s">
        <v>9</v>
      </c>
      <c r="S201" s="2" t="s">
        <v>9</v>
      </c>
      <c r="T201" s="3" t="s">
        <v>9</v>
      </c>
      <c r="U201" s="3" t="s">
        <v>9</v>
      </c>
      <c r="V201" s="3" t="s">
        <v>9</v>
      </c>
      <c r="W201" s="3" t="s">
        <v>9</v>
      </c>
      <c r="X201" s="3" t="s">
        <v>9</v>
      </c>
      <c r="Y201" s="3" t="s">
        <v>9</v>
      </c>
      <c r="Z201" s="15" t="s">
        <v>9</v>
      </c>
      <c r="AA201" s="15" t="s">
        <v>9</v>
      </c>
      <c r="AB201" s="14" t="s">
        <v>9</v>
      </c>
      <c r="AC201" s="13">
        <f>IF(AVERAGE(AJ201:AN201)/AVERAGE(AE201:AI201)&lt;1,-1*AVERAGE(AE201:AI201)/AVERAGE(AJ201:AN201),AVERAGE(AJ201:AN201)/AVERAGE(AE201:AI201))</f>
        <v>-1.6463679239154443</v>
      </c>
      <c r="AD201" s="13">
        <f>IF(AVERAGE(AO201:AS201)/AVERAGE(AE201:AI201)&lt;1,-1*AVERAGE(AE201:AI201)/AVERAGE(AO201:AS201),AVERAGE(AO201:AS201)/AVERAGE(AE201:AI201))</f>
        <v>-2.7975920638191401</v>
      </c>
      <c r="AE201" s="2" t="s">
        <v>9</v>
      </c>
      <c r="AF201" s="2" t="s">
        <v>9</v>
      </c>
      <c r="AG201" s="2" t="s">
        <v>9</v>
      </c>
      <c r="AH201" s="2">
        <v>82481</v>
      </c>
      <c r="AI201" s="2">
        <v>44235</v>
      </c>
      <c r="AJ201" s="2">
        <v>48064</v>
      </c>
      <c r="AK201" s="2" t="s">
        <v>9</v>
      </c>
      <c r="AL201" s="2" t="s">
        <v>9</v>
      </c>
      <c r="AM201" s="2" t="s">
        <v>9</v>
      </c>
      <c r="AN201" s="2">
        <v>28903</v>
      </c>
      <c r="AO201" s="2">
        <v>30203</v>
      </c>
      <c r="AP201" s="2">
        <v>10671</v>
      </c>
      <c r="AQ201" s="2">
        <v>27068</v>
      </c>
      <c r="AR201" s="2" t="s">
        <v>9</v>
      </c>
      <c r="AS201" s="2" t="s">
        <v>9</v>
      </c>
      <c r="AT201" s="15" t="s">
        <v>9</v>
      </c>
      <c r="AU201" s="15" t="s">
        <v>9</v>
      </c>
      <c r="AV201" s="15" t="s">
        <v>9</v>
      </c>
      <c r="AW201" s="16">
        <v>39.912703891950997</v>
      </c>
      <c r="AX201" s="3">
        <v>51.28</v>
      </c>
      <c r="AY201" s="3">
        <v>1036212.1</v>
      </c>
      <c r="AZ201" s="17" t="s">
        <v>1773</v>
      </c>
      <c r="BA201" s="17" t="s">
        <v>1774</v>
      </c>
      <c r="BB201" s="17" t="s">
        <v>1658</v>
      </c>
      <c r="BC201" s="2" t="s">
        <v>1775</v>
      </c>
      <c r="BD201" s="2" t="s">
        <v>1776</v>
      </c>
      <c r="BE201" s="2" t="s">
        <v>192</v>
      </c>
      <c r="BF201" s="2" t="s">
        <v>57</v>
      </c>
      <c r="BG201" s="2" t="s">
        <v>1777</v>
      </c>
      <c r="BH201" s="2" t="s">
        <v>1778</v>
      </c>
    </row>
    <row r="202" spans="1:60" ht="15" customHeight="1" x14ac:dyDescent="0.15">
      <c r="A202" s="11" t="s">
        <v>1768</v>
      </c>
      <c r="B202" s="2" t="s">
        <v>1779</v>
      </c>
      <c r="C202" s="12" t="s">
        <v>1781</v>
      </c>
      <c r="D202" s="2" t="s">
        <v>1772</v>
      </c>
      <c r="E202" s="2" t="s">
        <v>1780</v>
      </c>
      <c r="F202" s="2" t="s">
        <v>9</v>
      </c>
      <c r="G202" s="2" t="s">
        <v>9</v>
      </c>
      <c r="H202" s="3">
        <v>2</v>
      </c>
      <c r="I202" s="13">
        <f>IF(AVERAGE(P202:T202)/AVERAGE(K202:O202)&lt;1,-1*AVERAGE(K202:O202)/AVERAGE(P202:T202),AVERAGE(P202:T202)/AVERAGE(K202:O202))</f>
        <v>1.7638270146299877</v>
      </c>
      <c r="J202" s="13">
        <f>IF(AVERAGE(U202:Y202)/AVERAGE(K202:O202)&lt;1,-1*AVERAGE(K202:O202)/AVERAGE(U202:Y202),AVERAGE(U202:Y202)/AVERAGE(K202:O202))</f>
        <v>2.1898298134401593</v>
      </c>
      <c r="K202" s="2">
        <v>47903893</v>
      </c>
      <c r="L202" s="3">
        <v>66203002</v>
      </c>
      <c r="M202" s="3">
        <v>69347064</v>
      </c>
      <c r="N202" s="3">
        <v>47745474</v>
      </c>
      <c r="O202" s="3">
        <v>76269794</v>
      </c>
      <c r="P202" s="3">
        <v>87193323</v>
      </c>
      <c r="Q202" s="3">
        <v>65750989</v>
      </c>
      <c r="R202" s="3">
        <v>116696029</v>
      </c>
      <c r="S202" s="3">
        <v>164217682</v>
      </c>
      <c r="T202" s="3" t="s">
        <v>9</v>
      </c>
      <c r="U202" s="3">
        <v>106928929</v>
      </c>
      <c r="V202" s="3">
        <v>91741235</v>
      </c>
      <c r="W202" s="3">
        <v>186342297</v>
      </c>
      <c r="X202" s="3">
        <v>175896647</v>
      </c>
      <c r="Y202" s="3">
        <v>112396172</v>
      </c>
      <c r="Z202" s="15" t="s">
        <v>9</v>
      </c>
      <c r="AA202" s="14">
        <v>7.5796539372653404E-2</v>
      </c>
      <c r="AB202" s="14">
        <v>1.1123053167422535E-2</v>
      </c>
      <c r="AC202" s="13"/>
      <c r="AD202" s="13"/>
      <c r="AE202" s="2" t="s">
        <v>9</v>
      </c>
      <c r="AF202" s="2" t="s">
        <v>9</v>
      </c>
      <c r="AG202" s="2" t="s">
        <v>9</v>
      </c>
      <c r="AH202" s="2" t="s">
        <v>9</v>
      </c>
      <c r="AI202" s="2" t="s">
        <v>9</v>
      </c>
      <c r="AJ202" s="2" t="s">
        <v>9</v>
      </c>
      <c r="AK202" s="2" t="s">
        <v>9</v>
      </c>
      <c r="AL202" s="2" t="s">
        <v>9</v>
      </c>
      <c r="AM202" s="2" t="s">
        <v>9</v>
      </c>
      <c r="AN202" s="2" t="s">
        <v>9</v>
      </c>
      <c r="AO202" s="2" t="s">
        <v>9</v>
      </c>
      <c r="AP202" s="2" t="s">
        <v>9</v>
      </c>
      <c r="AQ202" s="2" t="s">
        <v>9</v>
      </c>
      <c r="AR202" s="2" t="s">
        <v>9</v>
      </c>
      <c r="AS202" s="2" t="s">
        <v>9</v>
      </c>
      <c r="AT202" s="15" t="s">
        <v>9</v>
      </c>
      <c r="AU202" s="15" t="s">
        <v>9</v>
      </c>
      <c r="AV202" s="15" t="s">
        <v>9</v>
      </c>
      <c r="AW202" s="16">
        <v>16.946051989335686</v>
      </c>
      <c r="AX202" s="3">
        <v>76.349999999999994</v>
      </c>
      <c r="AY202" s="3">
        <v>1317397.1000000001</v>
      </c>
      <c r="AZ202" s="17" t="s">
        <v>1773</v>
      </c>
      <c r="BA202" s="17" t="s">
        <v>1774</v>
      </c>
      <c r="BB202" s="17" t="s">
        <v>1782</v>
      </c>
      <c r="BC202" s="2" t="s">
        <v>1775</v>
      </c>
      <c r="BD202" s="2" t="s">
        <v>1783</v>
      </c>
      <c r="BE202" s="2" t="s">
        <v>192</v>
      </c>
      <c r="BF202" s="2" t="s">
        <v>57</v>
      </c>
      <c r="BG202" s="2" t="s">
        <v>1784</v>
      </c>
      <c r="BH202" s="2" t="s">
        <v>1785</v>
      </c>
    </row>
    <row r="203" spans="1:60" ht="15" customHeight="1" x14ac:dyDescent="0.15">
      <c r="A203" s="11" t="s">
        <v>1786</v>
      </c>
      <c r="B203" s="2" t="s">
        <v>1787</v>
      </c>
      <c r="C203" s="12" t="s">
        <v>1555</v>
      </c>
      <c r="D203" s="2" t="s">
        <v>1789</v>
      </c>
      <c r="E203" s="2" t="s">
        <v>1788</v>
      </c>
      <c r="F203" s="2" t="s">
        <v>9</v>
      </c>
      <c r="G203" s="2" t="s">
        <v>9</v>
      </c>
      <c r="H203" s="3">
        <v>3</v>
      </c>
      <c r="I203" s="13">
        <f>IF(AVERAGE(P203:T203)/AVERAGE(K203:O203)&lt;1,-1*AVERAGE(K203:O203)/AVERAGE(P203:T203),AVERAGE(P203:T203)/AVERAGE(K203:O203))</f>
        <v>1.3362145111149084</v>
      </c>
      <c r="J203" s="13">
        <f>IF(AVERAGE(U203:Y203)/AVERAGE(K203:O203)&lt;1,-1*AVERAGE(K203:O203)/AVERAGE(U203:Y203),AVERAGE(U203:Y203)/AVERAGE(K203:O203))</f>
        <v>-1.6432384747853266</v>
      </c>
      <c r="K203" s="2">
        <v>1483068</v>
      </c>
      <c r="L203" s="2">
        <v>660263</v>
      </c>
      <c r="M203" s="2">
        <v>2962853</v>
      </c>
      <c r="N203" s="2">
        <v>649515</v>
      </c>
      <c r="O203" s="2">
        <v>1928080</v>
      </c>
      <c r="P203" s="2">
        <v>4576319</v>
      </c>
      <c r="Q203" s="2">
        <v>1506413</v>
      </c>
      <c r="R203" s="2">
        <v>1022092</v>
      </c>
      <c r="S203" s="2">
        <v>1046933</v>
      </c>
      <c r="T203" s="2">
        <v>2115420</v>
      </c>
      <c r="U203" s="2">
        <v>1324806</v>
      </c>
      <c r="V203" s="2">
        <v>1046730</v>
      </c>
      <c r="W203" s="2" t="s">
        <v>9</v>
      </c>
      <c r="X203" s="2">
        <v>1052684</v>
      </c>
      <c r="Y203" s="2">
        <v>316578</v>
      </c>
      <c r="Z203" s="15">
        <v>0.41843637600541855</v>
      </c>
      <c r="AA203" s="15">
        <v>0.18492107004741379</v>
      </c>
      <c r="AB203" s="15" t="s">
        <v>9</v>
      </c>
      <c r="AC203" s="13"/>
      <c r="AD203" s="13"/>
      <c r="AE203" s="2" t="s">
        <v>9</v>
      </c>
      <c r="AF203" s="2" t="s">
        <v>9</v>
      </c>
      <c r="AG203" s="2" t="s">
        <v>9</v>
      </c>
      <c r="AH203" s="3" t="s">
        <v>9</v>
      </c>
      <c r="AI203" s="3" t="s">
        <v>9</v>
      </c>
      <c r="AJ203" s="3" t="s">
        <v>9</v>
      </c>
      <c r="AK203" s="2" t="s">
        <v>9</v>
      </c>
      <c r="AL203" s="2" t="s">
        <v>9</v>
      </c>
      <c r="AM203" s="2" t="s">
        <v>9</v>
      </c>
      <c r="AN203" s="3" t="s">
        <v>9</v>
      </c>
      <c r="AO203" s="3" t="s">
        <v>9</v>
      </c>
      <c r="AP203" s="3" t="s">
        <v>9</v>
      </c>
      <c r="AQ203" s="3" t="s">
        <v>9</v>
      </c>
      <c r="AR203" s="2" t="s">
        <v>9</v>
      </c>
      <c r="AS203" s="2" t="s">
        <v>9</v>
      </c>
      <c r="AT203" s="15" t="s">
        <v>9</v>
      </c>
      <c r="AU203" s="15" t="s">
        <v>9</v>
      </c>
      <c r="AV203" s="15" t="s">
        <v>9</v>
      </c>
      <c r="AW203" s="16">
        <v>31.145073007705392</v>
      </c>
      <c r="AX203" s="3">
        <v>45.05</v>
      </c>
      <c r="AY203" s="3">
        <v>60821.3</v>
      </c>
      <c r="AZ203" s="17" t="s">
        <v>1790</v>
      </c>
      <c r="BA203" s="17" t="s">
        <v>1791</v>
      </c>
      <c r="BB203" s="17" t="s">
        <v>1792</v>
      </c>
      <c r="BC203" s="2" t="s">
        <v>1793</v>
      </c>
      <c r="BD203" s="2" t="s">
        <v>41</v>
      </c>
      <c r="BE203" s="2" t="s">
        <v>1143</v>
      </c>
      <c r="BF203" s="2" t="s">
        <v>57</v>
      </c>
      <c r="BG203" s="2" t="s">
        <v>9</v>
      </c>
      <c r="BH203" s="2" t="s">
        <v>1794</v>
      </c>
    </row>
    <row r="204" spans="1:60" ht="15" customHeight="1" x14ac:dyDescent="0.15">
      <c r="A204" s="11" t="s">
        <v>1795</v>
      </c>
      <c r="B204" s="2" t="s">
        <v>1796</v>
      </c>
      <c r="C204" s="12" t="s">
        <v>1020</v>
      </c>
      <c r="D204" s="2" t="s">
        <v>1798</v>
      </c>
      <c r="E204" s="2" t="s">
        <v>1797</v>
      </c>
      <c r="F204" s="2" t="s">
        <v>9</v>
      </c>
      <c r="G204" s="2" t="s">
        <v>9</v>
      </c>
      <c r="H204" s="3">
        <v>3</v>
      </c>
      <c r="I204" s="13">
        <f>IF(AVERAGE(P204:T204)/AVERAGE(K204:O204)&lt;1,-1*AVERAGE(K204:O204)/AVERAGE(P204:T204),AVERAGE(P204:T204)/AVERAGE(K204:O204))</f>
        <v>1.0777591116043954</v>
      </c>
      <c r="J204" s="13">
        <f>IF(AVERAGE(U204:Y204)/AVERAGE(K204:O204)&lt;1,-1*AVERAGE(K204:O204)/AVERAGE(U204:Y204),AVERAGE(U204:Y204)/AVERAGE(K204:O204))</f>
        <v>-1.2852146685338734</v>
      </c>
      <c r="K204" s="3">
        <v>1202109</v>
      </c>
      <c r="L204" s="3">
        <v>726516</v>
      </c>
      <c r="M204" s="3">
        <v>549191</v>
      </c>
      <c r="N204" s="3">
        <v>466097</v>
      </c>
      <c r="O204" s="3">
        <v>362722</v>
      </c>
      <c r="P204" s="3">
        <v>717652</v>
      </c>
      <c r="Q204" s="3">
        <v>567164</v>
      </c>
      <c r="R204" s="3">
        <v>694156</v>
      </c>
      <c r="S204" s="3">
        <v>843073</v>
      </c>
      <c r="T204" s="2">
        <v>741711</v>
      </c>
      <c r="U204" s="3">
        <v>316794</v>
      </c>
      <c r="V204" s="3">
        <v>412570</v>
      </c>
      <c r="W204" s="3">
        <v>813118</v>
      </c>
      <c r="X204" s="3">
        <v>766418</v>
      </c>
      <c r="Y204" s="3">
        <v>263927</v>
      </c>
      <c r="Z204" s="15">
        <v>0.48596968625989762</v>
      </c>
      <c r="AA204" s="14">
        <v>0.17713680201594822</v>
      </c>
      <c r="AB204" s="14" t="s">
        <v>9</v>
      </c>
      <c r="AC204" s="13"/>
      <c r="AD204" s="13"/>
      <c r="AE204" s="2" t="s">
        <v>9</v>
      </c>
      <c r="AF204" s="2" t="s">
        <v>9</v>
      </c>
      <c r="AG204" s="2" t="s">
        <v>9</v>
      </c>
      <c r="AH204" s="2" t="s">
        <v>9</v>
      </c>
      <c r="AI204" s="2" t="s">
        <v>9</v>
      </c>
      <c r="AJ204" s="2" t="s">
        <v>9</v>
      </c>
      <c r="AK204" s="2" t="s">
        <v>9</v>
      </c>
      <c r="AL204" s="2" t="s">
        <v>9</v>
      </c>
      <c r="AM204" s="2" t="s">
        <v>9</v>
      </c>
      <c r="AN204" s="2" t="s">
        <v>9</v>
      </c>
      <c r="AO204" s="2" t="s">
        <v>9</v>
      </c>
      <c r="AP204" s="2" t="s">
        <v>9</v>
      </c>
      <c r="AQ204" s="2" t="s">
        <v>9</v>
      </c>
      <c r="AR204" s="2" t="s">
        <v>9</v>
      </c>
      <c r="AS204" s="2" t="s">
        <v>9</v>
      </c>
      <c r="AT204" s="15" t="s">
        <v>9</v>
      </c>
      <c r="AU204" s="15" t="s">
        <v>9</v>
      </c>
      <c r="AV204" s="15" t="s">
        <v>9</v>
      </c>
      <c r="AW204" s="16">
        <v>10.969100130080564</v>
      </c>
      <c r="AX204" s="3">
        <v>24.04</v>
      </c>
      <c r="AY204" s="3">
        <v>1263430.1000000001</v>
      </c>
      <c r="AZ204" s="17" t="s">
        <v>1799</v>
      </c>
      <c r="BA204" s="17" t="s">
        <v>1800</v>
      </c>
      <c r="BB204" s="17" t="s">
        <v>1801</v>
      </c>
      <c r="BC204" s="2" t="s">
        <v>1802</v>
      </c>
      <c r="BD204" s="2" t="s">
        <v>1803</v>
      </c>
      <c r="BE204" s="2" t="s">
        <v>336</v>
      </c>
      <c r="BF204" s="2" t="s">
        <v>1804</v>
      </c>
      <c r="BG204" s="2" t="s">
        <v>9</v>
      </c>
      <c r="BH204" s="2" t="s">
        <v>1805</v>
      </c>
    </row>
    <row r="205" spans="1:60" ht="15" customHeight="1" x14ac:dyDescent="0.15">
      <c r="A205" s="11" t="s">
        <v>1806</v>
      </c>
      <c r="B205" s="2" t="s">
        <v>1807</v>
      </c>
      <c r="C205" s="12" t="s">
        <v>1809</v>
      </c>
      <c r="D205" s="2" t="s">
        <v>1810</v>
      </c>
      <c r="E205" s="2" t="s">
        <v>1808</v>
      </c>
      <c r="F205" s="2" t="s">
        <v>9</v>
      </c>
      <c r="G205" s="2" t="s">
        <v>9</v>
      </c>
      <c r="H205" s="3">
        <v>4</v>
      </c>
      <c r="I205" s="13">
        <f>IF(AVERAGE(P205:T205)/AVERAGE(K205:O205)&lt;1,-1*AVERAGE(K205:O205)/AVERAGE(P205:T205),AVERAGE(P205:T205)/AVERAGE(K205:O205))</f>
        <v>1.6026731682185267</v>
      </c>
      <c r="J205" s="13">
        <f>IF(AVERAGE(U205:Y205)/AVERAGE(K205:O205)&lt;1,-1*AVERAGE(K205:O205)/AVERAGE(U205:Y205),AVERAGE(U205:Y205)/AVERAGE(K205:O205))</f>
        <v>-2.3847081068191045</v>
      </c>
      <c r="K205" s="3">
        <v>1104480</v>
      </c>
      <c r="L205" s="3">
        <v>867562</v>
      </c>
      <c r="M205" s="3" t="s">
        <v>9</v>
      </c>
      <c r="N205" s="3" t="s">
        <v>9</v>
      </c>
      <c r="O205" s="3" t="s">
        <v>9</v>
      </c>
      <c r="P205" s="3">
        <v>2805563</v>
      </c>
      <c r="Q205" s="3">
        <v>1348246</v>
      </c>
      <c r="R205" s="3">
        <v>902726</v>
      </c>
      <c r="S205" s="3">
        <v>1550805</v>
      </c>
      <c r="T205" s="3">
        <v>1294007</v>
      </c>
      <c r="U205" s="3">
        <v>702699</v>
      </c>
      <c r="V205" s="3">
        <v>384173</v>
      </c>
      <c r="W205" s="2">
        <v>346883</v>
      </c>
      <c r="X205" s="3">
        <v>326761</v>
      </c>
      <c r="Y205" s="3">
        <v>306867</v>
      </c>
      <c r="Z205" s="14" t="s">
        <v>9</v>
      </c>
      <c r="AA205" s="14">
        <v>4.3290214977713595E-3</v>
      </c>
      <c r="AB205" s="15" t="s">
        <v>9</v>
      </c>
      <c r="AC205" s="13"/>
      <c r="AD205" s="13"/>
      <c r="AE205" s="2" t="s">
        <v>9</v>
      </c>
      <c r="AF205" s="2" t="s">
        <v>9</v>
      </c>
      <c r="AG205" s="2" t="s">
        <v>9</v>
      </c>
      <c r="AH205" s="2" t="s">
        <v>9</v>
      </c>
      <c r="AI205" s="2" t="s">
        <v>9</v>
      </c>
      <c r="AJ205" s="2" t="s">
        <v>9</v>
      </c>
      <c r="AK205" s="2" t="s">
        <v>9</v>
      </c>
      <c r="AL205" s="2" t="s">
        <v>9</v>
      </c>
      <c r="AM205" s="2" t="s">
        <v>9</v>
      </c>
      <c r="AN205" s="2" t="s">
        <v>9</v>
      </c>
      <c r="AO205" s="2" t="s">
        <v>9</v>
      </c>
      <c r="AP205" s="2" t="s">
        <v>9</v>
      </c>
      <c r="AQ205" s="2" t="s">
        <v>9</v>
      </c>
      <c r="AR205" s="2" t="s">
        <v>9</v>
      </c>
      <c r="AS205" s="2" t="s">
        <v>9</v>
      </c>
      <c r="AT205" s="15" t="s">
        <v>9</v>
      </c>
      <c r="AU205" s="15" t="s">
        <v>9</v>
      </c>
      <c r="AV205" s="15" t="s">
        <v>9</v>
      </c>
      <c r="AW205" s="16">
        <v>9.3521540259768194</v>
      </c>
      <c r="AX205" s="3">
        <v>20.16</v>
      </c>
      <c r="AY205" s="3">
        <v>536739.1</v>
      </c>
      <c r="AZ205" s="17" t="s">
        <v>1811</v>
      </c>
      <c r="BA205" s="17" t="s">
        <v>1806</v>
      </c>
      <c r="BB205" s="17" t="s">
        <v>1812</v>
      </c>
      <c r="BC205" s="2" t="s">
        <v>1813</v>
      </c>
      <c r="BD205" s="2" t="s">
        <v>1814</v>
      </c>
      <c r="BE205" s="2" t="s">
        <v>1815</v>
      </c>
      <c r="BF205" s="2" t="s">
        <v>57</v>
      </c>
      <c r="BG205" s="2" t="s">
        <v>1816</v>
      </c>
      <c r="BH205" s="2" t="s">
        <v>1817</v>
      </c>
    </row>
    <row r="206" spans="1:60" ht="15" customHeight="1" x14ac:dyDescent="0.15">
      <c r="A206" s="11" t="s">
        <v>1818</v>
      </c>
      <c r="B206" s="2" t="s">
        <v>1819</v>
      </c>
      <c r="C206" s="12" t="s">
        <v>533</v>
      </c>
      <c r="D206" s="2" t="s">
        <v>1821</v>
      </c>
      <c r="E206" s="2" t="s">
        <v>1820</v>
      </c>
      <c r="F206" s="2" t="s">
        <v>9</v>
      </c>
      <c r="G206" s="2" t="s">
        <v>9</v>
      </c>
      <c r="H206" s="3">
        <v>2</v>
      </c>
      <c r="I206" s="13"/>
      <c r="J206" s="13"/>
      <c r="K206" s="3" t="s">
        <v>9</v>
      </c>
      <c r="L206" s="3" t="s">
        <v>9</v>
      </c>
      <c r="M206" s="3" t="s">
        <v>9</v>
      </c>
      <c r="N206" s="3" t="s">
        <v>9</v>
      </c>
      <c r="O206" s="3" t="s">
        <v>9</v>
      </c>
      <c r="P206" s="3" t="s">
        <v>9</v>
      </c>
      <c r="Q206" s="3" t="s">
        <v>9</v>
      </c>
      <c r="R206" s="3" t="s">
        <v>9</v>
      </c>
      <c r="S206" s="3" t="s">
        <v>9</v>
      </c>
      <c r="T206" s="3" t="s">
        <v>9</v>
      </c>
      <c r="U206" s="3" t="s">
        <v>9</v>
      </c>
      <c r="V206" s="3" t="s">
        <v>9</v>
      </c>
      <c r="W206" s="3" t="s">
        <v>9</v>
      </c>
      <c r="X206" s="3" t="s">
        <v>9</v>
      </c>
      <c r="Y206" s="3" t="s">
        <v>9</v>
      </c>
      <c r="Z206" s="14" t="s">
        <v>9</v>
      </c>
      <c r="AA206" s="14" t="s">
        <v>9</v>
      </c>
      <c r="AB206" s="15" t="s">
        <v>9</v>
      </c>
      <c r="AC206" s="13">
        <f>IF(AVERAGE(AJ206:AN206)/AVERAGE(AE206:AI206)&lt;1,-1*AVERAGE(AE206:AI206)/AVERAGE(AJ206:AN206),AVERAGE(AJ206:AN206)/AVERAGE(AE206:AI206))</f>
        <v>1.2695315472446356</v>
      </c>
      <c r="AD206" s="13">
        <f>IF(AVERAGE(AO206:AS206)/AVERAGE(AE206:AI206)&lt;1,-1*AVERAGE(AE206:AI206)/AVERAGE(AO206:AS206),AVERAGE(AO206:AS206)/AVERAGE(AE206:AI206))</f>
        <v>1.3508673966276394</v>
      </c>
      <c r="AE206" s="2">
        <v>438505</v>
      </c>
      <c r="AF206" s="2">
        <v>294026</v>
      </c>
      <c r="AG206" s="2">
        <v>367003</v>
      </c>
      <c r="AH206" s="2">
        <v>331235</v>
      </c>
      <c r="AI206" s="2">
        <v>395904</v>
      </c>
      <c r="AJ206" s="2">
        <v>358500</v>
      </c>
      <c r="AK206" s="2">
        <v>291728</v>
      </c>
      <c r="AL206" s="2">
        <v>426667</v>
      </c>
      <c r="AM206" s="2">
        <v>438735</v>
      </c>
      <c r="AN206" s="2">
        <v>803389</v>
      </c>
      <c r="AO206" s="2">
        <v>473117</v>
      </c>
      <c r="AP206" s="2">
        <v>346710</v>
      </c>
      <c r="AQ206" s="2">
        <v>682334</v>
      </c>
      <c r="AR206" s="2">
        <v>619930</v>
      </c>
      <c r="AS206" s="2">
        <v>345502</v>
      </c>
      <c r="AT206" s="15" t="s">
        <v>9</v>
      </c>
      <c r="AU206" s="15">
        <v>0.47515251718256163</v>
      </c>
      <c r="AV206" s="15">
        <v>0.24117064891745221</v>
      </c>
      <c r="AW206" s="16">
        <v>42.26694989074074</v>
      </c>
      <c r="AX206" s="3">
        <v>17.11</v>
      </c>
      <c r="AY206" s="3">
        <v>1129478.1000000001</v>
      </c>
      <c r="AZ206" s="17" t="s">
        <v>1822</v>
      </c>
      <c r="BA206" s="17" t="s">
        <v>1818</v>
      </c>
      <c r="BB206" s="17" t="s">
        <v>1823</v>
      </c>
      <c r="BC206" s="2" t="s">
        <v>1824</v>
      </c>
      <c r="BD206" s="2" t="s">
        <v>41</v>
      </c>
      <c r="BE206" s="2" t="s">
        <v>1825</v>
      </c>
      <c r="BF206" s="2" t="s">
        <v>57</v>
      </c>
      <c r="BG206" s="2" t="s">
        <v>1826</v>
      </c>
      <c r="BH206" s="2" t="s">
        <v>1827</v>
      </c>
    </row>
    <row r="207" spans="1:60" ht="15" customHeight="1" x14ac:dyDescent="0.15">
      <c r="A207" s="11" t="s">
        <v>1828</v>
      </c>
      <c r="B207" s="2" t="s">
        <v>1829</v>
      </c>
      <c r="C207" s="12" t="s">
        <v>1831</v>
      </c>
      <c r="D207" s="2" t="s">
        <v>1832</v>
      </c>
      <c r="E207" s="2" t="s">
        <v>1830</v>
      </c>
      <c r="F207" s="2" t="s">
        <v>9</v>
      </c>
      <c r="G207" s="2" t="s">
        <v>9</v>
      </c>
      <c r="H207" s="3">
        <v>3</v>
      </c>
      <c r="I207" s="13"/>
      <c r="J207" s="13"/>
      <c r="K207" s="3" t="s">
        <v>9</v>
      </c>
      <c r="L207" s="3" t="s">
        <v>9</v>
      </c>
      <c r="M207" s="2" t="s">
        <v>9</v>
      </c>
      <c r="N207" s="2" t="s">
        <v>9</v>
      </c>
      <c r="O207" s="2" t="s">
        <v>9</v>
      </c>
      <c r="P207" s="3" t="s">
        <v>9</v>
      </c>
      <c r="Q207" s="3" t="s">
        <v>9</v>
      </c>
      <c r="R207" s="3" t="s">
        <v>9</v>
      </c>
      <c r="S207" s="3" t="s">
        <v>9</v>
      </c>
      <c r="T207" s="3" t="s">
        <v>9</v>
      </c>
      <c r="U207" s="3" t="s">
        <v>9</v>
      </c>
      <c r="V207" s="3" t="s">
        <v>9</v>
      </c>
      <c r="W207" s="3" t="s">
        <v>9</v>
      </c>
      <c r="X207" s="3" t="s">
        <v>9</v>
      </c>
      <c r="Y207" s="3" t="s">
        <v>9</v>
      </c>
      <c r="Z207" s="15" t="s">
        <v>9</v>
      </c>
      <c r="AA207" s="14" t="s">
        <v>9</v>
      </c>
      <c r="AB207" s="15" t="s">
        <v>9</v>
      </c>
      <c r="AC207" s="13">
        <f>IF(AVERAGE(AJ207:AN207)/AVERAGE(AE207:AI207)&lt;1,-1*AVERAGE(AE207:AI207)/AVERAGE(AJ207:AN207),AVERAGE(AJ207:AN207)/AVERAGE(AE207:AI207))</f>
        <v>2.9860613803995877</v>
      </c>
      <c r="AD207" s="13">
        <f>IF(AVERAGE(AO207:AS207)/AVERAGE(AE207:AI207)&lt;1,-1*AVERAGE(AE207:AI207)/AVERAGE(AO207:AS207),AVERAGE(AO207:AS207)/AVERAGE(AE207:AI207))</f>
        <v>3.1869621776969845</v>
      </c>
      <c r="AE207" s="2">
        <v>158599</v>
      </c>
      <c r="AF207" s="2">
        <v>111586</v>
      </c>
      <c r="AG207" s="2">
        <v>409582</v>
      </c>
      <c r="AH207" s="2">
        <v>268060</v>
      </c>
      <c r="AI207" s="2" t="s">
        <v>9</v>
      </c>
      <c r="AJ207" s="2">
        <v>268921</v>
      </c>
      <c r="AK207" s="2">
        <v>428981</v>
      </c>
      <c r="AL207" s="2">
        <v>960145</v>
      </c>
      <c r="AM207" s="2">
        <v>817915</v>
      </c>
      <c r="AN207" s="2">
        <v>1061875</v>
      </c>
      <c r="AO207" s="2">
        <v>940251</v>
      </c>
      <c r="AP207" s="2">
        <v>1090912</v>
      </c>
      <c r="AQ207" s="2">
        <v>868754</v>
      </c>
      <c r="AR207" s="2">
        <v>579786</v>
      </c>
      <c r="AS207" s="2">
        <v>296158</v>
      </c>
      <c r="AT207" s="15" t="s">
        <v>9</v>
      </c>
      <c r="AU207" s="15">
        <v>8.3476024860785245E-2</v>
      </c>
      <c r="AV207" s="15">
        <v>6.1506512225593821E-2</v>
      </c>
      <c r="AW207" s="16">
        <v>20.493989410156026</v>
      </c>
      <c r="AX207" s="3">
        <v>41.88</v>
      </c>
      <c r="AY207" s="3">
        <v>1108628.1000000001</v>
      </c>
      <c r="AZ207" s="17" t="s">
        <v>1833</v>
      </c>
      <c r="BA207" s="17" t="s">
        <v>1834</v>
      </c>
      <c r="BB207" s="17" t="s">
        <v>1835</v>
      </c>
      <c r="BC207" s="2" t="s">
        <v>1836</v>
      </c>
      <c r="BD207" s="2" t="s">
        <v>1837</v>
      </c>
      <c r="BE207" s="2" t="s">
        <v>1838</v>
      </c>
      <c r="BF207" s="2" t="s">
        <v>1839</v>
      </c>
      <c r="BG207" s="2" t="s">
        <v>9</v>
      </c>
      <c r="BH207" s="2" t="s">
        <v>1840</v>
      </c>
    </row>
    <row r="208" spans="1:60" ht="15" customHeight="1" x14ac:dyDescent="0.15">
      <c r="A208" s="11" t="s">
        <v>1841</v>
      </c>
      <c r="B208" s="2" t="s">
        <v>1842</v>
      </c>
      <c r="C208" s="12" t="s">
        <v>754</v>
      </c>
      <c r="D208" s="2" t="s">
        <v>1844</v>
      </c>
      <c r="E208" s="2" t="s">
        <v>1843</v>
      </c>
      <c r="F208" s="2" t="s">
        <v>9</v>
      </c>
      <c r="G208" s="2" t="s">
        <v>9</v>
      </c>
      <c r="H208" s="3">
        <v>3</v>
      </c>
      <c r="I208" s="13"/>
      <c r="J208" s="13"/>
      <c r="K208" s="2" t="s">
        <v>9</v>
      </c>
      <c r="L208" s="2" t="s">
        <v>9</v>
      </c>
      <c r="M208" s="2" t="s">
        <v>9</v>
      </c>
      <c r="N208" s="2" t="s">
        <v>9</v>
      </c>
      <c r="O208" s="2" t="s">
        <v>9</v>
      </c>
      <c r="P208" s="2" t="s">
        <v>9</v>
      </c>
      <c r="Q208" s="2" t="s">
        <v>9</v>
      </c>
      <c r="R208" s="2" t="s">
        <v>9</v>
      </c>
      <c r="S208" s="2" t="s">
        <v>9</v>
      </c>
      <c r="T208" s="2" t="s">
        <v>9</v>
      </c>
      <c r="U208" s="2" t="s">
        <v>9</v>
      </c>
      <c r="V208" s="2" t="s">
        <v>9</v>
      </c>
      <c r="W208" s="2" t="s">
        <v>9</v>
      </c>
      <c r="X208" s="2" t="s">
        <v>9</v>
      </c>
      <c r="Y208" s="2" t="s">
        <v>9</v>
      </c>
      <c r="Z208" s="15" t="s">
        <v>9</v>
      </c>
      <c r="AA208" s="15" t="s">
        <v>9</v>
      </c>
      <c r="AB208" s="15" t="s">
        <v>9</v>
      </c>
      <c r="AC208" s="13">
        <f>IF(AVERAGE(AJ208:AN208)/AVERAGE(AE208:AI208)&lt;1,-1*AVERAGE(AE208:AI208)/AVERAGE(AJ208:AN208),AVERAGE(AJ208:AN208)/AVERAGE(AE208:AI208))</f>
        <v>-2.2349654096776352</v>
      </c>
      <c r="AD208" s="13"/>
      <c r="AE208" s="3" t="s">
        <v>9</v>
      </c>
      <c r="AF208" s="3" t="s">
        <v>9</v>
      </c>
      <c r="AG208" s="3" t="s">
        <v>9</v>
      </c>
      <c r="AH208" s="3" t="s">
        <v>9</v>
      </c>
      <c r="AI208" s="3">
        <v>233574</v>
      </c>
      <c r="AJ208" s="3">
        <v>133761</v>
      </c>
      <c r="AK208" s="3" t="s">
        <v>9</v>
      </c>
      <c r="AL208" s="3" t="s">
        <v>9</v>
      </c>
      <c r="AM208" s="3">
        <v>75257</v>
      </c>
      <c r="AN208" s="3" t="s">
        <v>9</v>
      </c>
      <c r="AO208" s="3" t="s">
        <v>9</v>
      </c>
      <c r="AP208" s="3" t="s">
        <v>9</v>
      </c>
      <c r="AQ208" s="3" t="s">
        <v>9</v>
      </c>
      <c r="AR208" s="3" t="s">
        <v>9</v>
      </c>
      <c r="AS208" s="3" t="s">
        <v>9</v>
      </c>
      <c r="AT208" s="15" t="s">
        <v>9</v>
      </c>
      <c r="AU208" s="14" t="s">
        <v>9</v>
      </c>
      <c r="AV208" s="14" t="s">
        <v>9</v>
      </c>
      <c r="AW208" s="16">
        <v>100</v>
      </c>
      <c r="AX208" s="3">
        <v>60.11</v>
      </c>
      <c r="AY208" s="3">
        <v>55859.1</v>
      </c>
      <c r="AZ208" s="17" t="s">
        <v>1845</v>
      </c>
      <c r="BA208" s="17" t="s">
        <v>1841</v>
      </c>
      <c r="BB208" s="17" t="s">
        <v>1846</v>
      </c>
      <c r="BC208" s="2" t="s">
        <v>1847</v>
      </c>
      <c r="BD208" s="2" t="s">
        <v>165</v>
      </c>
      <c r="BE208" s="2" t="s">
        <v>204</v>
      </c>
      <c r="BF208" s="2" t="s">
        <v>57</v>
      </c>
      <c r="BG208" s="2" t="s">
        <v>1848</v>
      </c>
      <c r="BH208" s="2" t="s">
        <v>1849</v>
      </c>
    </row>
    <row r="209" spans="1:60" ht="15" customHeight="1" x14ac:dyDescent="0.15">
      <c r="A209" s="11" t="s">
        <v>1850</v>
      </c>
      <c r="B209" s="2" t="s">
        <v>1851</v>
      </c>
      <c r="C209" s="12" t="s">
        <v>1853</v>
      </c>
      <c r="D209" s="2" t="s">
        <v>1854</v>
      </c>
      <c r="E209" s="2" t="s">
        <v>1852</v>
      </c>
      <c r="F209" s="2" t="s">
        <v>9</v>
      </c>
      <c r="G209" s="2" t="s">
        <v>9</v>
      </c>
      <c r="H209" s="3">
        <v>4</v>
      </c>
      <c r="I209" s="13">
        <f>IF(AVERAGE(P209:T209)/AVERAGE(K209:O209)&lt;1,-1*AVERAGE(K209:O209)/AVERAGE(P209:T209),AVERAGE(P209:T209)/AVERAGE(K209:O209))</f>
        <v>1.3244845573568025</v>
      </c>
      <c r="J209" s="13">
        <f>IF(AVERAGE(U209:Y209)/AVERAGE(K209:O209)&lt;1,-1*AVERAGE(K209:O209)/AVERAGE(U209:Y209),AVERAGE(U209:Y209)/AVERAGE(K209:O209))</f>
        <v>-1.8266716082387384</v>
      </c>
      <c r="K209" s="2">
        <v>3707481</v>
      </c>
      <c r="L209" s="2">
        <v>2410576</v>
      </c>
      <c r="M209" s="2">
        <v>3997841</v>
      </c>
      <c r="N209" s="2">
        <v>1780868</v>
      </c>
      <c r="O209" s="2">
        <v>3815991</v>
      </c>
      <c r="P209" s="2">
        <v>7617471</v>
      </c>
      <c r="Q209" s="2">
        <v>3778568</v>
      </c>
      <c r="R209" s="2">
        <v>2388475</v>
      </c>
      <c r="S209" s="2">
        <v>3238529</v>
      </c>
      <c r="T209" s="2">
        <v>3788261</v>
      </c>
      <c r="U209" s="2">
        <v>1999989</v>
      </c>
      <c r="V209" s="2">
        <v>1371318</v>
      </c>
      <c r="W209" s="2">
        <v>1378851</v>
      </c>
      <c r="X209" s="2">
        <v>1385818</v>
      </c>
      <c r="Y209" s="2">
        <v>2465875</v>
      </c>
      <c r="Z209" s="15">
        <v>4.721948690012312E-2</v>
      </c>
      <c r="AA209" s="15">
        <v>2.0627728631659372E-2</v>
      </c>
      <c r="AB209" s="15" t="s">
        <v>9</v>
      </c>
      <c r="AC209" s="13"/>
      <c r="AD209" s="13"/>
      <c r="AE209" s="3" t="s">
        <v>9</v>
      </c>
      <c r="AF209" s="3" t="s">
        <v>9</v>
      </c>
      <c r="AG209" s="3" t="s">
        <v>9</v>
      </c>
      <c r="AH209" s="3" t="s">
        <v>9</v>
      </c>
      <c r="AI209" s="2" t="s">
        <v>9</v>
      </c>
      <c r="AJ209" s="3" t="s">
        <v>9</v>
      </c>
      <c r="AK209" s="3" t="s">
        <v>9</v>
      </c>
      <c r="AL209" s="3" t="s">
        <v>9</v>
      </c>
      <c r="AM209" s="3" t="s">
        <v>9</v>
      </c>
      <c r="AN209" s="3" t="s">
        <v>9</v>
      </c>
      <c r="AO209" s="3" t="s">
        <v>9</v>
      </c>
      <c r="AP209" s="3" t="s">
        <v>9</v>
      </c>
      <c r="AQ209" s="3" t="s">
        <v>9</v>
      </c>
      <c r="AR209" s="3" t="s">
        <v>9</v>
      </c>
      <c r="AS209" s="3" t="s">
        <v>9</v>
      </c>
      <c r="AT209" s="15" t="s">
        <v>9</v>
      </c>
      <c r="AU209" s="14" t="s">
        <v>9</v>
      </c>
      <c r="AV209" s="14" t="s">
        <v>9</v>
      </c>
      <c r="AW209" s="16">
        <v>23.386376741729698</v>
      </c>
      <c r="AX209" s="3">
        <v>46.97</v>
      </c>
      <c r="AY209" s="3">
        <v>1078923.1000000001</v>
      </c>
      <c r="AZ209" s="17" t="s">
        <v>1855</v>
      </c>
      <c r="BA209" s="17" t="s">
        <v>1850</v>
      </c>
      <c r="BB209" s="17" t="s">
        <v>1856</v>
      </c>
      <c r="BC209" s="2" t="s">
        <v>1857</v>
      </c>
      <c r="BD209" s="2" t="s">
        <v>1803</v>
      </c>
      <c r="BE209" s="2" t="s">
        <v>1858</v>
      </c>
      <c r="BF209" s="2" t="s">
        <v>258</v>
      </c>
      <c r="BG209" s="2" t="s">
        <v>1859</v>
      </c>
      <c r="BH209" s="2" t="s">
        <v>1860</v>
      </c>
    </row>
    <row r="210" spans="1:60" ht="15" customHeight="1" x14ac:dyDescent="0.15">
      <c r="A210" s="11" t="s">
        <v>1861</v>
      </c>
      <c r="B210" s="2" t="s">
        <v>1873</v>
      </c>
      <c r="C210" s="12" t="s">
        <v>1875</v>
      </c>
      <c r="D210" s="2" t="s">
        <v>1865</v>
      </c>
      <c r="E210" s="2" t="s">
        <v>1874</v>
      </c>
      <c r="F210" s="2" t="s">
        <v>9</v>
      </c>
      <c r="G210" s="2" t="s">
        <v>9</v>
      </c>
      <c r="H210" s="3">
        <v>3</v>
      </c>
      <c r="I210" s="13">
        <f>IF(AVERAGE(P210:T210)/AVERAGE(K210:O210)&lt;1,-1*AVERAGE(K210:O210)/AVERAGE(P210:T210),AVERAGE(P210:T210)/AVERAGE(K210:O210))</f>
        <v>-2.1955727477396954</v>
      </c>
      <c r="J210" s="13">
        <f>IF(AVERAGE(U210:Y210)/AVERAGE(K210:O210)&lt;1,-1*AVERAGE(K210:O210)/AVERAGE(U210:Y210),AVERAGE(U210:Y210)/AVERAGE(K210:O210))</f>
        <v>-8.9080233145390437</v>
      </c>
      <c r="K210" s="3">
        <v>2714300</v>
      </c>
      <c r="L210" s="3">
        <v>1075144</v>
      </c>
      <c r="M210" s="3">
        <v>4105861</v>
      </c>
      <c r="N210" s="3">
        <v>783870</v>
      </c>
      <c r="O210" s="3">
        <v>992548</v>
      </c>
      <c r="P210" s="3">
        <v>2252027</v>
      </c>
      <c r="Q210" s="3">
        <v>404230</v>
      </c>
      <c r="R210" s="3">
        <v>69103</v>
      </c>
      <c r="S210" s="3" t="s">
        <v>9</v>
      </c>
      <c r="T210" s="3">
        <v>798722</v>
      </c>
      <c r="U210" s="3">
        <v>196197</v>
      </c>
      <c r="V210" s="3">
        <v>128123</v>
      </c>
      <c r="W210" s="3" t="s">
        <v>9</v>
      </c>
      <c r="X210" s="3">
        <v>327119</v>
      </c>
      <c r="Y210" s="3" t="s">
        <v>9</v>
      </c>
      <c r="Z210" s="14">
        <v>1.7362722424558778E-2</v>
      </c>
      <c r="AA210" s="14">
        <v>0.46118193839719696</v>
      </c>
      <c r="AB210" s="15" t="s">
        <v>9</v>
      </c>
      <c r="AC210" s="13"/>
      <c r="AD210" s="13"/>
      <c r="AE210" s="2" t="s">
        <v>9</v>
      </c>
      <c r="AF210" s="2" t="s">
        <v>9</v>
      </c>
      <c r="AG210" s="2" t="s">
        <v>9</v>
      </c>
      <c r="AH210" s="2" t="s">
        <v>9</v>
      </c>
      <c r="AI210" s="2" t="s">
        <v>9</v>
      </c>
      <c r="AJ210" s="2" t="s">
        <v>9</v>
      </c>
      <c r="AK210" s="2" t="s">
        <v>9</v>
      </c>
      <c r="AL210" s="2" t="s">
        <v>9</v>
      </c>
      <c r="AM210" s="2" t="s">
        <v>9</v>
      </c>
      <c r="AN210" s="2" t="s">
        <v>9</v>
      </c>
      <c r="AO210" s="2" t="s">
        <v>9</v>
      </c>
      <c r="AP210" s="2" t="s">
        <v>9</v>
      </c>
      <c r="AQ210" s="2" t="s">
        <v>9</v>
      </c>
      <c r="AR210" s="2" t="s">
        <v>9</v>
      </c>
      <c r="AS210" s="2" t="s">
        <v>9</v>
      </c>
      <c r="AT210" s="15" t="s">
        <v>9</v>
      </c>
      <c r="AU210" s="15" t="s">
        <v>9</v>
      </c>
      <c r="AV210" s="15" t="s">
        <v>9</v>
      </c>
      <c r="AW210" s="16">
        <v>7.8710609303657018</v>
      </c>
      <c r="AX210" s="3">
        <v>40.9</v>
      </c>
      <c r="AY210" s="3">
        <v>4482.3999999999996</v>
      </c>
      <c r="AZ210" s="17" t="s">
        <v>1866</v>
      </c>
      <c r="BA210" s="17" t="s">
        <v>1867</v>
      </c>
      <c r="BB210" s="17" t="s">
        <v>1868</v>
      </c>
      <c r="BC210" s="2" t="s">
        <v>1869</v>
      </c>
      <c r="BD210" s="2" t="s">
        <v>485</v>
      </c>
      <c r="BE210" s="2" t="s">
        <v>1196</v>
      </c>
      <c r="BF210" s="2" t="s">
        <v>1870</v>
      </c>
      <c r="BG210" s="2" t="s">
        <v>1871</v>
      </c>
      <c r="BH210" s="2" t="s">
        <v>1876</v>
      </c>
    </row>
    <row r="211" spans="1:60" ht="15" customHeight="1" x14ac:dyDescent="0.15">
      <c r="A211" s="11" t="s">
        <v>1861</v>
      </c>
      <c r="B211" s="2" t="s">
        <v>1862</v>
      </c>
      <c r="C211" s="12" t="s">
        <v>1864</v>
      </c>
      <c r="D211" s="2" t="s">
        <v>1865</v>
      </c>
      <c r="E211" s="2" t="s">
        <v>1863</v>
      </c>
      <c r="F211" s="2" t="s">
        <v>9</v>
      </c>
      <c r="G211" s="2" t="s">
        <v>9</v>
      </c>
      <c r="H211" s="3">
        <v>2</v>
      </c>
      <c r="I211" s="13">
        <f>IF(AVERAGE(P211:T211)/AVERAGE(K211:O211)&lt;1,-1*AVERAGE(K211:O211)/AVERAGE(P211:T211),AVERAGE(P211:T211)/AVERAGE(K211:O211))</f>
        <v>2.1711644875238085</v>
      </c>
      <c r="J211" s="13">
        <f>IF(AVERAGE(U211:Y211)/AVERAGE(K211:O211)&lt;1,-1*AVERAGE(K211:O211)/AVERAGE(U211:Y211),AVERAGE(U211:Y211)/AVERAGE(K211:O211))</f>
        <v>2.7063717824025466</v>
      </c>
      <c r="K211" s="2">
        <v>168877</v>
      </c>
      <c r="L211" s="2">
        <v>210969</v>
      </c>
      <c r="M211" s="2">
        <v>440815</v>
      </c>
      <c r="N211" s="2">
        <v>361128</v>
      </c>
      <c r="O211" s="2">
        <v>265875</v>
      </c>
      <c r="P211" s="2">
        <v>451228</v>
      </c>
      <c r="Q211" s="2">
        <v>690277</v>
      </c>
      <c r="R211" s="2" t="s">
        <v>9</v>
      </c>
      <c r="S211" s="2">
        <v>744365</v>
      </c>
      <c r="T211" s="2" t="s">
        <v>9</v>
      </c>
      <c r="U211" s="2">
        <v>863058</v>
      </c>
      <c r="V211" s="2">
        <v>647217</v>
      </c>
      <c r="W211" s="2">
        <v>1072622</v>
      </c>
      <c r="X211" s="2">
        <v>779063</v>
      </c>
      <c r="Y211" s="2">
        <v>555957</v>
      </c>
      <c r="Z211" s="15" t="s">
        <v>9</v>
      </c>
      <c r="AA211" s="15">
        <v>4.9187905803473236E-2</v>
      </c>
      <c r="AB211" s="15">
        <v>7.2557809716251856E-3</v>
      </c>
      <c r="AC211" s="13"/>
      <c r="AD211" s="13"/>
      <c r="AE211" s="2" t="s">
        <v>9</v>
      </c>
      <c r="AF211" s="2" t="s">
        <v>9</v>
      </c>
      <c r="AG211" s="2" t="s">
        <v>9</v>
      </c>
      <c r="AH211" s="2" t="s">
        <v>9</v>
      </c>
      <c r="AI211" s="3" t="s">
        <v>9</v>
      </c>
      <c r="AJ211" s="3" t="s">
        <v>9</v>
      </c>
      <c r="AK211" s="2" t="s">
        <v>9</v>
      </c>
      <c r="AL211" s="2" t="s">
        <v>9</v>
      </c>
      <c r="AM211" s="3" t="s">
        <v>9</v>
      </c>
      <c r="AN211" s="2" t="s">
        <v>9</v>
      </c>
      <c r="AO211" s="2" t="s">
        <v>9</v>
      </c>
      <c r="AP211" s="2" t="s">
        <v>9</v>
      </c>
      <c r="AQ211" s="2" t="s">
        <v>9</v>
      </c>
      <c r="AR211" s="2" t="s">
        <v>9</v>
      </c>
      <c r="AS211" s="2" t="s">
        <v>9</v>
      </c>
      <c r="AT211" s="15" t="s">
        <v>9</v>
      </c>
      <c r="AU211" s="15" t="s">
        <v>9</v>
      </c>
      <c r="AV211" s="15" t="s">
        <v>9</v>
      </c>
      <c r="AW211" s="16">
        <v>16.946051989335686</v>
      </c>
      <c r="AX211" s="3">
        <v>59.93</v>
      </c>
      <c r="AY211" s="3">
        <v>4482.3999999999996</v>
      </c>
      <c r="AZ211" s="17" t="s">
        <v>1866</v>
      </c>
      <c r="BA211" s="17" t="s">
        <v>1867</v>
      </c>
      <c r="BB211" s="17" t="s">
        <v>1868</v>
      </c>
      <c r="BC211" s="2" t="s">
        <v>1869</v>
      </c>
      <c r="BD211" s="2" t="s">
        <v>485</v>
      </c>
      <c r="BE211" s="2" t="s">
        <v>1196</v>
      </c>
      <c r="BF211" s="2" t="s">
        <v>1870</v>
      </c>
      <c r="BG211" s="2" t="s">
        <v>1871</v>
      </c>
      <c r="BH211" s="2" t="s">
        <v>1872</v>
      </c>
    </row>
    <row r="212" spans="1:60" ht="15" customHeight="1" x14ac:dyDescent="0.15">
      <c r="A212" s="11" t="s">
        <v>1877</v>
      </c>
      <c r="B212" s="2" t="s">
        <v>1889</v>
      </c>
      <c r="C212" s="12" t="s">
        <v>1891</v>
      </c>
      <c r="D212" s="2" t="s">
        <v>1881</v>
      </c>
      <c r="E212" s="2" t="s">
        <v>1890</v>
      </c>
      <c r="F212" s="2" t="s">
        <v>9</v>
      </c>
      <c r="G212" s="2" t="s">
        <v>9</v>
      </c>
      <c r="H212" s="3">
        <v>2</v>
      </c>
      <c r="I212" s="13"/>
      <c r="J212" s="13"/>
      <c r="K212" s="3" t="s">
        <v>9</v>
      </c>
      <c r="L212" s="3" t="s">
        <v>9</v>
      </c>
      <c r="M212" s="3" t="s">
        <v>9</v>
      </c>
      <c r="N212" s="3" t="s">
        <v>9</v>
      </c>
      <c r="O212" s="3" t="s">
        <v>9</v>
      </c>
      <c r="P212" s="3" t="s">
        <v>9</v>
      </c>
      <c r="Q212" s="3" t="s">
        <v>9</v>
      </c>
      <c r="R212" s="2" t="s">
        <v>9</v>
      </c>
      <c r="S212" s="3" t="s">
        <v>9</v>
      </c>
      <c r="T212" s="2" t="s">
        <v>9</v>
      </c>
      <c r="U212" s="3" t="s">
        <v>9</v>
      </c>
      <c r="V212" s="3" t="s">
        <v>9</v>
      </c>
      <c r="W212" s="3" t="s">
        <v>9</v>
      </c>
      <c r="X212" s="3" t="s">
        <v>9</v>
      </c>
      <c r="Y212" s="3" t="s">
        <v>9</v>
      </c>
      <c r="Z212" s="15" t="s">
        <v>9</v>
      </c>
      <c r="AA212" s="14" t="s">
        <v>9</v>
      </c>
      <c r="AB212" s="14" t="s">
        <v>9</v>
      </c>
      <c r="AC212" s="13">
        <f>IF(AVERAGE(AJ212:AN212)/AVERAGE(AE212:AI212)&lt;1,-1*AVERAGE(AE212:AI212)/AVERAGE(AJ212:AN212),AVERAGE(AJ212:AN212)/AVERAGE(AE212:AI212))</f>
        <v>1.892182156326909</v>
      </c>
      <c r="AD212" s="13">
        <f>IF(AVERAGE(AO212:AS212)/AVERAGE(AE212:AI212)&lt;1,-1*AVERAGE(AE212:AI212)/AVERAGE(AO212:AS212),AVERAGE(AO212:AS212)/AVERAGE(AE212:AI212))</f>
        <v>1.6103713203566976</v>
      </c>
      <c r="AE212" s="2">
        <v>191554</v>
      </c>
      <c r="AF212" s="2">
        <v>158147</v>
      </c>
      <c r="AG212" s="2">
        <v>239616</v>
      </c>
      <c r="AH212" s="2">
        <v>130482</v>
      </c>
      <c r="AI212" s="2">
        <v>281385</v>
      </c>
      <c r="AJ212" s="2" t="s">
        <v>9</v>
      </c>
      <c r="AK212" s="2" t="s">
        <v>9</v>
      </c>
      <c r="AL212" s="2" t="s">
        <v>9</v>
      </c>
      <c r="AM212" s="2">
        <v>370278</v>
      </c>
      <c r="AN212" s="2">
        <v>387491</v>
      </c>
      <c r="AO212" s="2">
        <v>352893</v>
      </c>
      <c r="AP212" s="2">
        <v>244716</v>
      </c>
      <c r="AQ212" s="2">
        <v>452332</v>
      </c>
      <c r="AR212" s="2">
        <v>364748</v>
      </c>
      <c r="AS212" s="2">
        <v>197589</v>
      </c>
      <c r="AT212" s="15" t="s">
        <v>9</v>
      </c>
      <c r="AU212" s="15" t="s">
        <v>9</v>
      </c>
      <c r="AV212" s="15">
        <v>0.1259708577673653</v>
      </c>
      <c r="AW212" s="16" t="s">
        <v>9</v>
      </c>
      <c r="AX212" s="3">
        <v>43.68</v>
      </c>
      <c r="AY212" s="3">
        <v>1035810.1</v>
      </c>
      <c r="AZ212" s="17" t="s">
        <v>1882</v>
      </c>
      <c r="BA212" s="17" t="s">
        <v>1883</v>
      </c>
      <c r="BB212" s="17" t="s">
        <v>1884</v>
      </c>
      <c r="BC212" s="2" t="s">
        <v>1885</v>
      </c>
      <c r="BD212" s="2" t="s">
        <v>1886</v>
      </c>
      <c r="BE212" s="2" t="s">
        <v>1610</v>
      </c>
      <c r="BF212" s="2" t="s">
        <v>1169</v>
      </c>
      <c r="BG212" s="2" t="s">
        <v>1887</v>
      </c>
      <c r="BH212" s="2" t="s">
        <v>1892</v>
      </c>
    </row>
    <row r="213" spans="1:60" ht="15" customHeight="1" x14ac:dyDescent="0.15">
      <c r="A213" s="11" t="s">
        <v>1877</v>
      </c>
      <c r="B213" s="2" t="s">
        <v>1878</v>
      </c>
      <c r="C213" s="12" t="s">
        <v>1880</v>
      </c>
      <c r="D213" s="2" t="s">
        <v>1881</v>
      </c>
      <c r="E213" s="2" t="s">
        <v>1879</v>
      </c>
      <c r="F213" s="2" t="s">
        <v>9</v>
      </c>
      <c r="G213" s="2" t="s">
        <v>9</v>
      </c>
      <c r="H213" s="3">
        <v>2</v>
      </c>
      <c r="I213" s="13">
        <f>IF(AVERAGE(P213:T213)/AVERAGE(K213:O213)&lt;1,-1*AVERAGE(K213:O213)/AVERAGE(P213:T213),AVERAGE(P213:T213)/AVERAGE(K213:O213))</f>
        <v>1.1569907855844037</v>
      </c>
      <c r="J213" s="13">
        <f>IF(AVERAGE(U213:Y213)/AVERAGE(K213:O213)&lt;1,-1*AVERAGE(K213:O213)/AVERAGE(U213:Y213),AVERAGE(U213:Y213)/AVERAGE(K213:O213))</f>
        <v>1.333743868479307</v>
      </c>
      <c r="K213" s="3">
        <v>1322371</v>
      </c>
      <c r="L213" s="3">
        <v>677627</v>
      </c>
      <c r="M213" s="3">
        <v>1463115</v>
      </c>
      <c r="N213" s="3">
        <v>903284</v>
      </c>
      <c r="O213" s="3">
        <v>915327</v>
      </c>
      <c r="P213" s="3">
        <v>1087555</v>
      </c>
      <c r="Q213" s="3">
        <v>990746</v>
      </c>
      <c r="R213" s="3">
        <v>351358</v>
      </c>
      <c r="S213" s="2">
        <v>1602566</v>
      </c>
      <c r="T213" s="3">
        <v>2078681</v>
      </c>
      <c r="U213" s="3">
        <v>1170694</v>
      </c>
      <c r="V213" s="3">
        <v>1192094</v>
      </c>
      <c r="W213" s="2">
        <v>1729320</v>
      </c>
      <c r="X213" s="3">
        <v>1903144</v>
      </c>
      <c r="Y213" s="2">
        <v>1049215</v>
      </c>
      <c r="Z213" s="14" t="s">
        <v>9</v>
      </c>
      <c r="AA213" s="14">
        <v>0.93937081238750775</v>
      </c>
      <c r="AB213" s="15">
        <v>0.20483233296602993</v>
      </c>
      <c r="AC213" s="13"/>
      <c r="AD213" s="13"/>
      <c r="AE213" s="2" t="s">
        <v>9</v>
      </c>
      <c r="AF213" s="2" t="s">
        <v>9</v>
      </c>
      <c r="AG213" s="2" t="s">
        <v>9</v>
      </c>
      <c r="AH213" s="2" t="s">
        <v>9</v>
      </c>
      <c r="AI213" s="2" t="s">
        <v>9</v>
      </c>
      <c r="AJ213" s="2" t="s">
        <v>9</v>
      </c>
      <c r="AK213" s="2" t="s">
        <v>9</v>
      </c>
      <c r="AL213" s="2" t="s">
        <v>9</v>
      </c>
      <c r="AM213" s="2" t="s">
        <v>9</v>
      </c>
      <c r="AN213" s="2" t="s">
        <v>9</v>
      </c>
      <c r="AO213" s="2" t="s">
        <v>9</v>
      </c>
      <c r="AP213" s="2" t="s">
        <v>9</v>
      </c>
      <c r="AQ213" s="2" t="s">
        <v>9</v>
      </c>
      <c r="AR213" s="2" t="s">
        <v>9</v>
      </c>
      <c r="AS213" s="2" t="s">
        <v>9</v>
      </c>
      <c r="AT213" s="15" t="s">
        <v>9</v>
      </c>
      <c r="AU213" s="15" t="s">
        <v>9</v>
      </c>
      <c r="AV213" s="15" t="s">
        <v>9</v>
      </c>
      <c r="AW213" s="16">
        <v>46.858755881286683</v>
      </c>
      <c r="AX213" s="3">
        <v>64.41</v>
      </c>
      <c r="AY213" s="3">
        <v>1035810.1</v>
      </c>
      <c r="AZ213" s="17" t="s">
        <v>1882</v>
      </c>
      <c r="BA213" s="17" t="s">
        <v>1883</v>
      </c>
      <c r="BB213" s="17" t="s">
        <v>1884</v>
      </c>
      <c r="BC213" s="2" t="s">
        <v>1885</v>
      </c>
      <c r="BD213" s="2" t="s">
        <v>1886</v>
      </c>
      <c r="BE213" s="2" t="s">
        <v>1610</v>
      </c>
      <c r="BF213" s="2" t="s">
        <v>1169</v>
      </c>
      <c r="BG213" s="2" t="s">
        <v>1887</v>
      </c>
      <c r="BH213" s="2" t="s">
        <v>1888</v>
      </c>
    </row>
    <row r="214" spans="1:60" ht="15" customHeight="1" x14ac:dyDescent="0.15">
      <c r="A214" s="11" t="s">
        <v>1893</v>
      </c>
      <c r="B214" s="2" t="s">
        <v>1894</v>
      </c>
      <c r="C214" s="12" t="s">
        <v>1896</v>
      </c>
      <c r="D214" s="2" t="s">
        <v>1897</v>
      </c>
      <c r="E214" s="2" t="s">
        <v>1895</v>
      </c>
      <c r="F214" s="2" t="s">
        <v>9</v>
      </c>
      <c r="G214" s="2" t="s">
        <v>9</v>
      </c>
      <c r="H214" s="3">
        <v>3</v>
      </c>
      <c r="I214" s="13"/>
      <c r="J214" s="13"/>
      <c r="K214" s="2" t="s">
        <v>9</v>
      </c>
      <c r="L214" s="2" t="s">
        <v>9</v>
      </c>
      <c r="M214" s="2" t="s">
        <v>9</v>
      </c>
      <c r="N214" s="2" t="s">
        <v>9</v>
      </c>
      <c r="O214" s="2" t="s">
        <v>9</v>
      </c>
      <c r="P214" s="2" t="s">
        <v>9</v>
      </c>
      <c r="Q214" s="2" t="s">
        <v>9</v>
      </c>
      <c r="R214" s="2" t="s">
        <v>9</v>
      </c>
      <c r="S214" s="2" t="s">
        <v>9</v>
      </c>
      <c r="T214" s="2" t="s">
        <v>9</v>
      </c>
      <c r="U214" s="2" t="s">
        <v>9</v>
      </c>
      <c r="V214" s="2" t="s">
        <v>9</v>
      </c>
      <c r="W214" s="2" t="s">
        <v>9</v>
      </c>
      <c r="X214" s="2" t="s">
        <v>9</v>
      </c>
      <c r="Y214" s="2" t="s">
        <v>9</v>
      </c>
      <c r="Z214" s="15" t="s">
        <v>9</v>
      </c>
      <c r="AA214" s="15" t="s">
        <v>9</v>
      </c>
      <c r="AB214" s="15" t="s">
        <v>9</v>
      </c>
      <c r="AC214" s="13">
        <f>IF(AVERAGE(AJ214:AN214)/AVERAGE(AE214:AI214)&lt;1,-1*AVERAGE(AE214:AI214)/AVERAGE(AJ214:AN214),AVERAGE(AJ214:AN214)/AVERAGE(AE214:AI214))</f>
        <v>-1.5526550671863211</v>
      </c>
      <c r="AD214" s="13">
        <f>IF(AVERAGE(AO214:AS214)/AVERAGE(AE214:AI214)&lt;1,-1*AVERAGE(AE214:AI214)/AVERAGE(AO214:AS214),AVERAGE(AO214:AS214)/AVERAGE(AE214:AI214))</f>
        <v>-3.2660336545214483</v>
      </c>
      <c r="AE214" s="3" t="s">
        <v>9</v>
      </c>
      <c r="AF214" s="3">
        <v>86229</v>
      </c>
      <c r="AG214" s="3" t="s">
        <v>9</v>
      </c>
      <c r="AH214" s="3" t="s">
        <v>9</v>
      </c>
      <c r="AI214" s="3">
        <v>378815</v>
      </c>
      <c r="AJ214" s="2">
        <v>181595</v>
      </c>
      <c r="AK214" s="2">
        <v>207759</v>
      </c>
      <c r="AL214" s="2">
        <v>59919</v>
      </c>
      <c r="AM214" s="3" t="s">
        <v>9</v>
      </c>
      <c r="AN214" s="3" t="s">
        <v>9</v>
      </c>
      <c r="AO214" s="3" t="s">
        <v>9</v>
      </c>
      <c r="AP214" s="3">
        <v>71194</v>
      </c>
      <c r="AQ214" s="3" t="s">
        <v>9</v>
      </c>
      <c r="AR214" s="3" t="s">
        <v>9</v>
      </c>
      <c r="AS214" s="3" t="s">
        <v>9</v>
      </c>
      <c r="AT214" s="15" t="s">
        <v>9</v>
      </c>
      <c r="AU214" s="15" t="s">
        <v>9</v>
      </c>
      <c r="AV214" s="14" t="s">
        <v>9</v>
      </c>
      <c r="AW214" s="13">
        <v>30.526192870140253</v>
      </c>
      <c r="AX214" s="3">
        <v>63.81</v>
      </c>
      <c r="AY214" s="3">
        <v>1305835.1000000001</v>
      </c>
      <c r="AZ214" s="17" t="s">
        <v>1898</v>
      </c>
      <c r="BA214" s="17" t="s">
        <v>1899</v>
      </c>
      <c r="BB214" s="17" t="s">
        <v>1900</v>
      </c>
      <c r="BC214" s="2" t="s">
        <v>1901</v>
      </c>
      <c r="BD214" s="2" t="s">
        <v>1732</v>
      </c>
      <c r="BE214" s="2" t="s">
        <v>1610</v>
      </c>
      <c r="BF214" s="2" t="s">
        <v>57</v>
      </c>
      <c r="BG214" s="2" t="s">
        <v>1902</v>
      </c>
      <c r="BH214" s="2" t="s">
        <v>1903</v>
      </c>
    </row>
    <row r="215" spans="1:60" ht="15" customHeight="1" x14ac:dyDescent="0.15">
      <c r="A215" s="11" t="s">
        <v>1904</v>
      </c>
      <c r="B215" s="2" t="s">
        <v>1905</v>
      </c>
      <c r="C215" s="12" t="s">
        <v>1907</v>
      </c>
      <c r="D215" s="2" t="s">
        <v>1908</v>
      </c>
      <c r="E215" s="2" t="s">
        <v>1906</v>
      </c>
      <c r="F215" s="2" t="s">
        <v>9</v>
      </c>
      <c r="G215" s="2" t="s">
        <v>9</v>
      </c>
      <c r="H215" s="3">
        <v>3</v>
      </c>
      <c r="I215" s="13"/>
      <c r="J215" s="13"/>
      <c r="K215" s="3" t="s">
        <v>9</v>
      </c>
      <c r="L215" s="3" t="s">
        <v>9</v>
      </c>
      <c r="M215" s="3" t="s">
        <v>9</v>
      </c>
      <c r="N215" s="3" t="s">
        <v>9</v>
      </c>
      <c r="O215" s="3" t="s">
        <v>9</v>
      </c>
      <c r="P215" s="3" t="s">
        <v>9</v>
      </c>
      <c r="Q215" s="3" t="s">
        <v>9</v>
      </c>
      <c r="R215" s="3" t="s">
        <v>9</v>
      </c>
      <c r="S215" s="3" t="s">
        <v>9</v>
      </c>
      <c r="T215" s="3" t="s">
        <v>9</v>
      </c>
      <c r="U215" s="3" t="s">
        <v>9</v>
      </c>
      <c r="V215" s="3" t="s">
        <v>9</v>
      </c>
      <c r="W215" s="3" t="s">
        <v>9</v>
      </c>
      <c r="X215" s="3" t="s">
        <v>9</v>
      </c>
      <c r="Y215" s="3" t="s">
        <v>9</v>
      </c>
      <c r="Z215" s="15" t="s">
        <v>9</v>
      </c>
      <c r="AA215" s="14" t="s">
        <v>9</v>
      </c>
      <c r="AB215" s="14" t="s">
        <v>9</v>
      </c>
      <c r="AC215" s="13">
        <f>IF(AVERAGE(AJ215:AN215)/AVERAGE(AE215:AI215)&lt;1,-1*AVERAGE(AE215:AI215)/AVERAGE(AJ215:AN215),AVERAGE(AJ215:AN215)/AVERAGE(AE215:AI215))</f>
        <v>-1.1217517124484231</v>
      </c>
      <c r="AD215" s="13">
        <f>IF(AVERAGE(AO215:AS215)/AVERAGE(AE215:AI215)&lt;1,-1*AVERAGE(AE215:AI215)/AVERAGE(AO215:AS215),AVERAGE(AO215:AS215)/AVERAGE(AE215:AI215))</f>
        <v>-3.3827640931793175</v>
      </c>
      <c r="AE215" s="2">
        <v>3464452</v>
      </c>
      <c r="AF215" s="2">
        <v>2137288</v>
      </c>
      <c r="AG215" s="2">
        <v>4690846</v>
      </c>
      <c r="AH215" s="2">
        <v>2792496</v>
      </c>
      <c r="AI215" s="2">
        <v>5985599</v>
      </c>
      <c r="AJ215" s="2">
        <v>5818506</v>
      </c>
      <c r="AK215" s="2">
        <v>6660195</v>
      </c>
      <c r="AL215" s="2">
        <v>975873</v>
      </c>
      <c r="AM215" s="2">
        <v>1818356</v>
      </c>
      <c r="AN215" s="2">
        <v>1727874</v>
      </c>
      <c r="AO215" s="2">
        <v>1437173</v>
      </c>
      <c r="AP215" s="2">
        <v>904029</v>
      </c>
      <c r="AQ215" s="2">
        <v>834630</v>
      </c>
      <c r="AR215" s="2">
        <v>887880</v>
      </c>
      <c r="AS215" s="2">
        <v>1573891</v>
      </c>
      <c r="AT215" s="15">
        <v>1.2709246833434497E-2</v>
      </c>
      <c r="AU215" s="15">
        <v>0.14766544212473612</v>
      </c>
      <c r="AV215" s="15" t="s">
        <v>9</v>
      </c>
      <c r="AW215" s="16">
        <v>100</v>
      </c>
      <c r="AX215" s="3">
        <v>44.18</v>
      </c>
      <c r="AY215" s="3">
        <v>2071.1999999999998</v>
      </c>
      <c r="AZ215" s="17" t="s">
        <v>1909</v>
      </c>
      <c r="BA215" s="17" t="s">
        <v>1910</v>
      </c>
      <c r="BB215" s="17" t="s">
        <v>1911</v>
      </c>
      <c r="BC215" s="2" t="s">
        <v>1912</v>
      </c>
      <c r="BD215" s="2" t="s">
        <v>1913</v>
      </c>
      <c r="BE215" s="2" t="s">
        <v>1914</v>
      </c>
      <c r="BF215" s="2" t="s">
        <v>1734</v>
      </c>
      <c r="BG215" s="2" t="s">
        <v>1915</v>
      </c>
      <c r="BH215" s="2" t="s">
        <v>1916</v>
      </c>
    </row>
    <row r="216" spans="1:60" ht="15" customHeight="1" x14ac:dyDescent="0.15">
      <c r="A216" s="11" t="s">
        <v>1917</v>
      </c>
      <c r="B216" s="2" t="s">
        <v>1918</v>
      </c>
      <c r="C216" s="12" t="s">
        <v>1920</v>
      </c>
      <c r="D216" s="2" t="s">
        <v>1921</v>
      </c>
      <c r="E216" s="2" t="s">
        <v>1919</v>
      </c>
      <c r="F216" s="2" t="s">
        <v>9</v>
      </c>
      <c r="G216" s="2" t="s">
        <v>9</v>
      </c>
      <c r="H216" s="3">
        <v>2</v>
      </c>
      <c r="I216" s="13">
        <f>IF(AVERAGE(P216:T216)/AVERAGE(K216:O216)&lt;1,-1*AVERAGE(K216:O216)/AVERAGE(P216:T216),AVERAGE(P216:T216)/AVERAGE(K216:O216))</f>
        <v>-1.2730695346906409</v>
      </c>
      <c r="J216" s="13">
        <f>IF(AVERAGE(U216:Y216)/AVERAGE(K216:O216)&lt;1,-1*AVERAGE(K216:O216)/AVERAGE(U216:Y216),AVERAGE(U216:Y216)/AVERAGE(K216:O216))</f>
        <v>-2.5833893959179206</v>
      </c>
      <c r="K216" s="2">
        <v>5187112</v>
      </c>
      <c r="L216" s="2">
        <v>2683303</v>
      </c>
      <c r="M216" s="2">
        <v>8323617</v>
      </c>
      <c r="N216" s="2">
        <v>4918112</v>
      </c>
      <c r="O216" s="2">
        <v>6040764</v>
      </c>
      <c r="P216" s="2">
        <v>8431017</v>
      </c>
      <c r="Q216" s="2">
        <v>1832360</v>
      </c>
      <c r="R216" s="2">
        <v>1996644</v>
      </c>
      <c r="S216" s="2">
        <v>4079206</v>
      </c>
      <c r="T216" s="2">
        <v>4989465</v>
      </c>
      <c r="U216" s="2">
        <v>2637869</v>
      </c>
      <c r="V216" s="2">
        <v>1343051</v>
      </c>
      <c r="W216" s="2">
        <v>2104983</v>
      </c>
      <c r="X216" s="2">
        <v>2228050</v>
      </c>
      <c r="Y216" s="2">
        <v>2196622</v>
      </c>
      <c r="Z216" s="15">
        <v>1.2519414186025013E-2</v>
      </c>
      <c r="AA216" s="15">
        <v>0.16356274349587929</v>
      </c>
      <c r="AB216" s="15" t="s">
        <v>9</v>
      </c>
      <c r="AC216" s="13"/>
      <c r="AD216" s="13"/>
      <c r="AE216" s="2" t="s">
        <v>9</v>
      </c>
      <c r="AF216" s="3" t="s">
        <v>9</v>
      </c>
      <c r="AG216" s="2" t="s">
        <v>9</v>
      </c>
      <c r="AH216" s="2" t="s">
        <v>9</v>
      </c>
      <c r="AI216" s="3" t="s">
        <v>9</v>
      </c>
      <c r="AJ216" s="3" t="s">
        <v>9</v>
      </c>
      <c r="AK216" s="3" t="s">
        <v>9</v>
      </c>
      <c r="AL216" s="3" t="s">
        <v>9</v>
      </c>
      <c r="AM216" s="2" t="s">
        <v>9</v>
      </c>
      <c r="AN216" s="2" t="s">
        <v>9</v>
      </c>
      <c r="AO216" s="2" t="s">
        <v>9</v>
      </c>
      <c r="AP216" s="3" t="s">
        <v>9</v>
      </c>
      <c r="AQ216" s="2" t="s">
        <v>9</v>
      </c>
      <c r="AR216" s="2" t="s">
        <v>9</v>
      </c>
      <c r="AS216" s="2" t="s">
        <v>9</v>
      </c>
      <c r="AT216" s="15" t="s">
        <v>9</v>
      </c>
      <c r="AU216" s="15" t="s">
        <v>9</v>
      </c>
      <c r="AV216" s="15" t="s">
        <v>9</v>
      </c>
      <c r="AW216" s="16">
        <v>76.72829149758924</v>
      </c>
      <c r="AX216" s="3">
        <v>59.38</v>
      </c>
      <c r="AY216" s="3" t="s">
        <v>9</v>
      </c>
      <c r="AZ216" s="17" t="s">
        <v>1922</v>
      </c>
      <c r="BA216" s="17" t="s">
        <v>1923</v>
      </c>
      <c r="BB216" s="17" t="s">
        <v>1924</v>
      </c>
      <c r="BC216" s="2" t="s">
        <v>1925</v>
      </c>
      <c r="BD216" s="2" t="s">
        <v>9</v>
      </c>
      <c r="BE216" s="2" t="s">
        <v>9</v>
      </c>
      <c r="BF216" s="2" t="s">
        <v>9</v>
      </c>
      <c r="BG216" s="2" t="s">
        <v>9</v>
      </c>
      <c r="BH216" s="2" t="s">
        <v>1926</v>
      </c>
    </row>
    <row r="217" spans="1:60" ht="15" customHeight="1" x14ac:dyDescent="0.15">
      <c r="A217" s="11" t="s">
        <v>1927</v>
      </c>
      <c r="B217" s="2" t="s">
        <v>1928</v>
      </c>
      <c r="C217" s="12" t="s">
        <v>1930</v>
      </c>
      <c r="D217" s="2" t="s">
        <v>1931</v>
      </c>
      <c r="E217" s="2" t="s">
        <v>1929</v>
      </c>
      <c r="F217" s="2" t="s">
        <v>9</v>
      </c>
      <c r="G217" s="2" t="s">
        <v>9</v>
      </c>
      <c r="H217" s="3">
        <v>3</v>
      </c>
      <c r="I217" s="13">
        <f>IF(AVERAGE(P217:T217)/AVERAGE(K217:O217)&lt;1,-1*AVERAGE(K217:O217)/AVERAGE(P217:T217),AVERAGE(P217:T217)/AVERAGE(K217:O217))</f>
        <v>-2.7032978882889322</v>
      </c>
      <c r="J217" s="13">
        <f>IF(AVERAGE(U217:Y217)/AVERAGE(K217:O217)&lt;1,-1*AVERAGE(K217:O217)/AVERAGE(U217:Y217),AVERAGE(U217:Y217)/AVERAGE(K217:O217))</f>
        <v>-2.4584681769147787</v>
      </c>
      <c r="K217" s="2">
        <v>487968</v>
      </c>
      <c r="L217" s="2">
        <v>221734</v>
      </c>
      <c r="M217" s="2">
        <v>509771</v>
      </c>
      <c r="N217" s="2">
        <v>403637</v>
      </c>
      <c r="O217" s="2">
        <v>432548</v>
      </c>
      <c r="P217" s="2">
        <v>255343</v>
      </c>
      <c r="Q217" s="2">
        <v>11565</v>
      </c>
      <c r="R217" s="2">
        <v>32117</v>
      </c>
      <c r="S217" s="2">
        <v>243185</v>
      </c>
      <c r="T217" s="2">
        <v>218216</v>
      </c>
      <c r="U217" s="2">
        <v>182310</v>
      </c>
      <c r="V217" s="2">
        <v>195064</v>
      </c>
      <c r="W217" s="2">
        <v>97010</v>
      </c>
      <c r="X217" s="2">
        <v>199683</v>
      </c>
      <c r="Y217" s="2">
        <v>162087</v>
      </c>
      <c r="Z217" s="15">
        <v>9.53670398474699E-2</v>
      </c>
      <c r="AA217" s="15" t="s">
        <v>9</v>
      </c>
      <c r="AB217" s="15">
        <v>0.44487065148109534</v>
      </c>
      <c r="AC217" s="13"/>
      <c r="AD217" s="13"/>
      <c r="AE217" s="3" t="s">
        <v>9</v>
      </c>
      <c r="AF217" s="3" t="s">
        <v>9</v>
      </c>
      <c r="AG217" s="3" t="s">
        <v>9</v>
      </c>
      <c r="AH217" s="3" t="s">
        <v>9</v>
      </c>
      <c r="AI217" s="3" t="s">
        <v>9</v>
      </c>
      <c r="AJ217" s="3" t="s">
        <v>9</v>
      </c>
      <c r="AK217" s="3" t="s">
        <v>9</v>
      </c>
      <c r="AL217" s="3" t="s">
        <v>9</v>
      </c>
      <c r="AM217" s="3" t="s">
        <v>9</v>
      </c>
      <c r="AN217" s="3" t="s">
        <v>9</v>
      </c>
      <c r="AO217" s="3" t="s">
        <v>9</v>
      </c>
      <c r="AP217" s="3" t="s">
        <v>9</v>
      </c>
      <c r="AQ217" s="3" t="s">
        <v>9</v>
      </c>
      <c r="AR217" s="3" t="s">
        <v>9</v>
      </c>
      <c r="AS217" s="3" t="s">
        <v>9</v>
      </c>
      <c r="AT217" s="14" t="s">
        <v>9</v>
      </c>
      <c r="AU217" s="14" t="s">
        <v>9</v>
      </c>
      <c r="AV217" s="15" t="s">
        <v>9</v>
      </c>
      <c r="AW217" s="16">
        <v>28.108143247369686</v>
      </c>
      <c r="AX217" s="3">
        <v>56.46</v>
      </c>
      <c r="AY217" s="3">
        <v>637.20000000000005</v>
      </c>
      <c r="AZ217" s="17" t="s">
        <v>1932</v>
      </c>
      <c r="BA217" s="17" t="s">
        <v>1933</v>
      </c>
      <c r="BB217" s="17" t="s">
        <v>1934</v>
      </c>
      <c r="BC217" s="2" t="s">
        <v>1935</v>
      </c>
      <c r="BD217" s="2" t="s">
        <v>485</v>
      </c>
      <c r="BE217" s="2" t="s">
        <v>141</v>
      </c>
      <c r="BF217" s="2" t="s">
        <v>57</v>
      </c>
      <c r="BG217" s="2" t="s">
        <v>1936</v>
      </c>
      <c r="BH217" s="2" t="s">
        <v>1937</v>
      </c>
    </row>
    <row r="218" spans="1:60" ht="15" customHeight="1" x14ac:dyDescent="0.15">
      <c r="A218" s="11" t="s">
        <v>1938</v>
      </c>
      <c r="B218" s="2" t="s">
        <v>1939</v>
      </c>
      <c r="C218" s="12" t="s">
        <v>1941</v>
      </c>
      <c r="D218" s="2" t="s">
        <v>1942</v>
      </c>
      <c r="E218" s="2" t="s">
        <v>1940</v>
      </c>
      <c r="F218" s="2" t="s">
        <v>9</v>
      </c>
      <c r="G218" s="2" t="s">
        <v>9</v>
      </c>
      <c r="H218" s="3">
        <v>3</v>
      </c>
      <c r="I218" s="13"/>
      <c r="J218" s="13"/>
      <c r="K218" s="3" t="s">
        <v>9</v>
      </c>
      <c r="L218" s="3" t="s">
        <v>9</v>
      </c>
      <c r="M218" s="3" t="s">
        <v>9</v>
      </c>
      <c r="N218" s="3" t="s">
        <v>9</v>
      </c>
      <c r="O218" s="3" t="s">
        <v>9</v>
      </c>
      <c r="P218" s="3" t="s">
        <v>9</v>
      </c>
      <c r="Q218" s="3" t="s">
        <v>9</v>
      </c>
      <c r="R218" s="3" t="s">
        <v>9</v>
      </c>
      <c r="S218" s="3" t="s">
        <v>9</v>
      </c>
      <c r="T218" s="3" t="s">
        <v>9</v>
      </c>
      <c r="U218" s="3" t="s">
        <v>9</v>
      </c>
      <c r="V218" s="3" t="s">
        <v>9</v>
      </c>
      <c r="W218" s="3" t="s">
        <v>9</v>
      </c>
      <c r="X218" s="3" t="s">
        <v>9</v>
      </c>
      <c r="Y218" s="3" t="s">
        <v>9</v>
      </c>
      <c r="Z218" s="14" t="s">
        <v>9</v>
      </c>
      <c r="AA218" s="14" t="s">
        <v>9</v>
      </c>
      <c r="AB218" s="15" t="s">
        <v>9</v>
      </c>
      <c r="AC218" s="13">
        <f>IF(AVERAGE(AJ218:AN218)/AVERAGE(AE218:AI218)&lt;1,-1*AVERAGE(AE218:AI218)/AVERAGE(AJ218:AN218),AVERAGE(AJ218:AN218)/AVERAGE(AE218:AI218))</f>
        <v>1.3299338085834573</v>
      </c>
      <c r="AD218" s="13">
        <f>IF(AVERAGE(AO218:AS218)/AVERAGE(AE218:AI218)&lt;1,-1*AVERAGE(AE218:AI218)/AVERAGE(AO218:AS218),AVERAGE(AO218:AS218)/AVERAGE(AE218:AI218))</f>
        <v>2.5799248324946</v>
      </c>
      <c r="AE218" s="2">
        <v>451676</v>
      </c>
      <c r="AF218" s="2">
        <v>68631</v>
      </c>
      <c r="AG218" s="2">
        <v>651804</v>
      </c>
      <c r="AH218" s="2">
        <v>409963</v>
      </c>
      <c r="AI218" s="2">
        <v>144736</v>
      </c>
      <c r="AJ218" s="2">
        <v>436511</v>
      </c>
      <c r="AK218" s="2">
        <v>664310</v>
      </c>
      <c r="AL218" s="2">
        <v>153176</v>
      </c>
      <c r="AM218" s="2">
        <v>823703</v>
      </c>
      <c r="AN218" s="2">
        <v>218843</v>
      </c>
      <c r="AO218" s="2">
        <v>750455</v>
      </c>
      <c r="AP218" s="2">
        <v>293390</v>
      </c>
      <c r="AQ218" s="2">
        <v>1649419</v>
      </c>
      <c r="AR218" s="2">
        <v>923034</v>
      </c>
      <c r="AS218" s="2">
        <v>838742</v>
      </c>
      <c r="AT218" s="15" t="s">
        <v>9</v>
      </c>
      <c r="AU218" s="15">
        <v>0.60810530309337596</v>
      </c>
      <c r="AV218" s="15">
        <v>0.14766544212473612</v>
      </c>
      <c r="AW218" s="16">
        <v>106.00652590759107</v>
      </c>
      <c r="AX218" s="3">
        <v>22.43</v>
      </c>
      <c r="AY218" s="2">
        <v>2853.2</v>
      </c>
      <c r="AZ218" s="17" t="s">
        <v>1943</v>
      </c>
      <c r="BA218" s="17" t="s">
        <v>1944</v>
      </c>
      <c r="BB218" s="17" t="s">
        <v>1945</v>
      </c>
      <c r="BC218" s="2" t="s">
        <v>1946</v>
      </c>
      <c r="BD218" s="2" t="s">
        <v>41</v>
      </c>
      <c r="BE218" s="2" t="s">
        <v>1947</v>
      </c>
      <c r="BF218" s="2" t="s">
        <v>1948</v>
      </c>
      <c r="BG218" s="2" t="s">
        <v>1949</v>
      </c>
      <c r="BH218" s="2" t="s">
        <v>1950</v>
      </c>
    </row>
    <row r="219" spans="1:60" ht="15" customHeight="1" x14ac:dyDescent="0.15">
      <c r="A219" s="11" t="s">
        <v>1951</v>
      </c>
      <c r="B219" s="2" t="s">
        <v>1967</v>
      </c>
      <c r="C219" s="12" t="s">
        <v>1969</v>
      </c>
      <c r="D219" s="2" t="s">
        <v>1955</v>
      </c>
      <c r="E219" s="2" t="s">
        <v>1968</v>
      </c>
      <c r="F219" s="2" t="s">
        <v>1953</v>
      </c>
      <c r="G219" s="2" t="s">
        <v>9</v>
      </c>
      <c r="H219" s="3">
        <v>2</v>
      </c>
      <c r="I219" s="13">
        <f>IF(AVERAGE(P219:T219)/AVERAGE(K219:O219)&lt;1,-1*AVERAGE(K219:O219)/AVERAGE(P219:T219),AVERAGE(P219:T219)/AVERAGE(K219:O219))</f>
        <v>-1.2287062200585352</v>
      </c>
      <c r="J219" s="13">
        <f>IF(AVERAGE(U219:Y219)/AVERAGE(K219:O219)&lt;1,-1*AVERAGE(K219:O219)/AVERAGE(U219:Y219),AVERAGE(U219:Y219)/AVERAGE(K219:O219))</f>
        <v>-1.1916745733722565</v>
      </c>
      <c r="K219" s="3">
        <v>4033848</v>
      </c>
      <c r="L219" s="3">
        <v>5199714</v>
      </c>
      <c r="M219" s="3">
        <v>6231600</v>
      </c>
      <c r="N219" s="3">
        <v>5046960</v>
      </c>
      <c r="O219" s="3">
        <v>4169035</v>
      </c>
      <c r="P219" s="3">
        <v>5218973</v>
      </c>
      <c r="Q219" s="3">
        <v>2174280</v>
      </c>
      <c r="R219" s="3">
        <v>3531846</v>
      </c>
      <c r="S219" s="3">
        <v>7373963</v>
      </c>
      <c r="T219" s="3">
        <v>1788048</v>
      </c>
      <c r="U219" s="3">
        <v>2754422</v>
      </c>
      <c r="V219" s="3">
        <v>4697848</v>
      </c>
      <c r="W219" s="3">
        <v>7183670</v>
      </c>
      <c r="X219" s="3">
        <v>1650442</v>
      </c>
      <c r="Y219" s="3">
        <v>4424941</v>
      </c>
      <c r="Z219" s="14">
        <v>0.34095716891525124</v>
      </c>
      <c r="AA219" s="15" t="s">
        <v>9</v>
      </c>
      <c r="AB219" s="14">
        <v>0.91207428341885799</v>
      </c>
      <c r="AC219" s="13"/>
      <c r="AD219" s="13"/>
      <c r="AE219" s="2" t="s">
        <v>9</v>
      </c>
      <c r="AF219" s="2" t="s">
        <v>9</v>
      </c>
      <c r="AG219" s="2" t="s">
        <v>9</v>
      </c>
      <c r="AH219" s="2" t="s">
        <v>9</v>
      </c>
      <c r="AI219" s="2" t="s">
        <v>9</v>
      </c>
      <c r="AJ219" s="2" t="s">
        <v>9</v>
      </c>
      <c r="AK219" s="2" t="s">
        <v>9</v>
      </c>
      <c r="AL219" s="2" t="s">
        <v>9</v>
      </c>
      <c r="AM219" s="2" t="s">
        <v>9</v>
      </c>
      <c r="AN219" s="2" t="s">
        <v>9</v>
      </c>
      <c r="AO219" s="2" t="s">
        <v>9</v>
      </c>
      <c r="AP219" s="2" t="s">
        <v>9</v>
      </c>
      <c r="AQ219" s="2" t="s">
        <v>9</v>
      </c>
      <c r="AR219" s="2" t="s">
        <v>9</v>
      </c>
      <c r="AS219" s="2" t="s">
        <v>9</v>
      </c>
      <c r="AT219" s="15" t="s">
        <v>9</v>
      </c>
      <c r="AU219" s="15" t="s">
        <v>9</v>
      </c>
      <c r="AV219" s="15" t="s">
        <v>9</v>
      </c>
      <c r="AW219" s="16">
        <v>22.105085883825623</v>
      </c>
      <c r="AX219" s="3">
        <v>39.15</v>
      </c>
      <c r="AY219" s="3">
        <v>1139628.1000000001</v>
      </c>
      <c r="AZ219" s="17" t="s">
        <v>1956</v>
      </c>
      <c r="BA219" s="17" t="s">
        <v>1957</v>
      </c>
      <c r="BB219" s="17" t="s">
        <v>1958</v>
      </c>
      <c r="BC219" s="2" t="s">
        <v>1959</v>
      </c>
      <c r="BD219" s="2" t="s">
        <v>1960</v>
      </c>
      <c r="BE219" s="2" t="s">
        <v>192</v>
      </c>
      <c r="BF219" s="2" t="s">
        <v>193</v>
      </c>
      <c r="BG219" s="2" t="s">
        <v>1961</v>
      </c>
      <c r="BH219" s="2" t="s">
        <v>1970</v>
      </c>
    </row>
    <row r="220" spans="1:60" ht="15" customHeight="1" x14ac:dyDescent="0.15">
      <c r="A220" s="11" t="s">
        <v>1951</v>
      </c>
      <c r="B220" s="2" t="s">
        <v>1952</v>
      </c>
      <c r="C220" s="12" t="s">
        <v>1954</v>
      </c>
      <c r="D220" s="2" t="s">
        <v>1955</v>
      </c>
      <c r="E220" s="2" t="s">
        <v>1953</v>
      </c>
      <c r="F220" s="2" t="s">
        <v>9</v>
      </c>
      <c r="G220" s="2" t="s">
        <v>9</v>
      </c>
      <c r="H220" s="3">
        <v>2</v>
      </c>
      <c r="I220" s="13">
        <f>IF(AVERAGE(P220:T220)/AVERAGE(K220:O220)&lt;1,-1*AVERAGE(K220:O220)/AVERAGE(P220:T220),AVERAGE(P220:T220)/AVERAGE(K220:O220))</f>
        <v>1.3807803259873528</v>
      </c>
      <c r="J220" s="13">
        <f>IF(AVERAGE(U220:Y220)/AVERAGE(K220:O220)&lt;1,-1*AVERAGE(K220:O220)/AVERAGE(U220:Y220),AVERAGE(U220:Y220)/AVERAGE(K220:O220))</f>
        <v>1.2555429514277565</v>
      </c>
      <c r="K220" s="3">
        <v>914860226</v>
      </c>
      <c r="L220" s="3">
        <v>660073950</v>
      </c>
      <c r="M220" s="3">
        <v>1268082960</v>
      </c>
      <c r="N220" s="3">
        <v>891869949</v>
      </c>
      <c r="O220" s="3">
        <v>1022807366</v>
      </c>
      <c r="P220" s="3">
        <v>1053993105</v>
      </c>
      <c r="Q220" s="3">
        <v>884697295</v>
      </c>
      <c r="R220" s="3">
        <v>969490096</v>
      </c>
      <c r="S220" s="3">
        <v>1584532130</v>
      </c>
      <c r="T220" s="3">
        <v>2076618269</v>
      </c>
      <c r="U220" s="3">
        <v>1133291316</v>
      </c>
      <c r="V220" s="3">
        <v>1051532448</v>
      </c>
      <c r="W220" s="3">
        <v>1376341879</v>
      </c>
      <c r="X220" s="3">
        <v>1455187105</v>
      </c>
      <c r="Y220" s="3">
        <v>957136985</v>
      </c>
      <c r="Z220" s="14" t="s">
        <v>9</v>
      </c>
      <c r="AA220" s="15">
        <v>0.2403103447578821</v>
      </c>
      <c r="AB220" s="14">
        <v>0.17482339220549012</v>
      </c>
      <c r="AC220" s="13"/>
      <c r="AD220" s="13"/>
      <c r="AE220" s="2" t="s">
        <v>9</v>
      </c>
      <c r="AF220" s="2" t="s">
        <v>9</v>
      </c>
      <c r="AG220" s="2" t="s">
        <v>9</v>
      </c>
      <c r="AH220" s="2" t="s">
        <v>9</v>
      </c>
      <c r="AI220" s="2" t="s">
        <v>9</v>
      </c>
      <c r="AJ220" s="2" t="s">
        <v>9</v>
      </c>
      <c r="AK220" s="2" t="s">
        <v>9</v>
      </c>
      <c r="AL220" s="2" t="s">
        <v>9</v>
      </c>
      <c r="AM220" s="2" t="s">
        <v>9</v>
      </c>
      <c r="AN220" s="2" t="s">
        <v>9</v>
      </c>
      <c r="AO220" s="2" t="s">
        <v>9</v>
      </c>
      <c r="AP220" s="2" t="s">
        <v>9</v>
      </c>
      <c r="AQ220" s="2" t="s">
        <v>9</v>
      </c>
      <c r="AR220" s="2" t="s">
        <v>9</v>
      </c>
      <c r="AS220" s="2" t="s">
        <v>9</v>
      </c>
      <c r="AT220" s="15" t="s">
        <v>9</v>
      </c>
      <c r="AU220" s="15" t="s">
        <v>9</v>
      </c>
      <c r="AV220" s="15" t="s">
        <v>9</v>
      </c>
      <c r="AW220" s="16">
        <v>16.946051989335686</v>
      </c>
      <c r="AX220" s="3">
        <v>51.39</v>
      </c>
      <c r="AY220" s="3">
        <v>1139628.1000000001</v>
      </c>
      <c r="AZ220" s="17" t="s">
        <v>1956</v>
      </c>
      <c r="BA220" s="17" t="s">
        <v>1957</v>
      </c>
      <c r="BB220" s="17" t="s">
        <v>1958</v>
      </c>
      <c r="BC220" s="2" t="s">
        <v>1959</v>
      </c>
      <c r="BD220" s="2" t="s">
        <v>1960</v>
      </c>
      <c r="BE220" s="2" t="s">
        <v>192</v>
      </c>
      <c r="BF220" s="2" t="s">
        <v>193</v>
      </c>
      <c r="BG220" s="2" t="s">
        <v>1961</v>
      </c>
      <c r="BH220" s="2" t="s">
        <v>1962</v>
      </c>
    </row>
    <row r="221" spans="1:60" ht="15" customHeight="1" x14ac:dyDescent="0.15">
      <c r="A221" s="11" t="s">
        <v>1951</v>
      </c>
      <c r="B221" s="2" t="s">
        <v>1963</v>
      </c>
      <c r="C221" s="12" t="s">
        <v>1965</v>
      </c>
      <c r="D221" s="2" t="s">
        <v>1955</v>
      </c>
      <c r="E221" s="2" t="s">
        <v>1953</v>
      </c>
      <c r="F221" s="2" t="s">
        <v>1964</v>
      </c>
      <c r="G221" s="2" t="s">
        <v>9</v>
      </c>
      <c r="H221" s="3">
        <v>2</v>
      </c>
      <c r="I221" s="13"/>
      <c r="J221" s="13"/>
      <c r="K221" s="2" t="s">
        <v>9</v>
      </c>
      <c r="L221" s="2" t="s">
        <v>9</v>
      </c>
      <c r="M221" s="2" t="s">
        <v>9</v>
      </c>
      <c r="N221" s="2" t="s">
        <v>9</v>
      </c>
      <c r="O221" s="2" t="s">
        <v>9</v>
      </c>
      <c r="P221" s="2" t="s">
        <v>9</v>
      </c>
      <c r="Q221" s="2" t="s">
        <v>9</v>
      </c>
      <c r="R221" s="2" t="s">
        <v>9</v>
      </c>
      <c r="S221" s="2" t="s">
        <v>9</v>
      </c>
      <c r="T221" s="2" t="s">
        <v>9</v>
      </c>
      <c r="U221" s="2" t="s">
        <v>9</v>
      </c>
      <c r="V221" s="2" t="s">
        <v>9</v>
      </c>
      <c r="W221" s="2" t="s">
        <v>9</v>
      </c>
      <c r="X221" s="2" t="s">
        <v>9</v>
      </c>
      <c r="Y221" s="2" t="s">
        <v>9</v>
      </c>
      <c r="Z221" s="15" t="s">
        <v>9</v>
      </c>
      <c r="AA221" s="15" t="s">
        <v>9</v>
      </c>
      <c r="AB221" s="15" t="s">
        <v>9</v>
      </c>
      <c r="AC221" s="13">
        <f>IF(AVERAGE(AJ221:AN221)/AVERAGE(AE221:AI221)&lt;1,-1*AVERAGE(AE221:AI221)/AVERAGE(AJ221:AN221),AVERAGE(AJ221:AN221)/AVERAGE(AE221:AI221))</f>
        <v>5.4680624884451836</v>
      </c>
      <c r="AD221" s="13">
        <f>IF(AVERAGE(AO221:AS221)/AVERAGE(AE221:AI221)&lt;1,-1*AVERAGE(AE221:AI221)/AVERAGE(AO221:AS221),AVERAGE(AO221:AS221)/AVERAGE(AE221:AI221))</f>
        <v>1.5553013496025143</v>
      </c>
      <c r="AE221" s="3">
        <v>43272</v>
      </c>
      <c r="AF221" s="3" t="s">
        <v>9</v>
      </c>
      <c r="AG221" s="3" t="s">
        <v>9</v>
      </c>
      <c r="AH221" s="3" t="s">
        <v>9</v>
      </c>
      <c r="AI221" s="3" t="s">
        <v>9</v>
      </c>
      <c r="AJ221" s="3" t="s">
        <v>9</v>
      </c>
      <c r="AK221" s="3" t="s">
        <v>9</v>
      </c>
      <c r="AL221" s="3">
        <v>236614</v>
      </c>
      <c r="AM221" s="3" t="s">
        <v>9</v>
      </c>
      <c r="AN221" s="3" t="s">
        <v>9</v>
      </c>
      <c r="AO221" s="3">
        <v>67301</v>
      </c>
      <c r="AP221" s="3" t="s">
        <v>9</v>
      </c>
      <c r="AQ221" s="3" t="s">
        <v>9</v>
      </c>
      <c r="AR221" s="3" t="s">
        <v>9</v>
      </c>
      <c r="AS221" s="3" t="s">
        <v>9</v>
      </c>
      <c r="AT221" s="15" t="s">
        <v>9</v>
      </c>
      <c r="AU221" s="14" t="s">
        <v>9</v>
      </c>
      <c r="AV221" s="14" t="s">
        <v>9</v>
      </c>
      <c r="AW221" s="16">
        <v>29.000321853633562</v>
      </c>
      <c r="AX221" s="3">
        <v>31.35</v>
      </c>
      <c r="AY221" s="3">
        <v>1139628.1000000001</v>
      </c>
      <c r="AZ221" s="17" t="s">
        <v>1956</v>
      </c>
      <c r="BA221" s="17" t="s">
        <v>1957</v>
      </c>
      <c r="BB221" s="17" t="s">
        <v>1958</v>
      </c>
      <c r="BC221" s="2" t="s">
        <v>1959</v>
      </c>
      <c r="BD221" s="2" t="s">
        <v>1960</v>
      </c>
      <c r="BE221" s="2" t="s">
        <v>192</v>
      </c>
      <c r="BF221" s="2" t="s">
        <v>193</v>
      </c>
      <c r="BG221" s="2" t="s">
        <v>1961</v>
      </c>
      <c r="BH221" s="2" t="s">
        <v>1966</v>
      </c>
    </row>
    <row r="222" spans="1:60" ht="15" customHeight="1" x14ac:dyDescent="0.15">
      <c r="A222" s="11" t="s">
        <v>1971</v>
      </c>
      <c r="B222" s="2" t="s">
        <v>1972</v>
      </c>
      <c r="C222" s="12" t="s">
        <v>1974</v>
      </c>
      <c r="D222" s="2" t="s">
        <v>1975</v>
      </c>
      <c r="E222" s="2" t="s">
        <v>1973</v>
      </c>
      <c r="F222" s="2" t="s">
        <v>9</v>
      </c>
      <c r="G222" s="2" t="s">
        <v>9</v>
      </c>
      <c r="H222" s="3">
        <v>2</v>
      </c>
      <c r="I222" s="13"/>
      <c r="J222" s="13"/>
      <c r="K222" s="3" t="s">
        <v>9</v>
      </c>
      <c r="L222" s="3" t="s">
        <v>9</v>
      </c>
      <c r="M222" s="3" t="s">
        <v>9</v>
      </c>
      <c r="N222" s="3" t="s">
        <v>9</v>
      </c>
      <c r="O222" s="3" t="s">
        <v>9</v>
      </c>
      <c r="P222" s="3" t="s">
        <v>9</v>
      </c>
      <c r="Q222" s="3" t="s">
        <v>9</v>
      </c>
      <c r="R222" s="3" t="s">
        <v>9</v>
      </c>
      <c r="S222" s="3" t="s">
        <v>9</v>
      </c>
      <c r="T222" s="3" t="s">
        <v>9</v>
      </c>
      <c r="U222" s="3" t="s">
        <v>9</v>
      </c>
      <c r="V222" s="3" t="s">
        <v>9</v>
      </c>
      <c r="W222" s="3" t="s">
        <v>9</v>
      </c>
      <c r="X222" s="3" t="s">
        <v>9</v>
      </c>
      <c r="Y222" s="3" t="s">
        <v>9</v>
      </c>
      <c r="Z222" s="15" t="s">
        <v>9</v>
      </c>
      <c r="AA222" s="14" t="s">
        <v>9</v>
      </c>
      <c r="AB222" s="14" t="s">
        <v>9</v>
      </c>
      <c r="AC222" s="13">
        <f>IF(AVERAGE(AJ222:AN222)/AVERAGE(AE222:AI222)&lt;1,-1*AVERAGE(AE222:AI222)/AVERAGE(AJ222:AN222),AVERAGE(AJ222:AN222)/AVERAGE(AE222:AI222))</f>
        <v>-2.2049382716049384</v>
      </c>
      <c r="AD222" s="13">
        <f>IF(AVERAGE(AO222:AS222)/AVERAGE(AE222:AI222)&lt;1,-1*AVERAGE(AE222:AI222)/AVERAGE(AO222:AS222),AVERAGE(AO222:AS222)/AVERAGE(AE222:AI222))</f>
        <v>-3.321065151857332</v>
      </c>
      <c r="AE222" s="2">
        <v>4045103</v>
      </c>
      <c r="AF222" s="2">
        <v>1920758</v>
      </c>
      <c r="AG222" s="2">
        <v>4443261</v>
      </c>
      <c r="AH222" s="2">
        <v>2771662</v>
      </c>
      <c r="AI222" s="2">
        <v>4215749</v>
      </c>
      <c r="AJ222" s="2">
        <v>3296104</v>
      </c>
      <c r="AK222" s="2">
        <v>851861</v>
      </c>
      <c r="AL222" s="2">
        <v>896630</v>
      </c>
      <c r="AM222" s="2">
        <v>1122865</v>
      </c>
      <c r="AN222" s="2">
        <v>1722345</v>
      </c>
      <c r="AO222" s="2">
        <v>748069</v>
      </c>
      <c r="AP222" s="2">
        <v>804193</v>
      </c>
      <c r="AQ222" s="2">
        <v>1228780</v>
      </c>
      <c r="AR222" s="2">
        <v>1387149</v>
      </c>
      <c r="AS222" s="2">
        <v>1070048</v>
      </c>
      <c r="AT222" s="15">
        <v>7.5116350106564514E-3</v>
      </c>
      <c r="AU222" s="15">
        <v>0.45137807122564727</v>
      </c>
      <c r="AV222" s="15" t="s">
        <v>9</v>
      </c>
      <c r="AW222" s="16">
        <v>78.189571854371621</v>
      </c>
      <c r="AX222" s="3">
        <v>79.5</v>
      </c>
      <c r="AY222" s="3">
        <v>36335.1</v>
      </c>
      <c r="AZ222" s="17" t="s">
        <v>1976</v>
      </c>
      <c r="BA222" s="17" t="s">
        <v>1977</v>
      </c>
      <c r="BB222" s="17" t="s">
        <v>1978</v>
      </c>
      <c r="BC222" s="2" t="s">
        <v>1979</v>
      </c>
      <c r="BD222" s="2" t="s">
        <v>16</v>
      </c>
      <c r="BE222" s="2" t="s">
        <v>1980</v>
      </c>
      <c r="BF222" s="2" t="s">
        <v>1981</v>
      </c>
      <c r="BG222" s="2" t="s">
        <v>1982</v>
      </c>
      <c r="BH222" s="2" t="s">
        <v>1983</v>
      </c>
    </row>
    <row r="223" spans="1:60" ht="15" customHeight="1" x14ac:dyDescent="0.15">
      <c r="A223" s="11" t="s">
        <v>1984</v>
      </c>
      <c r="B223" s="2" t="s">
        <v>1985</v>
      </c>
      <c r="C223" s="12" t="s">
        <v>1987</v>
      </c>
      <c r="D223" s="2" t="s">
        <v>1988</v>
      </c>
      <c r="E223" s="2" t="s">
        <v>1986</v>
      </c>
      <c r="F223" s="2" t="s">
        <v>9</v>
      </c>
      <c r="G223" s="2" t="s">
        <v>9</v>
      </c>
      <c r="H223" s="3">
        <v>2</v>
      </c>
      <c r="I223" s="13">
        <f>IF(AVERAGE(P223:T223)/AVERAGE(K223:O223)&lt;1,-1*AVERAGE(K223:O223)/AVERAGE(P223:T223),AVERAGE(P223:T223)/AVERAGE(K223:O223))</f>
        <v>-1.3245590812343468</v>
      </c>
      <c r="J223" s="13">
        <f>IF(AVERAGE(U223:Y223)/AVERAGE(K223:O223)&lt;1,-1*AVERAGE(K223:O223)/AVERAGE(U223:Y223),AVERAGE(U223:Y223)/AVERAGE(K223:O223))</f>
        <v>1.0215501602080916</v>
      </c>
      <c r="K223" s="2">
        <v>326087</v>
      </c>
      <c r="L223" s="2">
        <v>300801</v>
      </c>
      <c r="M223" s="2">
        <v>333272</v>
      </c>
      <c r="N223" s="2">
        <v>135945</v>
      </c>
      <c r="O223" s="2">
        <v>77993</v>
      </c>
      <c r="P223" s="2">
        <v>128191</v>
      </c>
      <c r="Q223" s="2" t="s">
        <v>9</v>
      </c>
      <c r="R223" s="2" t="s">
        <v>9</v>
      </c>
      <c r="S223" s="2">
        <v>135813</v>
      </c>
      <c r="T223" s="2">
        <v>267840</v>
      </c>
      <c r="U223" s="2">
        <v>128336</v>
      </c>
      <c r="V223" s="2">
        <v>154272</v>
      </c>
      <c r="W223" s="2">
        <v>334242</v>
      </c>
      <c r="X223" s="2">
        <v>306002</v>
      </c>
      <c r="Y223" s="2">
        <v>276548</v>
      </c>
      <c r="Z223" s="15">
        <v>0.71575557380964028</v>
      </c>
      <c r="AA223" s="15" t="s">
        <v>9</v>
      </c>
      <c r="AB223" s="15">
        <v>0.46114577262667011</v>
      </c>
      <c r="AC223" s="13"/>
      <c r="AD223" s="13"/>
      <c r="AE223" s="3" t="s">
        <v>9</v>
      </c>
      <c r="AF223" s="2" t="s">
        <v>9</v>
      </c>
      <c r="AG223" s="2" t="s">
        <v>9</v>
      </c>
      <c r="AH223" s="2" t="s">
        <v>9</v>
      </c>
      <c r="AI223" s="2" t="s">
        <v>9</v>
      </c>
      <c r="AJ223" s="2" t="s">
        <v>9</v>
      </c>
      <c r="AK223" s="2" t="s">
        <v>9</v>
      </c>
      <c r="AL223" s="3" t="s">
        <v>9</v>
      </c>
      <c r="AM223" s="2" t="s">
        <v>9</v>
      </c>
      <c r="AN223" s="2" t="s">
        <v>9</v>
      </c>
      <c r="AO223" s="3" t="s">
        <v>9</v>
      </c>
      <c r="AP223" s="2" t="s">
        <v>9</v>
      </c>
      <c r="AQ223" s="2" t="s">
        <v>9</v>
      </c>
      <c r="AR223" s="2" t="s">
        <v>9</v>
      </c>
      <c r="AS223" s="2" t="s">
        <v>9</v>
      </c>
      <c r="AT223" s="15" t="s">
        <v>9</v>
      </c>
      <c r="AU223" s="15" t="s">
        <v>9</v>
      </c>
      <c r="AV223" s="15" t="s">
        <v>9</v>
      </c>
      <c r="AW223" s="16">
        <v>13.935752032695875</v>
      </c>
      <c r="AX223" s="3">
        <v>21.32</v>
      </c>
      <c r="AY223" s="3">
        <v>1166184.1000000001</v>
      </c>
      <c r="AZ223" s="17" t="s">
        <v>1989</v>
      </c>
      <c r="BA223" s="17" t="s">
        <v>1990</v>
      </c>
      <c r="BB223" s="17" t="s">
        <v>1991</v>
      </c>
      <c r="BC223" s="2" t="s">
        <v>1992</v>
      </c>
      <c r="BD223" s="2" t="s">
        <v>165</v>
      </c>
      <c r="BE223" s="2" t="s">
        <v>1993</v>
      </c>
      <c r="BF223" s="2" t="s">
        <v>57</v>
      </c>
      <c r="BG223" s="2" t="s">
        <v>9</v>
      </c>
      <c r="BH223" s="2" t="s">
        <v>1994</v>
      </c>
    </row>
    <row r="224" spans="1:60" ht="15" customHeight="1" x14ac:dyDescent="0.15">
      <c r="A224" s="11" t="s">
        <v>1995</v>
      </c>
      <c r="B224" s="2" t="s">
        <v>1996</v>
      </c>
      <c r="C224" s="12" t="s">
        <v>1998</v>
      </c>
      <c r="D224" s="2" t="s">
        <v>1999</v>
      </c>
      <c r="E224" s="2" t="s">
        <v>1997</v>
      </c>
      <c r="F224" s="2" t="s">
        <v>9</v>
      </c>
      <c r="G224" s="2" t="s">
        <v>9</v>
      </c>
      <c r="H224" s="3">
        <v>3</v>
      </c>
      <c r="I224" s="13"/>
      <c r="J224" s="13"/>
      <c r="K224" s="2" t="s">
        <v>9</v>
      </c>
      <c r="L224" s="2" t="s">
        <v>9</v>
      </c>
      <c r="M224" s="2" t="s">
        <v>9</v>
      </c>
      <c r="N224" s="2" t="s">
        <v>9</v>
      </c>
      <c r="O224" s="2" t="s">
        <v>9</v>
      </c>
      <c r="P224" s="2" t="s">
        <v>9</v>
      </c>
      <c r="Q224" s="2" t="s">
        <v>9</v>
      </c>
      <c r="R224" s="2" t="s">
        <v>9</v>
      </c>
      <c r="S224" s="2" t="s">
        <v>9</v>
      </c>
      <c r="T224" s="2" t="s">
        <v>9</v>
      </c>
      <c r="U224" s="2" t="s">
        <v>9</v>
      </c>
      <c r="V224" s="2" t="s">
        <v>9</v>
      </c>
      <c r="W224" s="2" t="s">
        <v>9</v>
      </c>
      <c r="X224" s="2" t="s">
        <v>9</v>
      </c>
      <c r="Y224" s="2" t="s">
        <v>9</v>
      </c>
      <c r="Z224" s="15" t="s">
        <v>9</v>
      </c>
      <c r="AA224" s="15" t="s">
        <v>9</v>
      </c>
      <c r="AB224" s="15" t="s">
        <v>9</v>
      </c>
      <c r="AC224" s="13">
        <f>IF(AVERAGE(AJ224:AN224)/AVERAGE(AE224:AI224)&lt;1,-1*AVERAGE(AE224:AI224)/AVERAGE(AJ224:AN224),AVERAGE(AJ224:AN224)/AVERAGE(AE224:AI224))</f>
        <v>-2.7516621860096548</v>
      </c>
      <c r="AD224" s="13">
        <f>IF(AVERAGE(AO224:AS224)/AVERAGE(AE224:AI224)&lt;1,-1*AVERAGE(AE224:AI224)/AVERAGE(AO224:AS224),AVERAGE(AO224:AS224)/AVERAGE(AE224:AI224))</f>
        <v>-12.364362981819452</v>
      </c>
      <c r="AE224" s="3">
        <v>1909492</v>
      </c>
      <c r="AF224" s="3">
        <v>1837931</v>
      </c>
      <c r="AG224" s="3">
        <v>864152</v>
      </c>
      <c r="AH224" s="3">
        <v>299712</v>
      </c>
      <c r="AI224" s="3">
        <v>2163890</v>
      </c>
      <c r="AJ224" s="3">
        <v>552809</v>
      </c>
      <c r="AK224" s="3">
        <v>475686</v>
      </c>
      <c r="AL224" s="3" t="s">
        <v>9</v>
      </c>
      <c r="AM224" s="3" t="s">
        <v>9</v>
      </c>
      <c r="AN224" s="3" t="s">
        <v>9</v>
      </c>
      <c r="AO224" s="3">
        <v>77885</v>
      </c>
      <c r="AP224" s="3" t="s">
        <v>9</v>
      </c>
      <c r="AQ224" s="3">
        <v>186437</v>
      </c>
      <c r="AR224" s="3">
        <v>79012</v>
      </c>
      <c r="AS224" s="3" t="s">
        <v>9</v>
      </c>
      <c r="AT224" s="14">
        <v>2.9390048661542465E-2</v>
      </c>
      <c r="AU224" s="14" t="s">
        <v>9</v>
      </c>
      <c r="AV224" s="15" t="s">
        <v>9</v>
      </c>
      <c r="AW224" s="16">
        <v>65.006384286437068</v>
      </c>
      <c r="AX224" s="3">
        <v>77.010000000000005</v>
      </c>
      <c r="AY224" s="3">
        <v>1295084.1000000001</v>
      </c>
      <c r="AZ224" s="17" t="s">
        <v>2000</v>
      </c>
      <c r="BA224" s="17" t="s">
        <v>2001</v>
      </c>
      <c r="BB224" s="17" t="s">
        <v>2002</v>
      </c>
      <c r="BC224" s="2" t="s">
        <v>2003</v>
      </c>
      <c r="BD224" s="2" t="s">
        <v>153</v>
      </c>
      <c r="BE224" s="2" t="s">
        <v>204</v>
      </c>
      <c r="BF224" s="2" t="s">
        <v>57</v>
      </c>
      <c r="BG224" s="2" t="s">
        <v>9</v>
      </c>
      <c r="BH224" s="2" t="s">
        <v>2004</v>
      </c>
    </row>
    <row r="225" spans="1:60" ht="15" customHeight="1" x14ac:dyDescent="0.15">
      <c r="A225" s="11" t="s">
        <v>1995</v>
      </c>
      <c r="B225" s="2" t="s">
        <v>2005</v>
      </c>
      <c r="C225" s="12" t="s">
        <v>2007</v>
      </c>
      <c r="D225" s="2" t="s">
        <v>1999</v>
      </c>
      <c r="E225" s="2" t="s">
        <v>2006</v>
      </c>
      <c r="F225" s="2" t="s">
        <v>9</v>
      </c>
      <c r="G225" s="2" t="s">
        <v>9</v>
      </c>
      <c r="H225" s="3">
        <v>3</v>
      </c>
      <c r="I225" s="13"/>
      <c r="J225" s="13"/>
      <c r="K225" s="3" t="s">
        <v>9</v>
      </c>
      <c r="L225" s="3" t="s">
        <v>9</v>
      </c>
      <c r="M225" s="3" t="s">
        <v>9</v>
      </c>
      <c r="N225" s="3" t="s">
        <v>9</v>
      </c>
      <c r="O225" s="3" t="s">
        <v>9</v>
      </c>
      <c r="P225" s="3" t="s">
        <v>9</v>
      </c>
      <c r="Q225" s="2" t="s">
        <v>9</v>
      </c>
      <c r="R225" s="2" t="s">
        <v>9</v>
      </c>
      <c r="S225" s="3" t="s">
        <v>9</v>
      </c>
      <c r="T225" s="3" t="s">
        <v>9</v>
      </c>
      <c r="U225" s="3" t="s">
        <v>9</v>
      </c>
      <c r="V225" s="3" t="s">
        <v>9</v>
      </c>
      <c r="W225" s="3" t="s">
        <v>9</v>
      </c>
      <c r="X225" s="3" t="s">
        <v>9</v>
      </c>
      <c r="Y225" s="3" t="s">
        <v>9</v>
      </c>
      <c r="Z225" s="14" t="s">
        <v>9</v>
      </c>
      <c r="AA225" s="15" t="s">
        <v>9</v>
      </c>
      <c r="AB225" s="14" t="s">
        <v>9</v>
      </c>
      <c r="AC225" s="13">
        <f>IF(AVERAGE(AJ225:AN225)/AVERAGE(AE225:AI225)&lt;1,-1*AVERAGE(AE225:AI225)/AVERAGE(AJ225:AN225),AVERAGE(AJ225:AN225)/AVERAGE(AE225:AI225))</f>
        <v>-1.8930629242837824</v>
      </c>
      <c r="AD225" s="13">
        <f>IF(AVERAGE(AO225:AS225)/AVERAGE(AE225:AI225)&lt;1,-1*AVERAGE(AE225:AI225)/AVERAGE(AO225:AS225),AVERAGE(AO225:AS225)/AVERAGE(AE225:AI225))</f>
        <v>-1.2481935414338079</v>
      </c>
      <c r="AE225" s="2">
        <v>305979</v>
      </c>
      <c r="AF225" s="2">
        <v>295972</v>
      </c>
      <c r="AG225" s="2">
        <v>60055</v>
      </c>
      <c r="AH225" s="2">
        <v>132773</v>
      </c>
      <c r="AI225" s="2">
        <v>235963</v>
      </c>
      <c r="AJ225" s="2">
        <v>175061</v>
      </c>
      <c r="AK225" s="2">
        <v>146687</v>
      </c>
      <c r="AL225" s="2">
        <v>29148</v>
      </c>
      <c r="AM225" s="2">
        <v>84691</v>
      </c>
      <c r="AN225" s="2" t="s">
        <v>9</v>
      </c>
      <c r="AO225" s="2">
        <v>162175</v>
      </c>
      <c r="AP225" s="2">
        <v>83860</v>
      </c>
      <c r="AQ225" s="2">
        <v>274776</v>
      </c>
      <c r="AR225" s="2">
        <v>178451</v>
      </c>
      <c r="AS225" s="2">
        <v>126525</v>
      </c>
      <c r="AT225" s="15">
        <v>0.35093108507821147</v>
      </c>
      <c r="AU225" s="15" t="s">
        <v>9</v>
      </c>
      <c r="AV225" s="15">
        <v>0.36936177516050861</v>
      </c>
      <c r="AW225" s="16">
        <v>100</v>
      </c>
      <c r="AX225" s="3">
        <v>30.74</v>
      </c>
      <c r="AY225" s="3">
        <v>1295084.1000000001</v>
      </c>
      <c r="AZ225" s="17" t="s">
        <v>2000</v>
      </c>
      <c r="BA225" s="17" t="s">
        <v>2001</v>
      </c>
      <c r="BB225" s="17" t="s">
        <v>2002</v>
      </c>
      <c r="BC225" s="2" t="s">
        <v>2003</v>
      </c>
      <c r="BD225" s="2" t="s">
        <v>153</v>
      </c>
      <c r="BE225" s="2" t="s">
        <v>204</v>
      </c>
      <c r="BF225" s="2" t="s">
        <v>57</v>
      </c>
      <c r="BG225" s="2" t="s">
        <v>9</v>
      </c>
      <c r="BH225" s="2" t="s">
        <v>2008</v>
      </c>
    </row>
    <row r="226" spans="1:60" ht="15" customHeight="1" x14ac:dyDescent="0.15">
      <c r="A226" s="11" t="s">
        <v>2009</v>
      </c>
      <c r="B226" s="2" t="s">
        <v>2020</v>
      </c>
      <c r="C226" s="12" t="s">
        <v>2022</v>
      </c>
      <c r="D226" s="2" t="s">
        <v>2013</v>
      </c>
      <c r="E226" s="2" t="s">
        <v>2021</v>
      </c>
      <c r="F226" s="2" t="s">
        <v>9</v>
      </c>
      <c r="G226" s="2" t="s">
        <v>9</v>
      </c>
      <c r="H226" s="3">
        <v>2</v>
      </c>
      <c r="I226" s="13">
        <f>IF(AVERAGE(P226:T226)/AVERAGE(K226:O226)&lt;1,-1*AVERAGE(K226:O226)/AVERAGE(P226:T226),AVERAGE(P226:T226)/AVERAGE(K226:O226))</f>
        <v>1.0798001775765678</v>
      </c>
      <c r="J226" s="13">
        <f>IF(AVERAGE(U226:Y226)/AVERAGE(K226:O226)&lt;1,-1*AVERAGE(K226:O226)/AVERAGE(U226:Y226),AVERAGE(U226:Y226)/AVERAGE(K226:O226))</f>
        <v>1.4718697251465982</v>
      </c>
      <c r="K226" s="2">
        <v>269984</v>
      </c>
      <c r="L226" s="2">
        <v>296950</v>
      </c>
      <c r="M226" s="2">
        <v>347977</v>
      </c>
      <c r="N226" s="2">
        <v>56701</v>
      </c>
      <c r="O226" s="2">
        <v>53298</v>
      </c>
      <c r="P226" s="2">
        <v>131447</v>
      </c>
      <c r="Q226" s="2">
        <v>91799</v>
      </c>
      <c r="R226" s="2">
        <v>308274</v>
      </c>
      <c r="S226" s="2">
        <v>149549</v>
      </c>
      <c r="T226" s="2">
        <v>425629</v>
      </c>
      <c r="U226" s="2">
        <v>253292</v>
      </c>
      <c r="V226" s="2">
        <v>241913</v>
      </c>
      <c r="W226" s="2">
        <v>389671</v>
      </c>
      <c r="X226" s="2">
        <v>366779</v>
      </c>
      <c r="Y226" s="2">
        <v>256879</v>
      </c>
      <c r="Z226" s="15" t="s">
        <v>9</v>
      </c>
      <c r="AA226" s="15">
        <v>0.74317709541041932</v>
      </c>
      <c r="AB226" s="15">
        <v>0.2352235530509697</v>
      </c>
      <c r="AC226" s="13"/>
      <c r="AD226" s="13"/>
      <c r="AE226" s="3" t="s">
        <v>9</v>
      </c>
      <c r="AF226" s="3" t="s">
        <v>9</v>
      </c>
      <c r="AG226" s="3" t="s">
        <v>9</v>
      </c>
      <c r="AH226" s="3" t="s">
        <v>9</v>
      </c>
      <c r="AI226" s="3" t="s">
        <v>9</v>
      </c>
      <c r="AJ226" s="3" t="s">
        <v>9</v>
      </c>
      <c r="AK226" s="3" t="s">
        <v>9</v>
      </c>
      <c r="AL226" s="3" t="s">
        <v>9</v>
      </c>
      <c r="AM226" s="3" t="s">
        <v>9</v>
      </c>
      <c r="AN226" s="2" t="s">
        <v>9</v>
      </c>
      <c r="AO226" s="3" t="s">
        <v>9</v>
      </c>
      <c r="AP226" s="3" t="s">
        <v>9</v>
      </c>
      <c r="AQ226" s="3" t="s">
        <v>9</v>
      </c>
      <c r="AR226" s="3" t="s">
        <v>9</v>
      </c>
      <c r="AS226" s="3" t="s">
        <v>9</v>
      </c>
      <c r="AT226" s="14" t="s">
        <v>9</v>
      </c>
      <c r="AU226" s="15" t="s">
        <v>9</v>
      </c>
      <c r="AV226" s="14" t="s">
        <v>9</v>
      </c>
      <c r="AW226" s="16">
        <v>16.946051989335686</v>
      </c>
      <c r="AX226" s="3">
        <v>19.3</v>
      </c>
      <c r="AY226" s="3">
        <v>1166028.1000000001</v>
      </c>
      <c r="AZ226" s="17" t="s">
        <v>2014</v>
      </c>
      <c r="BA226" s="17" t="s">
        <v>2015</v>
      </c>
      <c r="BB226" s="17" t="s">
        <v>2016</v>
      </c>
      <c r="BC226" s="2" t="s">
        <v>2017</v>
      </c>
      <c r="BD226" s="2" t="s">
        <v>165</v>
      </c>
      <c r="BE226" s="2" t="s">
        <v>2023</v>
      </c>
      <c r="BF226" s="2" t="s">
        <v>57</v>
      </c>
      <c r="BG226" s="2" t="s">
        <v>2024</v>
      </c>
      <c r="BH226" s="2" t="s">
        <v>2025</v>
      </c>
    </row>
    <row r="227" spans="1:60" ht="15" customHeight="1" x14ac:dyDescent="0.15">
      <c r="A227" s="11" t="s">
        <v>2009</v>
      </c>
      <c r="B227" s="2" t="s">
        <v>2010</v>
      </c>
      <c r="C227" s="12" t="s">
        <v>2012</v>
      </c>
      <c r="D227" s="2" t="s">
        <v>2013</v>
      </c>
      <c r="E227" s="2" t="s">
        <v>2011</v>
      </c>
      <c r="F227" s="2" t="s">
        <v>9</v>
      </c>
      <c r="G227" s="2" t="s">
        <v>9</v>
      </c>
      <c r="H227" s="3">
        <v>2</v>
      </c>
      <c r="I227" s="13">
        <f>IF(AVERAGE(P227:T227)/AVERAGE(K227:O227)&lt;1,-1*AVERAGE(K227:O227)/AVERAGE(P227:T227),AVERAGE(P227:T227)/AVERAGE(K227:O227))</f>
        <v>-1.0220794873959176</v>
      </c>
      <c r="J227" s="13">
        <f>IF(AVERAGE(U227:Y227)/AVERAGE(K227:O227)&lt;1,-1*AVERAGE(K227:O227)/AVERAGE(U227:Y227),AVERAGE(U227:Y227)/AVERAGE(K227:O227))</f>
        <v>1.3130521696940549</v>
      </c>
      <c r="K227" s="2">
        <v>452930</v>
      </c>
      <c r="L227" s="2">
        <v>299357</v>
      </c>
      <c r="M227" s="2">
        <v>381813</v>
      </c>
      <c r="N227" s="2">
        <v>201849</v>
      </c>
      <c r="O227" s="2">
        <v>310850</v>
      </c>
      <c r="P227" s="2">
        <v>318417</v>
      </c>
      <c r="Q227" s="2">
        <v>318897</v>
      </c>
      <c r="R227" s="2">
        <v>454642</v>
      </c>
      <c r="S227" s="2">
        <v>506666</v>
      </c>
      <c r="T227" s="2">
        <v>12602</v>
      </c>
      <c r="U227" s="2">
        <v>322699</v>
      </c>
      <c r="V227" s="2">
        <v>240977</v>
      </c>
      <c r="W227" s="2">
        <v>694726</v>
      </c>
      <c r="X227" s="2">
        <v>521083</v>
      </c>
      <c r="Y227" s="2">
        <v>382848</v>
      </c>
      <c r="Z227" s="15">
        <v>0.58625853328125399</v>
      </c>
      <c r="AA227" s="15" t="s">
        <v>9</v>
      </c>
      <c r="AB227" s="15">
        <v>0.42095601606795302</v>
      </c>
      <c r="AC227" s="13"/>
      <c r="AD227" s="13"/>
      <c r="AE227" s="3" t="s">
        <v>9</v>
      </c>
      <c r="AF227" s="3" t="s">
        <v>9</v>
      </c>
      <c r="AG227" s="3" t="s">
        <v>9</v>
      </c>
      <c r="AH227" s="3" t="s">
        <v>9</v>
      </c>
      <c r="AI227" s="3" t="s">
        <v>9</v>
      </c>
      <c r="AJ227" s="3" t="s">
        <v>9</v>
      </c>
      <c r="AK227" s="3" t="s">
        <v>9</v>
      </c>
      <c r="AL227" s="2" t="s">
        <v>9</v>
      </c>
      <c r="AM227" s="2" t="s">
        <v>9</v>
      </c>
      <c r="AN227" s="2" t="s">
        <v>9</v>
      </c>
      <c r="AO227" s="3" t="s">
        <v>9</v>
      </c>
      <c r="AP227" s="2" t="s">
        <v>9</v>
      </c>
      <c r="AQ227" s="3" t="s">
        <v>9</v>
      </c>
      <c r="AR227" s="3" t="s">
        <v>9</v>
      </c>
      <c r="AS227" s="2" t="s">
        <v>9</v>
      </c>
      <c r="AT227" s="14" t="s">
        <v>9</v>
      </c>
      <c r="AU227" s="15" t="s">
        <v>9</v>
      </c>
      <c r="AV227" s="15" t="s">
        <v>9</v>
      </c>
      <c r="AW227" s="16">
        <v>10.918678570936132</v>
      </c>
      <c r="AX227" s="3">
        <v>27.14</v>
      </c>
      <c r="AY227" s="3">
        <v>1166028.1000000001</v>
      </c>
      <c r="AZ227" s="17" t="s">
        <v>2014</v>
      </c>
      <c r="BA227" s="17" t="s">
        <v>2015</v>
      </c>
      <c r="BB227" s="17" t="s">
        <v>2016</v>
      </c>
      <c r="BC227" s="2" t="s">
        <v>2017</v>
      </c>
      <c r="BD227" s="2" t="s">
        <v>165</v>
      </c>
      <c r="BE227" s="2" t="s">
        <v>2018</v>
      </c>
      <c r="BF227" s="2" t="s">
        <v>57</v>
      </c>
      <c r="BG227" s="2" t="s">
        <v>9</v>
      </c>
      <c r="BH227" s="2" t="s">
        <v>2019</v>
      </c>
    </row>
    <row r="228" spans="1:60" ht="15" customHeight="1" x14ac:dyDescent="0.15">
      <c r="A228" s="11" t="s">
        <v>2026</v>
      </c>
      <c r="B228" s="2" t="s">
        <v>2027</v>
      </c>
      <c r="C228" s="12" t="s">
        <v>2029</v>
      </c>
      <c r="D228" s="2" t="s">
        <v>2030</v>
      </c>
      <c r="E228" s="2" t="s">
        <v>2028</v>
      </c>
      <c r="F228" s="2" t="s">
        <v>9</v>
      </c>
      <c r="G228" s="2" t="s">
        <v>9</v>
      </c>
      <c r="H228" s="3">
        <v>2</v>
      </c>
      <c r="I228" s="13">
        <f>IF(AVERAGE(P228:T228)/AVERAGE(K228:O228)&lt;1,-1*AVERAGE(K228:O228)/AVERAGE(P228:T228),AVERAGE(P228:T228)/AVERAGE(K228:O228))</f>
        <v>6.8310478508518804</v>
      </c>
      <c r="J228" s="13">
        <f>IF(AVERAGE(U228:Y228)/AVERAGE(K228:O228)&lt;1,-1*AVERAGE(K228:O228)/AVERAGE(U228:Y228),AVERAGE(U228:Y228)/AVERAGE(K228:O228))</f>
        <v>2.7585225704463903</v>
      </c>
      <c r="K228" s="3" t="s">
        <v>9</v>
      </c>
      <c r="L228" s="3" t="s">
        <v>9</v>
      </c>
      <c r="M228" s="3">
        <v>79706</v>
      </c>
      <c r="N228" s="3" t="s">
        <v>9</v>
      </c>
      <c r="O228" s="3" t="s">
        <v>9</v>
      </c>
      <c r="P228" s="3">
        <v>264302</v>
      </c>
      <c r="Q228" s="3">
        <v>363600</v>
      </c>
      <c r="R228" s="3">
        <v>879382</v>
      </c>
      <c r="S228" s="3">
        <v>670618</v>
      </c>
      <c r="T228" s="3" t="s">
        <v>9</v>
      </c>
      <c r="U228" s="3">
        <v>230645</v>
      </c>
      <c r="V228" s="3">
        <v>225007</v>
      </c>
      <c r="W228" s="3">
        <v>263662</v>
      </c>
      <c r="X228" s="3">
        <v>171754</v>
      </c>
      <c r="Y228" s="3">
        <v>208286</v>
      </c>
      <c r="Z228" s="15" t="s">
        <v>9</v>
      </c>
      <c r="AA228" s="14">
        <v>4.1081392033770474E-2</v>
      </c>
      <c r="AB228" s="14" t="s">
        <v>9</v>
      </c>
      <c r="AC228" s="13"/>
      <c r="AD228" s="13"/>
      <c r="AE228" s="2" t="s">
        <v>9</v>
      </c>
      <c r="AF228" s="2" t="s">
        <v>9</v>
      </c>
      <c r="AG228" s="2" t="s">
        <v>9</v>
      </c>
      <c r="AH228" s="2" t="s">
        <v>9</v>
      </c>
      <c r="AI228" s="2" t="s">
        <v>9</v>
      </c>
      <c r="AJ228" s="2" t="s">
        <v>9</v>
      </c>
      <c r="AK228" s="2" t="s">
        <v>9</v>
      </c>
      <c r="AL228" s="2" t="s">
        <v>9</v>
      </c>
      <c r="AM228" s="2" t="s">
        <v>9</v>
      </c>
      <c r="AN228" s="2" t="s">
        <v>9</v>
      </c>
      <c r="AO228" s="2" t="s">
        <v>9</v>
      </c>
      <c r="AP228" s="2" t="s">
        <v>9</v>
      </c>
      <c r="AQ228" s="2" t="s">
        <v>9</v>
      </c>
      <c r="AR228" s="2" t="s">
        <v>9</v>
      </c>
      <c r="AS228" s="2" t="s">
        <v>9</v>
      </c>
      <c r="AT228" s="15" t="s">
        <v>9</v>
      </c>
      <c r="AU228" s="15" t="s">
        <v>9</v>
      </c>
      <c r="AV228" s="15" t="s">
        <v>9</v>
      </c>
      <c r="AW228" s="16">
        <v>100</v>
      </c>
      <c r="AX228" s="3">
        <v>59.82</v>
      </c>
      <c r="AY228" s="3">
        <v>1269212.1000000001</v>
      </c>
      <c r="AZ228" s="17" t="s">
        <v>2031</v>
      </c>
      <c r="BA228" s="17" t="s">
        <v>2032</v>
      </c>
      <c r="BB228" s="17" t="s">
        <v>2033</v>
      </c>
      <c r="BC228" s="2" t="s">
        <v>2034</v>
      </c>
      <c r="BD228" s="2" t="s">
        <v>908</v>
      </c>
      <c r="BE228" s="2" t="s">
        <v>2035</v>
      </c>
      <c r="BF228" s="2" t="s">
        <v>935</v>
      </c>
      <c r="BG228" s="2" t="s">
        <v>9</v>
      </c>
      <c r="BH228" s="2" t="s">
        <v>2036</v>
      </c>
    </row>
    <row r="229" spans="1:60" ht="15" customHeight="1" x14ac:dyDescent="0.15">
      <c r="A229" s="11" t="s">
        <v>2037</v>
      </c>
      <c r="B229" s="2" t="s">
        <v>2050</v>
      </c>
      <c r="C229" s="12" t="s">
        <v>2052</v>
      </c>
      <c r="D229" s="2" t="s">
        <v>2041</v>
      </c>
      <c r="E229" s="2" t="s">
        <v>2051</v>
      </c>
      <c r="F229" s="2" t="s">
        <v>2039</v>
      </c>
      <c r="G229" s="2" t="s">
        <v>9</v>
      </c>
      <c r="H229" s="3">
        <v>3</v>
      </c>
      <c r="I229" s="13">
        <f>IF(AVERAGE(P229:T229)/AVERAGE(K229:O229)&lt;1,-1*AVERAGE(K229:O229)/AVERAGE(P229:T229),AVERAGE(P229:T229)/AVERAGE(K229:O229))</f>
        <v>3.4804434798825401</v>
      </c>
      <c r="J229" s="13">
        <f>IF(AVERAGE(U229:Y229)/AVERAGE(K229:O229)&lt;1,-1*AVERAGE(K229:O229)/AVERAGE(U229:Y229),AVERAGE(U229:Y229)/AVERAGE(K229:O229))</f>
        <v>1.8768658921184054</v>
      </c>
      <c r="K229" s="2">
        <v>2189656</v>
      </c>
      <c r="L229" s="2">
        <v>1606205</v>
      </c>
      <c r="M229" s="3">
        <v>10702631</v>
      </c>
      <c r="N229" s="2">
        <v>1637372</v>
      </c>
      <c r="O229" s="2">
        <v>1634322</v>
      </c>
      <c r="P229" s="3">
        <v>34424454</v>
      </c>
      <c r="Q229" s="3">
        <v>6027246</v>
      </c>
      <c r="R229" s="3">
        <v>3355101</v>
      </c>
      <c r="S229" s="3">
        <v>8223072</v>
      </c>
      <c r="T229" s="2">
        <v>9818255</v>
      </c>
      <c r="U229" s="3">
        <v>7417965</v>
      </c>
      <c r="V229" s="3">
        <v>3565184</v>
      </c>
      <c r="W229" s="3">
        <v>5686616</v>
      </c>
      <c r="X229" s="3">
        <v>7915975</v>
      </c>
      <c r="Y229" s="3">
        <v>8766516</v>
      </c>
      <c r="Z229" s="15" t="s">
        <v>9</v>
      </c>
      <c r="AA229" s="14">
        <v>8.7878550735513539E-2</v>
      </c>
      <c r="AB229" s="15">
        <v>9.430740670006936E-2</v>
      </c>
      <c r="AC229" s="13"/>
      <c r="AD229" s="13"/>
      <c r="AE229" s="2" t="s">
        <v>9</v>
      </c>
      <c r="AF229" s="2" t="s">
        <v>9</v>
      </c>
      <c r="AG229" s="2" t="s">
        <v>9</v>
      </c>
      <c r="AH229" s="2" t="s">
        <v>9</v>
      </c>
      <c r="AI229" s="2" t="s">
        <v>9</v>
      </c>
      <c r="AJ229" s="2" t="s">
        <v>9</v>
      </c>
      <c r="AK229" s="2" t="s">
        <v>9</v>
      </c>
      <c r="AL229" s="2" t="s">
        <v>9</v>
      </c>
      <c r="AM229" s="2" t="s">
        <v>9</v>
      </c>
      <c r="AN229" s="2" t="s">
        <v>9</v>
      </c>
      <c r="AO229" s="2" t="s">
        <v>9</v>
      </c>
      <c r="AP229" s="2" t="s">
        <v>9</v>
      </c>
      <c r="AQ229" s="2" t="s">
        <v>9</v>
      </c>
      <c r="AR229" s="2" t="s">
        <v>9</v>
      </c>
      <c r="AS229" s="2" t="s">
        <v>9</v>
      </c>
      <c r="AT229" s="15" t="s">
        <v>9</v>
      </c>
      <c r="AU229" s="15" t="s">
        <v>9</v>
      </c>
      <c r="AV229" s="15" t="s">
        <v>9</v>
      </c>
      <c r="AW229" s="16">
        <v>25.508578295522231</v>
      </c>
      <c r="AX229" s="3">
        <v>35.700000000000003</v>
      </c>
      <c r="AY229" s="3">
        <v>1004720.1</v>
      </c>
      <c r="AZ229" s="17" t="s">
        <v>2042</v>
      </c>
      <c r="BA229" s="17" t="s">
        <v>2043</v>
      </c>
      <c r="BB229" s="17" t="s">
        <v>2044</v>
      </c>
      <c r="BC229" s="2" t="s">
        <v>2045</v>
      </c>
      <c r="BD229" s="2" t="s">
        <v>2046</v>
      </c>
      <c r="BE229" s="2" t="s">
        <v>2047</v>
      </c>
      <c r="BF229" s="2" t="s">
        <v>57</v>
      </c>
      <c r="BG229" s="2" t="s">
        <v>2048</v>
      </c>
      <c r="BH229" s="2" t="s">
        <v>2053</v>
      </c>
    </row>
    <row r="230" spans="1:60" ht="15" customHeight="1" x14ac:dyDescent="0.15">
      <c r="A230" s="11" t="s">
        <v>2037</v>
      </c>
      <c r="B230" s="2" t="s">
        <v>2038</v>
      </c>
      <c r="C230" s="12" t="s">
        <v>2040</v>
      </c>
      <c r="D230" s="2" t="s">
        <v>2041</v>
      </c>
      <c r="E230" s="2" t="s">
        <v>2039</v>
      </c>
      <c r="F230" s="2" t="s">
        <v>9</v>
      </c>
      <c r="G230" s="2" t="s">
        <v>9</v>
      </c>
      <c r="H230" s="3">
        <v>2</v>
      </c>
      <c r="I230" s="13">
        <f>IF(AVERAGE(P230:T230)/AVERAGE(K230:O230)&lt;1,-1*AVERAGE(K230:O230)/AVERAGE(P230:T230),AVERAGE(P230:T230)/AVERAGE(K230:O230))</f>
        <v>4.3185835891545921</v>
      </c>
      <c r="J230" s="13">
        <f>IF(AVERAGE(U230:Y230)/AVERAGE(K230:O230)&lt;1,-1*AVERAGE(K230:O230)/AVERAGE(U230:Y230),AVERAGE(U230:Y230)/AVERAGE(K230:O230))</f>
        <v>3.1197683998238426</v>
      </c>
      <c r="K230" s="3">
        <v>29151192</v>
      </c>
      <c r="L230" s="3">
        <v>20579388</v>
      </c>
      <c r="M230" s="3">
        <v>44841048</v>
      </c>
      <c r="N230" s="3">
        <v>23702403</v>
      </c>
      <c r="O230" s="3">
        <v>29873352</v>
      </c>
      <c r="P230" s="3">
        <v>287522717</v>
      </c>
      <c r="Q230" s="3">
        <v>102227992</v>
      </c>
      <c r="R230" s="3">
        <v>52583929</v>
      </c>
      <c r="S230" s="3">
        <v>84276940</v>
      </c>
      <c r="T230" s="3">
        <v>113175279</v>
      </c>
      <c r="U230" s="3">
        <v>114383611</v>
      </c>
      <c r="V230" s="3">
        <v>73320820</v>
      </c>
      <c r="W230" s="3">
        <v>91115335</v>
      </c>
      <c r="X230" s="3">
        <v>90688867</v>
      </c>
      <c r="Y230" s="3">
        <v>92676891</v>
      </c>
      <c r="Z230" s="14" t="s">
        <v>9</v>
      </c>
      <c r="AA230" s="15">
        <v>1.1502391674901991E-2</v>
      </c>
      <c r="AB230" s="14">
        <v>1.7471313240042992E-3</v>
      </c>
      <c r="AC230" s="13"/>
      <c r="AD230" s="13"/>
      <c r="AE230" s="2" t="s">
        <v>9</v>
      </c>
      <c r="AF230" s="2" t="s">
        <v>9</v>
      </c>
      <c r="AG230" s="2" t="s">
        <v>9</v>
      </c>
      <c r="AH230" s="2" t="s">
        <v>9</v>
      </c>
      <c r="AI230" s="2" t="s">
        <v>9</v>
      </c>
      <c r="AJ230" s="2" t="s">
        <v>9</v>
      </c>
      <c r="AK230" s="2" t="s">
        <v>9</v>
      </c>
      <c r="AL230" s="2" t="s">
        <v>9</v>
      </c>
      <c r="AM230" s="2" t="s">
        <v>9</v>
      </c>
      <c r="AN230" s="2" t="s">
        <v>9</v>
      </c>
      <c r="AO230" s="2" t="s">
        <v>9</v>
      </c>
      <c r="AP230" s="2" t="s">
        <v>9</v>
      </c>
      <c r="AQ230" s="2" t="s">
        <v>9</v>
      </c>
      <c r="AR230" s="2" t="s">
        <v>9</v>
      </c>
      <c r="AS230" s="2" t="s">
        <v>9</v>
      </c>
      <c r="AT230" s="15" t="s">
        <v>9</v>
      </c>
      <c r="AU230" s="15" t="s">
        <v>9</v>
      </c>
      <c r="AV230" s="15" t="s">
        <v>9</v>
      </c>
      <c r="AW230" s="16">
        <v>100</v>
      </c>
      <c r="AX230" s="3">
        <v>65.13</v>
      </c>
      <c r="AY230" s="3">
        <v>1004720.1</v>
      </c>
      <c r="AZ230" s="17" t="s">
        <v>2042</v>
      </c>
      <c r="BA230" s="17" t="s">
        <v>2043</v>
      </c>
      <c r="BB230" s="17" t="s">
        <v>2044</v>
      </c>
      <c r="BC230" s="2" t="s">
        <v>2045</v>
      </c>
      <c r="BD230" s="2" t="s">
        <v>2046</v>
      </c>
      <c r="BE230" s="2" t="s">
        <v>2047</v>
      </c>
      <c r="BF230" s="2" t="s">
        <v>57</v>
      </c>
      <c r="BG230" s="2" t="s">
        <v>2048</v>
      </c>
      <c r="BH230" s="2" t="s">
        <v>2049</v>
      </c>
    </row>
    <row r="231" spans="1:60" ht="15" customHeight="1" x14ac:dyDescent="0.15">
      <c r="A231" s="11" t="s">
        <v>2037</v>
      </c>
      <c r="B231" s="2" t="s">
        <v>2054</v>
      </c>
      <c r="C231" s="12" t="s">
        <v>2056</v>
      </c>
      <c r="D231" s="2" t="s">
        <v>2041</v>
      </c>
      <c r="E231" s="2" t="s">
        <v>2055</v>
      </c>
      <c r="F231" s="2" t="s">
        <v>9</v>
      </c>
      <c r="G231" s="2" t="s">
        <v>9</v>
      </c>
      <c r="H231" s="3">
        <v>2</v>
      </c>
      <c r="I231" s="13">
        <f>IF(AVERAGE(P231:T231)/AVERAGE(K231:O231)&lt;1,-1*AVERAGE(K231:O231)/AVERAGE(P231:T231),AVERAGE(P231:T231)/AVERAGE(K231:O231))</f>
        <v>4.8764543552316351</v>
      </c>
      <c r="J231" s="13">
        <f>IF(AVERAGE(U231:Y231)/AVERAGE(K231:O231)&lt;1,-1*AVERAGE(K231:O231)/AVERAGE(U231:Y231),AVERAGE(U231:Y231)/AVERAGE(K231:O231))</f>
        <v>9.860689195063026</v>
      </c>
      <c r="K231" s="3" t="s">
        <v>9</v>
      </c>
      <c r="L231" s="3" t="s">
        <v>9</v>
      </c>
      <c r="M231" s="3" t="s">
        <v>9</v>
      </c>
      <c r="N231" s="3">
        <v>51608</v>
      </c>
      <c r="O231" s="3">
        <v>146246</v>
      </c>
      <c r="P231" s="3">
        <v>496314</v>
      </c>
      <c r="Q231" s="3">
        <v>193347</v>
      </c>
      <c r="R231" s="3" t="s">
        <v>9</v>
      </c>
      <c r="S231" s="3">
        <v>363345</v>
      </c>
      <c r="T231" s="3">
        <v>876646</v>
      </c>
      <c r="U231" s="3">
        <v>875099</v>
      </c>
      <c r="V231" s="3">
        <v>684378</v>
      </c>
      <c r="W231" s="3">
        <v>1309864</v>
      </c>
      <c r="X231" s="3">
        <v>1163755</v>
      </c>
      <c r="Y231" s="3">
        <v>844346</v>
      </c>
      <c r="Z231" s="15" t="s">
        <v>9</v>
      </c>
      <c r="AA231" s="14">
        <v>9.679305797835136E-2</v>
      </c>
      <c r="AB231" s="14">
        <v>6.0272718264710486E-3</v>
      </c>
      <c r="AC231" s="13"/>
      <c r="AD231" s="13"/>
      <c r="AE231" s="2" t="s">
        <v>9</v>
      </c>
      <c r="AF231" s="2" t="s">
        <v>9</v>
      </c>
      <c r="AG231" s="2" t="s">
        <v>9</v>
      </c>
      <c r="AH231" s="2" t="s">
        <v>9</v>
      </c>
      <c r="AI231" s="2" t="s">
        <v>9</v>
      </c>
      <c r="AJ231" s="2" t="s">
        <v>9</v>
      </c>
      <c r="AK231" s="2" t="s">
        <v>9</v>
      </c>
      <c r="AL231" s="2" t="s">
        <v>9</v>
      </c>
      <c r="AM231" s="2" t="s">
        <v>9</v>
      </c>
      <c r="AN231" s="2" t="s">
        <v>9</v>
      </c>
      <c r="AO231" s="2" t="s">
        <v>9</v>
      </c>
      <c r="AP231" s="2" t="s">
        <v>9</v>
      </c>
      <c r="AQ231" s="2" t="s">
        <v>9</v>
      </c>
      <c r="AR231" s="2" t="s">
        <v>9</v>
      </c>
      <c r="AS231" s="2" t="s">
        <v>9</v>
      </c>
      <c r="AT231" s="15" t="s">
        <v>9</v>
      </c>
      <c r="AU231" s="15" t="s">
        <v>9</v>
      </c>
      <c r="AV231" s="15" t="s">
        <v>9</v>
      </c>
      <c r="AW231" s="16">
        <v>14.69965682345317</v>
      </c>
      <c r="AX231" s="3">
        <v>35.69</v>
      </c>
      <c r="AY231" s="3">
        <v>1004722.1</v>
      </c>
      <c r="AZ231" s="17" t="s">
        <v>2057</v>
      </c>
      <c r="BA231" s="17" t="s">
        <v>2043</v>
      </c>
      <c r="BB231" s="17" t="s">
        <v>2058</v>
      </c>
      <c r="BC231" s="2" t="s">
        <v>2045</v>
      </c>
      <c r="BD231" s="2" t="s">
        <v>2046</v>
      </c>
      <c r="BE231" s="2" t="s">
        <v>2047</v>
      </c>
      <c r="BF231" s="2" t="s">
        <v>57</v>
      </c>
      <c r="BG231" s="2" t="s">
        <v>2048</v>
      </c>
      <c r="BH231" s="2" t="s">
        <v>2059</v>
      </c>
    </row>
    <row r="232" spans="1:60" ht="15" customHeight="1" x14ac:dyDescent="0.15">
      <c r="A232" s="11" t="s">
        <v>2060</v>
      </c>
      <c r="B232" s="2" t="s">
        <v>2082</v>
      </c>
      <c r="C232" s="12" t="s">
        <v>2084</v>
      </c>
      <c r="D232" s="2" t="s">
        <v>2064</v>
      </c>
      <c r="E232" s="2" t="s">
        <v>2083</v>
      </c>
      <c r="F232" s="2" t="s">
        <v>2062</v>
      </c>
      <c r="G232" s="2" t="s">
        <v>9</v>
      </c>
      <c r="H232" s="3">
        <v>4</v>
      </c>
      <c r="I232" s="13">
        <f>IF(AVERAGE(P232:T232)/AVERAGE(K232:O232)&lt;1,-1*AVERAGE(K232:O232)/AVERAGE(P232:T232),AVERAGE(P232:T232)/AVERAGE(K232:O232))</f>
        <v>12.249919613230235</v>
      </c>
      <c r="J232" s="13">
        <f>IF(AVERAGE(U232:Y232)/AVERAGE(K232:O232)&lt;1,-1*AVERAGE(K232:O232)/AVERAGE(U232:Y232),AVERAGE(U232:Y232)/AVERAGE(K232:O232))</f>
        <v>4.0331315260738529</v>
      </c>
      <c r="K232" s="2" t="s">
        <v>9</v>
      </c>
      <c r="L232" s="2" t="s">
        <v>9</v>
      </c>
      <c r="M232" s="3">
        <v>525584</v>
      </c>
      <c r="N232" s="2" t="s">
        <v>9</v>
      </c>
      <c r="O232" s="2" t="s">
        <v>9</v>
      </c>
      <c r="P232" s="3">
        <v>9826796</v>
      </c>
      <c r="Q232" s="3">
        <v>3893551</v>
      </c>
      <c r="R232" s="2" t="s">
        <v>9</v>
      </c>
      <c r="S232" s="3">
        <v>5637752</v>
      </c>
      <c r="T232" s="3">
        <v>6395348</v>
      </c>
      <c r="U232" s="3">
        <v>1251673</v>
      </c>
      <c r="V232" s="3">
        <v>2086452</v>
      </c>
      <c r="W232" s="3">
        <v>2175795</v>
      </c>
      <c r="X232" s="3">
        <v>2920489</v>
      </c>
      <c r="Y232" s="3">
        <v>2164338</v>
      </c>
      <c r="Z232" s="15" t="s">
        <v>9</v>
      </c>
      <c r="AA232" s="14">
        <v>1.0901135628787034E-2</v>
      </c>
      <c r="AB232" s="15" t="s">
        <v>9</v>
      </c>
      <c r="AC232" s="13"/>
      <c r="AD232" s="13"/>
      <c r="AE232" s="2" t="s">
        <v>9</v>
      </c>
      <c r="AF232" s="2" t="s">
        <v>9</v>
      </c>
      <c r="AG232" s="2" t="s">
        <v>9</v>
      </c>
      <c r="AH232" s="2" t="s">
        <v>9</v>
      </c>
      <c r="AI232" s="2" t="s">
        <v>9</v>
      </c>
      <c r="AJ232" s="2" t="s">
        <v>9</v>
      </c>
      <c r="AK232" s="2" t="s">
        <v>9</v>
      </c>
      <c r="AL232" s="2" t="s">
        <v>9</v>
      </c>
      <c r="AM232" s="2" t="s">
        <v>9</v>
      </c>
      <c r="AN232" s="2" t="s">
        <v>9</v>
      </c>
      <c r="AO232" s="2" t="s">
        <v>9</v>
      </c>
      <c r="AP232" s="2" t="s">
        <v>9</v>
      </c>
      <c r="AQ232" s="2" t="s">
        <v>9</v>
      </c>
      <c r="AR232" s="2" t="s">
        <v>9</v>
      </c>
      <c r="AS232" s="2" t="s">
        <v>9</v>
      </c>
      <c r="AT232" s="15" t="s">
        <v>9</v>
      </c>
      <c r="AU232" s="15" t="s">
        <v>9</v>
      </c>
      <c r="AV232" s="15" t="s">
        <v>9</v>
      </c>
      <c r="AW232" s="16">
        <v>10.959756394032928</v>
      </c>
      <c r="AX232" s="3">
        <v>36.630000000000003</v>
      </c>
      <c r="AY232" s="3">
        <v>1278757.1000000001</v>
      </c>
      <c r="AZ232" s="17" t="s">
        <v>2065</v>
      </c>
      <c r="BA232" s="17" t="s">
        <v>2066</v>
      </c>
      <c r="BB232" s="17" t="s">
        <v>2067</v>
      </c>
      <c r="BC232" s="2" t="s">
        <v>2068</v>
      </c>
      <c r="BD232" s="2" t="s">
        <v>1357</v>
      </c>
      <c r="BE232" s="2" t="s">
        <v>2069</v>
      </c>
      <c r="BF232" s="2" t="s">
        <v>57</v>
      </c>
      <c r="BG232" s="2" t="s">
        <v>2070</v>
      </c>
      <c r="BH232" s="2" t="s">
        <v>2085</v>
      </c>
    </row>
    <row r="233" spans="1:60" ht="15" customHeight="1" x14ac:dyDescent="0.15">
      <c r="A233" s="11" t="s">
        <v>2060</v>
      </c>
      <c r="B233" s="2" t="s">
        <v>2078</v>
      </c>
      <c r="C233" s="12" t="s">
        <v>2080</v>
      </c>
      <c r="D233" s="2" t="s">
        <v>2064</v>
      </c>
      <c r="E233" s="2" t="s">
        <v>2079</v>
      </c>
      <c r="F233" s="2" t="s">
        <v>2062</v>
      </c>
      <c r="G233" s="2" t="s">
        <v>9</v>
      </c>
      <c r="H233" s="3">
        <v>4</v>
      </c>
      <c r="I233" s="13">
        <f>IF(AVERAGE(P233:T233)/AVERAGE(K233:O233)&lt;1,-1*AVERAGE(K233:O233)/AVERAGE(P233:T233),AVERAGE(P233:T233)/AVERAGE(K233:O233))</f>
        <v>12.230844165728028</v>
      </c>
      <c r="J233" s="13">
        <f>IF(AVERAGE(U233:Y233)/AVERAGE(K233:O233)&lt;1,-1*AVERAGE(K233:O233)/AVERAGE(U233:Y233),AVERAGE(U233:Y233)/AVERAGE(K233:O233))</f>
        <v>4.0331315260738529</v>
      </c>
      <c r="K233" s="2" t="s">
        <v>9</v>
      </c>
      <c r="L233" s="2" t="s">
        <v>9</v>
      </c>
      <c r="M233" s="3">
        <v>525584</v>
      </c>
      <c r="N233" s="2" t="s">
        <v>9</v>
      </c>
      <c r="O233" s="2" t="s">
        <v>9</v>
      </c>
      <c r="P233" s="3">
        <v>9894078</v>
      </c>
      <c r="Q233" s="3">
        <v>3864768</v>
      </c>
      <c r="R233" s="2" t="s">
        <v>9</v>
      </c>
      <c r="S233" s="3">
        <v>5608678</v>
      </c>
      <c r="T233" s="3">
        <v>6345820</v>
      </c>
      <c r="U233" s="3">
        <v>1251673</v>
      </c>
      <c r="V233" s="3">
        <v>2086452</v>
      </c>
      <c r="W233" s="3">
        <v>2175795</v>
      </c>
      <c r="X233" s="3">
        <v>2920489</v>
      </c>
      <c r="Y233" s="3">
        <v>2164338</v>
      </c>
      <c r="Z233" s="15" t="s">
        <v>9</v>
      </c>
      <c r="AA233" s="14">
        <v>1.0969120142634771E-2</v>
      </c>
      <c r="AB233" s="15" t="s">
        <v>9</v>
      </c>
      <c r="AC233" s="13"/>
      <c r="AD233" s="13"/>
      <c r="AE233" s="2" t="s">
        <v>9</v>
      </c>
      <c r="AF233" s="2" t="s">
        <v>9</v>
      </c>
      <c r="AG233" s="2" t="s">
        <v>9</v>
      </c>
      <c r="AH233" s="2" t="s">
        <v>9</v>
      </c>
      <c r="AI233" s="2" t="s">
        <v>9</v>
      </c>
      <c r="AJ233" s="2" t="s">
        <v>9</v>
      </c>
      <c r="AK233" s="2" t="s">
        <v>9</v>
      </c>
      <c r="AL233" s="2" t="s">
        <v>9</v>
      </c>
      <c r="AM233" s="2" t="s">
        <v>9</v>
      </c>
      <c r="AN233" s="2" t="s">
        <v>9</v>
      </c>
      <c r="AO233" s="2" t="s">
        <v>9</v>
      </c>
      <c r="AP233" s="2" t="s">
        <v>9</v>
      </c>
      <c r="AQ233" s="2" t="s">
        <v>9</v>
      </c>
      <c r="AR233" s="2" t="s">
        <v>9</v>
      </c>
      <c r="AS233" s="2" t="s">
        <v>9</v>
      </c>
      <c r="AT233" s="15" t="s">
        <v>9</v>
      </c>
      <c r="AU233" s="15" t="s">
        <v>9</v>
      </c>
      <c r="AV233" s="15" t="s">
        <v>9</v>
      </c>
      <c r="AW233" s="16">
        <v>0.73339585440758004</v>
      </c>
      <c r="AX233" s="3">
        <v>27.91</v>
      </c>
      <c r="AY233" s="3">
        <v>1278757.1000000001</v>
      </c>
      <c r="AZ233" s="17" t="s">
        <v>2065</v>
      </c>
      <c r="BA233" s="17" t="s">
        <v>2066</v>
      </c>
      <c r="BB233" s="17" t="s">
        <v>2067</v>
      </c>
      <c r="BC233" s="2" t="s">
        <v>2068</v>
      </c>
      <c r="BD233" s="2" t="s">
        <v>1357</v>
      </c>
      <c r="BE233" s="2" t="s">
        <v>2069</v>
      </c>
      <c r="BF233" s="2" t="s">
        <v>57</v>
      </c>
      <c r="BG233" s="2" t="s">
        <v>2070</v>
      </c>
      <c r="BH233" s="2" t="s">
        <v>2081</v>
      </c>
    </row>
    <row r="234" spans="1:60" ht="15" customHeight="1" x14ac:dyDescent="0.15">
      <c r="A234" s="11" t="s">
        <v>2060</v>
      </c>
      <c r="B234" s="2" t="s">
        <v>2061</v>
      </c>
      <c r="C234" s="12" t="s">
        <v>2063</v>
      </c>
      <c r="D234" s="2" t="s">
        <v>2064</v>
      </c>
      <c r="E234" s="2" t="s">
        <v>2062</v>
      </c>
      <c r="F234" s="2" t="s">
        <v>9</v>
      </c>
      <c r="G234" s="2" t="s">
        <v>9</v>
      </c>
      <c r="H234" s="3">
        <v>4</v>
      </c>
      <c r="I234" s="13">
        <f>IF(AVERAGE(P234:T234)/AVERAGE(K234:O234)&lt;1,-1*AVERAGE(K234:O234)/AVERAGE(P234:T234),AVERAGE(P234:T234)/AVERAGE(K234:O234))</f>
        <v>14.309088908160657</v>
      </c>
      <c r="J234" s="13">
        <f>IF(AVERAGE(U234:Y234)/AVERAGE(K234:O234)&lt;1,-1*AVERAGE(K234:O234)/AVERAGE(U234:Y234),AVERAGE(U234:Y234)/AVERAGE(K234:O234))</f>
        <v>6.0940440573689463</v>
      </c>
      <c r="K234" s="3" t="s">
        <v>9</v>
      </c>
      <c r="L234" s="3" t="s">
        <v>9</v>
      </c>
      <c r="M234" s="3">
        <v>379369</v>
      </c>
      <c r="N234" s="3" t="s">
        <v>9</v>
      </c>
      <c r="O234" s="3" t="s">
        <v>9</v>
      </c>
      <c r="P234" s="3">
        <v>7146874</v>
      </c>
      <c r="Q234" s="3">
        <v>2197245</v>
      </c>
      <c r="R234" s="3" t="s">
        <v>9</v>
      </c>
      <c r="S234" s="3">
        <v>5154079</v>
      </c>
      <c r="T234" s="3">
        <v>7215501</v>
      </c>
      <c r="U234" s="3">
        <v>1997198</v>
      </c>
      <c r="V234" s="3">
        <v>2031685</v>
      </c>
      <c r="W234" s="3">
        <v>2222561</v>
      </c>
      <c r="X234" s="3">
        <v>3000805</v>
      </c>
      <c r="Y234" s="3">
        <v>2307208</v>
      </c>
      <c r="Z234" s="15" t="s">
        <v>9</v>
      </c>
      <c r="AA234" s="14">
        <v>5.1943338893533565E-2</v>
      </c>
      <c r="AB234" s="14" t="s">
        <v>9</v>
      </c>
      <c r="AC234" s="13"/>
      <c r="AD234" s="13"/>
      <c r="AE234" s="2" t="s">
        <v>9</v>
      </c>
      <c r="AF234" s="2" t="s">
        <v>9</v>
      </c>
      <c r="AG234" s="2" t="s">
        <v>9</v>
      </c>
      <c r="AH234" s="2" t="s">
        <v>9</v>
      </c>
      <c r="AI234" s="2" t="s">
        <v>9</v>
      </c>
      <c r="AJ234" s="2" t="s">
        <v>9</v>
      </c>
      <c r="AK234" s="2" t="s">
        <v>9</v>
      </c>
      <c r="AL234" s="2" t="s">
        <v>9</v>
      </c>
      <c r="AM234" s="2" t="s">
        <v>9</v>
      </c>
      <c r="AN234" s="2" t="s">
        <v>9</v>
      </c>
      <c r="AO234" s="2" t="s">
        <v>9</v>
      </c>
      <c r="AP234" s="2" t="s">
        <v>9</v>
      </c>
      <c r="AQ234" s="2" t="s">
        <v>9</v>
      </c>
      <c r="AR234" s="2" t="s">
        <v>9</v>
      </c>
      <c r="AS234" s="2" t="s">
        <v>9</v>
      </c>
      <c r="AT234" s="15" t="s">
        <v>9</v>
      </c>
      <c r="AU234" s="15" t="s">
        <v>9</v>
      </c>
      <c r="AV234" s="15" t="s">
        <v>9</v>
      </c>
      <c r="AW234" s="16">
        <v>45.290517478778938</v>
      </c>
      <c r="AX234" s="3">
        <v>47.49</v>
      </c>
      <c r="AY234" s="3">
        <v>1278757.1000000001</v>
      </c>
      <c r="AZ234" s="17" t="s">
        <v>2065</v>
      </c>
      <c r="BA234" s="17" t="s">
        <v>2066</v>
      </c>
      <c r="BB234" s="17" t="s">
        <v>2067</v>
      </c>
      <c r="BC234" s="2" t="s">
        <v>2068</v>
      </c>
      <c r="BD234" s="2" t="s">
        <v>1357</v>
      </c>
      <c r="BE234" s="2" t="s">
        <v>2069</v>
      </c>
      <c r="BF234" s="2" t="s">
        <v>57</v>
      </c>
      <c r="BG234" s="2" t="s">
        <v>2070</v>
      </c>
      <c r="BH234" s="2" t="s">
        <v>2071</v>
      </c>
    </row>
    <row r="235" spans="1:60" ht="15" customHeight="1" x14ac:dyDescent="0.15">
      <c r="A235" s="11" t="s">
        <v>2060</v>
      </c>
      <c r="B235" s="2" t="s">
        <v>2086</v>
      </c>
      <c r="C235" s="12" t="s">
        <v>646</v>
      </c>
      <c r="D235" s="2" t="s">
        <v>2064</v>
      </c>
      <c r="E235" s="2" t="s">
        <v>2087</v>
      </c>
      <c r="F235" s="2" t="s">
        <v>9</v>
      </c>
      <c r="G235" s="2" t="s">
        <v>9</v>
      </c>
      <c r="H235" s="3">
        <v>3</v>
      </c>
      <c r="I235" s="13"/>
      <c r="J235" s="13"/>
      <c r="K235" s="2" t="s">
        <v>9</v>
      </c>
      <c r="L235" s="2" t="s">
        <v>9</v>
      </c>
      <c r="M235" s="3" t="s">
        <v>9</v>
      </c>
      <c r="N235" s="2" t="s">
        <v>9</v>
      </c>
      <c r="O235" s="2" t="s">
        <v>9</v>
      </c>
      <c r="P235" s="3" t="s">
        <v>9</v>
      </c>
      <c r="Q235" s="3" t="s">
        <v>9</v>
      </c>
      <c r="R235" s="2">
        <v>633003</v>
      </c>
      <c r="S235" s="3" t="s">
        <v>9</v>
      </c>
      <c r="T235" s="3" t="s">
        <v>9</v>
      </c>
      <c r="U235" s="3" t="s">
        <v>9</v>
      </c>
      <c r="V235" s="3" t="s">
        <v>9</v>
      </c>
      <c r="W235" s="3" t="s">
        <v>9</v>
      </c>
      <c r="X235" s="3" t="s">
        <v>9</v>
      </c>
      <c r="Y235" s="3" t="s">
        <v>9</v>
      </c>
      <c r="Z235" s="15" t="s">
        <v>9</v>
      </c>
      <c r="AA235" s="14" t="s">
        <v>9</v>
      </c>
      <c r="AB235" s="15" t="s">
        <v>9</v>
      </c>
      <c r="AC235" s="13"/>
      <c r="AD235" s="13"/>
      <c r="AE235" s="2" t="s">
        <v>9</v>
      </c>
      <c r="AF235" s="2" t="s">
        <v>9</v>
      </c>
      <c r="AG235" s="2" t="s">
        <v>9</v>
      </c>
      <c r="AH235" s="2" t="s">
        <v>9</v>
      </c>
      <c r="AI235" s="2" t="s">
        <v>9</v>
      </c>
      <c r="AJ235" s="2" t="s">
        <v>9</v>
      </c>
      <c r="AK235" s="2" t="s">
        <v>9</v>
      </c>
      <c r="AL235" s="2" t="s">
        <v>9</v>
      </c>
      <c r="AM235" s="2" t="s">
        <v>9</v>
      </c>
      <c r="AN235" s="2" t="s">
        <v>9</v>
      </c>
      <c r="AO235" s="2" t="s">
        <v>9</v>
      </c>
      <c r="AP235" s="2" t="s">
        <v>9</v>
      </c>
      <c r="AQ235" s="2" t="s">
        <v>9</v>
      </c>
      <c r="AR235" s="2" t="s">
        <v>9</v>
      </c>
      <c r="AS235" s="2" t="s">
        <v>9</v>
      </c>
      <c r="AT235" s="15" t="s">
        <v>9</v>
      </c>
      <c r="AU235" s="15" t="s">
        <v>9</v>
      </c>
      <c r="AV235" s="15" t="s">
        <v>9</v>
      </c>
      <c r="AW235" s="16">
        <v>100</v>
      </c>
      <c r="AX235" s="3">
        <v>28.12</v>
      </c>
      <c r="AY235" s="3">
        <v>1278757.1000000001</v>
      </c>
      <c r="AZ235" s="17" t="s">
        <v>2065</v>
      </c>
      <c r="BA235" s="17" t="s">
        <v>2066</v>
      </c>
      <c r="BB235" s="17" t="s">
        <v>2067</v>
      </c>
      <c r="BC235" s="2" t="s">
        <v>2068</v>
      </c>
      <c r="BD235" s="2" t="s">
        <v>1357</v>
      </c>
      <c r="BE235" s="2" t="s">
        <v>2069</v>
      </c>
      <c r="BF235" s="2" t="s">
        <v>57</v>
      </c>
      <c r="BG235" s="2" t="s">
        <v>2070</v>
      </c>
      <c r="BH235" s="2" t="s">
        <v>2088</v>
      </c>
    </row>
    <row r="236" spans="1:60" ht="15" customHeight="1" x14ac:dyDescent="0.15">
      <c r="A236" s="11" t="s">
        <v>2060</v>
      </c>
      <c r="B236" s="2" t="s">
        <v>2072</v>
      </c>
      <c r="C236" s="12" t="s">
        <v>2074</v>
      </c>
      <c r="D236" s="2" t="s">
        <v>2064</v>
      </c>
      <c r="E236" s="2" t="s">
        <v>2073</v>
      </c>
      <c r="F236" s="2" t="s">
        <v>9</v>
      </c>
      <c r="G236" s="2" t="s">
        <v>9</v>
      </c>
      <c r="H236" s="3">
        <v>2</v>
      </c>
      <c r="I236" s="13">
        <f>IF(AVERAGE(P236:T236)/AVERAGE(K236:O236)&lt;1,-1*AVERAGE(K236:O236)/AVERAGE(P236:T236),AVERAGE(P236:T236)/AVERAGE(K236:O236))</f>
        <v>16.5583956067521</v>
      </c>
      <c r="J236" s="13">
        <f>IF(AVERAGE(U236:Y236)/AVERAGE(K236:O236)&lt;1,-1*AVERAGE(K236:O236)/AVERAGE(U236:Y236),AVERAGE(U236:Y236)/AVERAGE(K236:O236))</f>
        <v>62.721103346681524</v>
      </c>
      <c r="K236" s="2">
        <v>272180</v>
      </c>
      <c r="L236" s="2">
        <v>170279</v>
      </c>
      <c r="M236" s="2">
        <v>1475033</v>
      </c>
      <c r="N236" s="3">
        <v>86137</v>
      </c>
      <c r="O236" s="3">
        <v>141481</v>
      </c>
      <c r="P236" s="3">
        <v>13496537</v>
      </c>
      <c r="Q236" s="3">
        <v>7767844</v>
      </c>
      <c r="R236" s="2" t="s">
        <v>9</v>
      </c>
      <c r="S236" s="3" t="s">
        <v>9</v>
      </c>
      <c r="T236" s="3">
        <v>47367</v>
      </c>
      <c r="U236" s="3">
        <v>20036594</v>
      </c>
      <c r="V236" s="3">
        <v>20577406</v>
      </c>
      <c r="W236" s="3">
        <v>36957395</v>
      </c>
      <c r="X236" s="3">
        <v>36771977</v>
      </c>
      <c r="Y236" s="3">
        <v>20200294</v>
      </c>
      <c r="Z236" s="15" t="s">
        <v>9</v>
      </c>
      <c r="AA236" s="14">
        <v>0.30544005028477522</v>
      </c>
      <c r="AB236" s="14">
        <v>9.8844949515806795E-4</v>
      </c>
      <c r="AC236" s="13"/>
      <c r="AD236" s="13"/>
      <c r="AE236" s="2" t="s">
        <v>9</v>
      </c>
      <c r="AF236" s="2" t="s">
        <v>9</v>
      </c>
      <c r="AG236" s="2" t="s">
        <v>9</v>
      </c>
      <c r="AH236" s="2" t="s">
        <v>9</v>
      </c>
      <c r="AI236" s="2" t="s">
        <v>9</v>
      </c>
      <c r="AJ236" s="2" t="s">
        <v>9</v>
      </c>
      <c r="AK236" s="2" t="s">
        <v>9</v>
      </c>
      <c r="AL236" s="2" t="s">
        <v>9</v>
      </c>
      <c r="AM236" s="2" t="s">
        <v>9</v>
      </c>
      <c r="AN236" s="2" t="s">
        <v>9</v>
      </c>
      <c r="AO236" s="2" t="s">
        <v>9</v>
      </c>
      <c r="AP236" s="2" t="s">
        <v>9</v>
      </c>
      <c r="AQ236" s="2" t="s">
        <v>9</v>
      </c>
      <c r="AR236" s="2" t="s">
        <v>9</v>
      </c>
      <c r="AS236" s="2" t="s">
        <v>9</v>
      </c>
      <c r="AT236" s="15" t="s">
        <v>9</v>
      </c>
      <c r="AU236" s="15" t="s">
        <v>9</v>
      </c>
      <c r="AV236" s="15" t="s">
        <v>9</v>
      </c>
      <c r="AW236" s="16">
        <v>42.26694989074074</v>
      </c>
      <c r="AX236" s="3">
        <v>72.61</v>
      </c>
      <c r="AY236" s="3">
        <v>1278754.1000000001</v>
      </c>
      <c r="AZ236" s="17" t="s">
        <v>2065</v>
      </c>
      <c r="BA236" s="17" t="s">
        <v>2066</v>
      </c>
      <c r="BB236" s="17" t="s">
        <v>2067</v>
      </c>
      <c r="BC236" s="2" t="s">
        <v>2068</v>
      </c>
      <c r="BD236" s="2" t="s">
        <v>2075</v>
      </c>
      <c r="BE236" s="2" t="s">
        <v>2076</v>
      </c>
      <c r="BF236" s="2" t="s">
        <v>57</v>
      </c>
      <c r="BG236" s="2" t="s">
        <v>2070</v>
      </c>
      <c r="BH236" s="2" t="s">
        <v>2077</v>
      </c>
    </row>
    <row r="237" spans="1:60" ht="15" customHeight="1" x14ac:dyDescent="0.15">
      <c r="A237" s="11" t="s">
        <v>2089</v>
      </c>
      <c r="B237" s="2" t="s">
        <v>2090</v>
      </c>
      <c r="C237" s="12" t="s">
        <v>2092</v>
      </c>
      <c r="D237" s="2" t="s">
        <v>2093</v>
      </c>
      <c r="E237" s="2" t="s">
        <v>2091</v>
      </c>
      <c r="F237" s="2" t="s">
        <v>9</v>
      </c>
      <c r="G237" s="2" t="s">
        <v>9</v>
      </c>
      <c r="H237" s="3">
        <v>2</v>
      </c>
      <c r="I237" s="13">
        <f>IF(AVERAGE(P237:T237)/AVERAGE(K237:O237)&lt;1,-1*AVERAGE(K237:O237)/AVERAGE(P237:T237),AVERAGE(P237:T237)/AVERAGE(K237:O237))</f>
        <v>-1.8118125646661873</v>
      </c>
      <c r="J237" s="13">
        <f>IF(AVERAGE(U237:Y237)/AVERAGE(K237:O237)&lt;1,-1*AVERAGE(K237:O237)/AVERAGE(U237:Y237),AVERAGE(U237:Y237)/AVERAGE(K237:O237))</f>
        <v>-3.2494494561632963</v>
      </c>
      <c r="K237" s="2" t="s">
        <v>9</v>
      </c>
      <c r="L237" s="2">
        <v>11341</v>
      </c>
      <c r="M237" s="2" t="s">
        <v>9</v>
      </c>
      <c r="N237" s="2">
        <v>279345</v>
      </c>
      <c r="O237" s="2" t="s">
        <v>9</v>
      </c>
      <c r="P237" s="2" t="s">
        <v>9</v>
      </c>
      <c r="Q237" s="2">
        <v>10082</v>
      </c>
      <c r="R237" s="3">
        <v>85621</v>
      </c>
      <c r="S237" s="2" t="s">
        <v>9</v>
      </c>
      <c r="T237" s="2">
        <v>144956</v>
      </c>
      <c r="U237" s="2">
        <v>61969</v>
      </c>
      <c r="V237" s="2">
        <v>51464</v>
      </c>
      <c r="W237" s="2" t="s">
        <v>9</v>
      </c>
      <c r="X237" s="2">
        <v>18927</v>
      </c>
      <c r="Y237" s="2">
        <v>46554</v>
      </c>
      <c r="Z237" s="15" t="s">
        <v>9</v>
      </c>
      <c r="AA237" s="15">
        <v>0.83870428938916997</v>
      </c>
      <c r="AB237" s="15" t="s">
        <v>9</v>
      </c>
      <c r="AC237" s="13"/>
      <c r="AD237" s="13"/>
      <c r="AE237" s="2" t="s">
        <v>9</v>
      </c>
      <c r="AF237" s="2" t="s">
        <v>9</v>
      </c>
      <c r="AG237" s="2" t="s">
        <v>9</v>
      </c>
      <c r="AH237" s="2" t="s">
        <v>9</v>
      </c>
      <c r="AI237" s="2" t="s">
        <v>9</v>
      </c>
      <c r="AJ237" s="2" t="s">
        <v>9</v>
      </c>
      <c r="AK237" s="2" t="s">
        <v>9</v>
      </c>
      <c r="AL237" s="2" t="s">
        <v>9</v>
      </c>
      <c r="AM237" s="2" t="s">
        <v>9</v>
      </c>
      <c r="AN237" s="2" t="s">
        <v>9</v>
      </c>
      <c r="AO237" s="2" t="s">
        <v>9</v>
      </c>
      <c r="AP237" s="2" t="s">
        <v>9</v>
      </c>
      <c r="AQ237" s="2" t="s">
        <v>9</v>
      </c>
      <c r="AR237" s="2" t="s">
        <v>9</v>
      </c>
      <c r="AS237" s="2" t="s">
        <v>9</v>
      </c>
      <c r="AT237" s="15" t="s">
        <v>9</v>
      </c>
      <c r="AU237" s="15" t="s">
        <v>9</v>
      </c>
      <c r="AV237" s="15" t="s">
        <v>9</v>
      </c>
      <c r="AW237" s="16">
        <v>0.45757490560675118</v>
      </c>
      <c r="AX237" s="3">
        <v>17.399999999999999</v>
      </c>
      <c r="AY237" s="3">
        <v>1124303.1000000001</v>
      </c>
      <c r="AZ237" s="17" t="s">
        <v>2094</v>
      </c>
      <c r="BA237" s="17" t="s">
        <v>2095</v>
      </c>
      <c r="BB237" s="17" t="s">
        <v>2096</v>
      </c>
      <c r="BC237" s="2" t="s">
        <v>2097</v>
      </c>
      <c r="BD237" s="2" t="s">
        <v>2098</v>
      </c>
      <c r="BE237" s="2" t="s">
        <v>2099</v>
      </c>
      <c r="BF237" s="2" t="s">
        <v>57</v>
      </c>
      <c r="BG237" s="2" t="s">
        <v>9</v>
      </c>
      <c r="BH237" s="2" t="s">
        <v>2100</v>
      </c>
    </row>
    <row r="238" spans="1:60" ht="15" customHeight="1" x14ac:dyDescent="0.15">
      <c r="A238" s="11" t="s">
        <v>2101</v>
      </c>
      <c r="B238" s="2" t="s">
        <v>2102</v>
      </c>
      <c r="C238" s="12" t="s">
        <v>2104</v>
      </c>
      <c r="D238" s="2" t="s">
        <v>2105</v>
      </c>
      <c r="E238" s="2" t="s">
        <v>2103</v>
      </c>
      <c r="F238" s="2" t="s">
        <v>9</v>
      </c>
      <c r="G238" s="2" t="s">
        <v>9</v>
      </c>
      <c r="H238" s="3">
        <v>3</v>
      </c>
      <c r="I238" s="13">
        <f>IF(AVERAGE(P238:T238)/AVERAGE(K238:O238)&lt;1,-1*AVERAGE(K238:O238)/AVERAGE(P238:T238),AVERAGE(P238:T238)/AVERAGE(K238:O238))</f>
        <v>-1.9714683331975997</v>
      </c>
      <c r="J238" s="13">
        <f>IF(AVERAGE(U238:Y238)/AVERAGE(K238:O238)&lt;1,-1*AVERAGE(K238:O238)/AVERAGE(U238:Y238),AVERAGE(U238:Y238)/AVERAGE(K238:O238))</f>
        <v>-2.342957031383353</v>
      </c>
      <c r="K238" s="3">
        <v>2822034</v>
      </c>
      <c r="L238" s="3">
        <v>1677425</v>
      </c>
      <c r="M238" s="3">
        <v>4641333</v>
      </c>
      <c r="N238" s="3">
        <v>1498690</v>
      </c>
      <c r="O238" s="3">
        <v>2263173</v>
      </c>
      <c r="P238" s="3">
        <v>2565281</v>
      </c>
      <c r="Q238" s="3">
        <v>869741</v>
      </c>
      <c r="R238" s="2">
        <v>891265</v>
      </c>
      <c r="S238" s="2">
        <v>1020288</v>
      </c>
      <c r="T238" s="3">
        <v>1198118</v>
      </c>
      <c r="U238" s="3">
        <v>1029471</v>
      </c>
      <c r="V238" s="3">
        <v>580999</v>
      </c>
      <c r="W238" s="3">
        <v>1319783</v>
      </c>
      <c r="X238" s="3">
        <v>1273352</v>
      </c>
      <c r="Y238" s="3">
        <v>1303391</v>
      </c>
      <c r="Z238" s="15">
        <v>3.5336739550987241E-2</v>
      </c>
      <c r="AA238" s="14">
        <v>0.69673630855563118</v>
      </c>
      <c r="AB238" s="14" t="s">
        <v>9</v>
      </c>
      <c r="AC238" s="13"/>
      <c r="AD238" s="13"/>
      <c r="AE238" s="2" t="s">
        <v>9</v>
      </c>
      <c r="AF238" s="2" t="s">
        <v>9</v>
      </c>
      <c r="AG238" s="2" t="s">
        <v>9</v>
      </c>
      <c r="AH238" s="2" t="s">
        <v>9</v>
      </c>
      <c r="AI238" s="2" t="s">
        <v>9</v>
      </c>
      <c r="AJ238" s="2" t="s">
        <v>9</v>
      </c>
      <c r="AK238" s="2" t="s">
        <v>9</v>
      </c>
      <c r="AL238" s="2" t="s">
        <v>9</v>
      </c>
      <c r="AM238" s="2" t="s">
        <v>9</v>
      </c>
      <c r="AN238" s="2" t="s">
        <v>9</v>
      </c>
      <c r="AO238" s="2" t="s">
        <v>9</v>
      </c>
      <c r="AP238" s="2" t="s">
        <v>9</v>
      </c>
      <c r="AQ238" s="2" t="s">
        <v>9</v>
      </c>
      <c r="AR238" s="2" t="s">
        <v>9</v>
      </c>
      <c r="AS238" s="2" t="s">
        <v>9</v>
      </c>
      <c r="AT238" s="15" t="s">
        <v>9</v>
      </c>
      <c r="AU238" s="15" t="s">
        <v>9</v>
      </c>
      <c r="AV238" s="15" t="s">
        <v>9</v>
      </c>
      <c r="AW238" s="16">
        <v>8.3632411570675167</v>
      </c>
      <c r="AX238" s="3">
        <v>30.1</v>
      </c>
      <c r="AY238" s="3">
        <v>1258785.1000000001</v>
      </c>
      <c r="AZ238" s="17" t="s">
        <v>2106</v>
      </c>
      <c r="BA238" s="17" t="s">
        <v>2107</v>
      </c>
      <c r="BB238" s="17" t="s">
        <v>2108</v>
      </c>
      <c r="BC238" s="2" t="s">
        <v>2109</v>
      </c>
      <c r="BD238" s="2" t="s">
        <v>165</v>
      </c>
      <c r="BE238" s="2" t="s">
        <v>336</v>
      </c>
      <c r="BF238" s="2" t="s">
        <v>57</v>
      </c>
      <c r="BG238" s="2" t="s">
        <v>9</v>
      </c>
      <c r="BH238" s="2" t="s">
        <v>2110</v>
      </c>
    </row>
    <row r="239" spans="1:60" ht="15" customHeight="1" x14ac:dyDescent="0.15">
      <c r="A239" s="11" t="s">
        <v>2111</v>
      </c>
      <c r="B239" s="2" t="s">
        <v>2112</v>
      </c>
      <c r="C239" s="12" t="s">
        <v>2114</v>
      </c>
      <c r="D239" s="2" t="s">
        <v>2115</v>
      </c>
      <c r="E239" s="2" t="s">
        <v>2113</v>
      </c>
      <c r="F239" s="2" t="s">
        <v>9</v>
      </c>
      <c r="G239" s="2" t="s">
        <v>9</v>
      </c>
      <c r="H239" s="3">
        <v>2</v>
      </c>
      <c r="I239" s="13">
        <f>IF(AVERAGE(P239:T239)/AVERAGE(K239:O239)&lt;1,-1*AVERAGE(K239:O239)/AVERAGE(P239:T239),AVERAGE(P239:T239)/AVERAGE(K239:O239))</f>
        <v>-2.2766335252254049</v>
      </c>
      <c r="J239" s="13">
        <f>IF(AVERAGE(U239:Y239)/AVERAGE(K239:O239)&lt;1,-1*AVERAGE(K239:O239)/AVERAGE(U239:Y239),AVERAGE(U239:Y239)/AVERAGE(K239:O239))</f>
        <v>1.1029193308041891</v>
      </c>
      <c r="K239" s="2">
        <v>216436</v>
      </c>
      <c r="L239" s="3">
        <v>193787</v>
      </c>
      <c r="M239" s="2">
        <v>458989</v>
      </c>
      <c r="N239" s="3">
        <v>262037</v>
      </c>
      <c r="O239" s="2">
        <v>163260</v>
      </c>
      <c r="P239" s="2">
        <v>124740</v>
      </c>
      <c r="Q239" s="3">
        <v>209640</v>
      </c>
      <c r="R239" s="3">
        <v>6784</v>
      </c>
      <c r="S239" s="2" t="s">
        <v>9</v>
      </c>
      <c r="T239" s="3" t="s">
        <v>9</v>
      </c>
      <c r="U239" s="3">
        <v>316773</v>
      </c>
      <c r="V239" s="3">
        <v>317159</v>
      </c>
      <c r="W239" s="2">
        <v>252809</v>
      </c>
      <c r="X239" s="3">
        <v>265218</v>
      </c>
      <c r="Y239" s="3">
        <v>275780</v>
      </c>
      <c r="Z239" s="15">
        <v>0.18492107004741379</v>
      </c>
      <c r="AA239" s="14" t="s">
        <v>9</v>
      </c>
      <c r="AB239" s="15">
        <v>0.14040260672612895</v>
      </c>
      <c r="AC239" s="13"/>
      <c r="AD239" s="13"/>
      <c r="AE239" s="2" t="s">
        <v>9</v>
      </c>
      <c r="AF239" s="2" t="s">
        <v>9</v>
      </c>
      <c r="AG239" s="2" t="s">
        <v>9</v>
      </c>
      <c r="AH239" s="2" t="s">
        <v>9</v>
      </c>
      <c r="AI239" s="2" t="s">
        <v>9</v>
      </c>
      <c r="AJ239" s="2" t="s">
        <v>9</v>
      </c>
      <c r="AK239" s="2" t="s">
        <v>9</v>
      </c>
      <c r="AL239" s="2" t="s">
        <v>9</v>
      </c>
      <c r="AM239" s="2" t="s">
        <v>9</v>
      </c>
      <c r="AN239" s="2" t="s">
        <v>9</v>
      </c>
      <c r="AO239" s="2" t="s">
        <v>9</v>
      </c>
      <c r="AP239" s="2" t="s">
        <v>9</v>
      </c>
      <c r="AQ239" s="2" t="s">
        <v>9</v>
      </c>
      <c r="AR239" s="2" t="s">
        <v>9</v>
      </c>
      <c r="AS239" s="2" t="s">
        <v>9</v>
      </c>
      <c r="AT239" s="15" t="s">
        <v>9</v>
      </c>
      <c r="AU239" s="15" t="s">
        <v>9</v>
      </c>
      <c r="AV239" s="15" t="s">
        <v>9</v>
      </c>
      <c r="AW239" s="16">
        <v>9.0759048821862027</v>
      </c>
      <c r="AX239" s="3">
        <v>24.32</v>
      </c>
      <c r="AY239" s="3">
        <v>1299582.1000000001</v>
      </c>
      <c r="AZ239" s="17" t="s">
        <v>2116</v>
      </c>
      <c r="BA239" s="17" t="s">
        <v>2117</v>
      </c>
      <c r="BB239" s="17" t="s">
        <v>2118</v>
      </c>
      <c r="BC239" s="2" t="s">
        <v>2119</v>
      </c>
      <c r="BD239" s="2" t="s">
        <v>485</v>
      </c>
      <c r="BE239" s="2" t="s">
        <v>2120</v>
      </c>
      <c r="BF239" s="2" t="s">
        <v>2121</v>
      </c>
      <c r="BG239" s="2" t="s">
        <v>2122</v>
      </c>
      <c r="BH239" s="2" t="s">
        <v>2123</v>
      </c>
    </row>
    <row r="240" spans="1:60" ht="15" customHeight="1" x14ac:dyDescent="0.15">
      <c r="A240" s="11" t="s">
        <v>2124</v>
      </c>
      <c r="B240" s="2" t="s">
        <v>2125</v>
      </c>
      <c r="C240" s="12" t="s">
        <v>2127</v>
      </c>
      <c r="D240" s="2" t="s">
        <v>2128</v>
      </c>
      <c r="E240" s="2" t="s">
        <v>2126</v>
      </c>
      <c r="F240" s="2" t="s">
        <v>9</v>
      </c>
      <c r="G240" s="2" t="s">
        <v>9</v>
      </c>
      <c r="H240" s="3">
        <v>2</v>
      </c>
      <c r="I240" s="13">
        <f>IF(AVERAGE(P240:T240)/AVERAGE(K240:O240)&lt;1,-1*AVERAGE(K240:O240)/AVERAGE(P240:T240),AVERAGE(P240:T240)/AVERAGE(K240:O240))</f>
        <v>-1.0297969823631898</v>
      </c>
      <c r="J240" s="13">
        <f>IF(AVERAGE(U240:Y240)/AVERAGE(K240:O240)&lt;1,-1*AVERAGE(K240:O240)/AVERAGE(U240:Y240),AVERAGE(U240:Y240)/AVERAGE(K240:O240))</f>
        <v>1.0392589730522819</v>
      </c>
      <c r="K240" s="3">
        <v>1452929</v>
      </c>
      <c r="L240" s="3">
        <v>1188884</v>
      </c>
      <c r="M240" s="3">
        <v>1865502</v>
      </c>
      <c r="N240" s="3">
        <v>2019524</v>
      </c>
      <c r="O240" s="3">
        <v>1263431</v>
      </c>
      <c r="P240" s="3">
        <v>1415981</v>
      </c>
      <c r="Q240" s="3">
        <v>961750</v>
      </c>
      <c r="R240" s="3">
        <v>1527589</v>
      </c>
      <c r="S240" s="3">
        <v>1971492</v>
      </c>
      <c r="T240" s="3">
        <v>1688048</v>
      </c>
      <c r="U240" s="3">
        <v>2440704</v>
      </c>
      <c r="V240" s="3">
        <v>1653195</v>
      </c>
      <c r="W240" s="3">
        <v>1473218</v>
      </c>
      <c r="X240" s="3">
        <v>1643855</v>
      </c>
      <c r="Y240" s="3">
        <v>885136</v>
      </c>
      <c r="Z240" s="14">
        <v>0.86421819447586534</v>
      </c>
      <c r="AA240" s="14" t="s">
        <v>9</v>
      </c>
      <c r="AB240" s="15">
        <v>0.86239741833126227</v>
      </c>
      <c r="AC240" s="13"/>
      <c r="AD240" s="13"/>
      <c r="AE240" s="2" t="s">
        <v>9</v>
      </c>
      <c r="AF240" s="2" t="s">
        <v>9</v>
      </c>
      <c r="AG240" s="2" t="s">
        <v>9</v>
      </c>
      <c r="AH240" s="2" t="s">
        <v>9</v>
      </c>
      <c r="AI240" s="2" t="s">
        <v>9</v>
      </c>
      <c r="AJ240" s="2" t="s">
        <v>9</v>
      </c>
      <c r="AK240" s="2" t="s">
        <v>9</v>
      </c>
      <c r="AL240" s="2" t="s">
        <v>9</v>
      </c>
      <c r="AM240" s="2" t="s">
        <v>9</v>
      </c>
      <c r="AN240" s="2" t="s">
        <v>9</v>
      </c>
      <c r="AO240" s="2" t="s">
        <v>9</v>
      </c>
      <c r="AP240" s="2" t="s">
        <v>9</v>
      </c>
      <c r="AQ240" s="2" t="s">
        <v>9</v>
      </c>
      <c r="AR240" s="2" t="s">
        <v>9</v>
      </c>
      <c r="AS240" s="2" t="s">
        <v>9</v>
      </c>
      <c r="AT240" s="15" t="s">
        <v>9</v>
      </c>
      <c r="AU240" s="15" t="s">
        <v>9</v>
      </c>
      <c r="AV240" s="15" t="s">
        <v>9</v>
      </c>
      <c r="AW240" s="16">
        <v>32.279214429757666</v>
      </c>
      <c r="AX240" s="3">
        <v>50.52</v>
      </c>
      <c r="AY240" s="3">
        <v>1029249.1</v>
      </c>
      <c r="AZ240" s="17" t="s">
        <v>2129</v>
      </c>
      <c r="BA240" s="17" t="s">
        <v>2130</v>
      </c>
      <c r="BB240" s="17" t="s">
        <v>2131</v>
      </c>
      <c r="BC240" s="2" t="s">
        <v>2132</v>
      </c>
      <c r="BD240" s="2" t="s">
        <v>485</v>
      </c>
      <c r="BE240" s="2" t="s">
        <v>2133</v>
      </c>
      <c r="BF240" s="2" t="s">
        <v>57</v>
      </c>
      <c r="BG240" s="2" t="s">
        <v>2122</v>
      </c>
      <c r="BH240" s="2" t="s">
        <v>2134</v>
      </c>
    </row>
    <row r="241" spans="1:60" ht="15" customHeight="1" x14ac:dyDescent="0.15">
      <c r="A241" s="11" t="s">
        <v>2135</v>
      </c>
      <c r="B241" s="2" t="s">
        <v>2145</v>
      </c>
      <c r="C241" s="12" t="s">
        <v>2147</v>
      </c>
      <c r="D241" s="2" t="s">
        <v>2139</v>
      </c>
      <c r="E241" s="2" t="s">
        <v>2146</v>
      </c>
      <c r="F241" s="2" t="s">
        <v>9</v>
      </c>
      <c r="G241" s="2" t="s">
        <v>9</v>
      </c>
      <c r="H241" s="3">
        <v>4</v>
      </c>
      <c r="I241" s="13"/>
      <c r="J241" s="13"/>
      <c r="K241" s="3" t="s">
        <v>9</v>
      </c>
      <c r="L241" s="3" t="s">
        <v>9</v>
      </c>
      <c r="M241" s="3" t="s">
        <v>9</v>
      </c>
      <c r="N241" s="3" t="s">
        <v>9</v>
      </c>
      <c r="O241" s="3" t="s">
        <v>9</v>
      </c>
      <c r="P241" s="3" t="s">
        <v>9</v>
      </c>
      <c r="Q241" s="3" t="s">
        <v>9</v>
      </c>
      <c r="R241" s="3" t="s">
        <v>9</v>
      </c>
      <c r="S241" s="3" t="s">
        <v>9</v>
      </c>
      <c r="T241" s="3" t="s">
        <v>9</v>
      </c>
      <c r="U241" s="3" t="s">
        <v>9</v>
      </c>
      <c r="V241" s="3" t="s">
        <v>9</v>
      </c>
      <c r="W241" s="3" t="s">
        <v>9</v>
      </c>
      <c r="X241" s="3" t="s">
        <v>9</v>
      </c>
      <c r="Y241" s="3" t="s">
        <v>9</v>
      </c>
      <c r="Z241" s="14" t="s">
        <v>9</v>
      </c>
      <c r="AA241" s="15" t="s">
        <v>9</v>
      </c>
      <c r="AB241" s="14" t="s">
        <v>9</v>
      </c>
      <c r="AC241" s="13"/>
      <c r="AD241" s="13"/>
      <c r="AE241" s="2" t="s">
        <v>9</v>
      </c>
      <c r="AF241" s="2" t="s">
        <v>9</v>
      </c>
      <c r="AG241" s="2" t="s">
        <v>9</v>
      </c>
      <c r="AH241" s="2" t="s">
        <v>9</v>
      </c>
      <c r="AI241" s="2" t="s">
        <v>9</v>
      </c>
      <c r="AJ241" s="2" t="s">
        <v>9</v>
      </c>
      <c r="AK241" s="2" t="s">
        <v>9</v>
      </c>
      <c r="AL241" s="2" t="s">
        <v>9</v>
      </c>
      <c r="AM241" s="2" t="s">
        <v>9</v>
      </c>
      <c r="AN241" s="2" t="s">
        <v>9</v>
      </c>
      <c r="AO241" s="2" t="s">
        <v>9</v>
      </c>
      <c r="AP241" s="2" t="s">
        <v>9</v>
      </c>
      <c r="AQ241" s="2" t="s">
        <v>9</v>
      </c>
      <c r="AR241" s="2" t="s">
        <v>9</v>
      </c>
      <c r="AS241" s="2" t="s">
        <v>9</v>
      </c>
      <c r="AT241" s="15" t="s">
        <v>9</v>
      </c>
      <c r="AU241" s="15" t="s">
        <v>9</v>
      </c>
      <c r="AV241" s="15" t="s">
        <v>9</v>
      </c>
      <c r="AW241" s="16">
        <v>21.245730400086472</v>
      </c>
      <c r="AX241" s="3">
        <v>23.56</v>
      </c>
      <c r="AY241" s="3">
        <v>1138679.1000000001</v>
      </c>
      <c r="AZ241" s="17" t="s">
        <v>2140</v>
      </c>
      <c r="BA241" s="17" t="s">
        <v>2135</v>
      </c>
      <c r="BB241" s="17" t="s">
        <v>2141</v>
      </c>
      <c r="BC241" s="2" t="s">
        <v>2142</v>
      </c>
      <c r="BD241" s="2" t="s">
        <v>485</v>
      </c>
      <c r="BE241" s="2" t="s">
        <v>336</v>
      </c>
      <c r="BF241" s="2" t="s">
        <v>2143</v>
      </c>
      <c r="BG241" s="2" t="s">
        <v>9</v>
      </c>
      <c r="BH241" s="2" t="s">
        <v>2148</v>
      </c>
    </row>
    <row r="242" spans="1:60" ht="15" customHeight="1" x14ac:dyDescent="0.15">
      <c r="A242" s="11" t="s">
        <v>2135</v>
      </c>
      <c r="B242" s="2" t="s">
        <v>2136</v>
      </c>
      <c r="C242" s="12" t="s">
        <v>2138</v>
      </c>
      <c r="D242" s="2" t="s">
        <v>2139</v>
      </c>
      <c r="E242" s="2" t="s">
        <v>2137</v>
      </c>
      <c r="F242" s="2" t="s">
        <v>9</v>
      </c>
      <c r="G242" s="2" t="s">
        <v>9</v>
      </c>
      <c r="H242" s="3">
        <v>3</v>
      </c>
      <c r="I242" s="13"/>
      <c r="J242" s="13"/>
      <c r="K242" s="3" t="s">
        <v>9</v>
      </c>
      <c r="L242" s="3" t="s">
        <v>9</v>
      </c>
      <c r="M242" s="3" t="s">
        <v>9</v>
      </c>
      <c r="N242" s="3" t="s">
        <v>9</v>
      </c>
      <c r="O242" s="3" t="s">
        <v>9</v>
      </c>
      <c r="P242" s="3" t="s">
        <v>9</v>
      </c>
      <c r="Q242" s="3" t="s">
        <v>9</v>
      </c>
      <c r="R242" s="3" t="s">
        <v>9</v>
      </c>
      <c r="S242" s="2" t="s">
        <v>9</v>
      </c>
      <c r="T242" s="2" t="s">
        <v>9</v>
      </c>
      <c r="U242" s="3" t="s">
        <v>9</v>
      </c>
      <c r="V242" s="3" t="s">
        <v>9</v>
      </c>
      <c r="W242" s="3" t="s">
        <v>9</v>
      </c>
      <c r="X242" s="3" t="s">
        <v>9</v>
      </c>
      <c r="Y242" s="3" t="s">
        <v>9</v>
      </c>
      <c r="Z242" s="14" t="s">
        <v>9</v>
      </c>
      <c r="AA242" s="15" t="s">
        <v>9</v>
      </c>
      <c r="AB242" s="14" t="s">
        <v>9</v>
      </c>
      <c r="AC242" s="13">
        <f>IF(AVERAGE(AJ242:AN242)/AVERAGE(AE242:AI242)&lt;1,-1*AVERAGE(AE242:AI242)/AVERAGE(AJ242:AN242),AVERAGE(AJ242:AN242)/AVERAGE(AE242:AI242))</f>
        <v>-1.7745361212841027</v>
      </c>
      <c r="AD242" s="13">
        <f>IF(AVERAGE(AO242:AS242)/AVERAGE(AE242:AI242)&lt;1,-1*AVERAGE(AE242:AI242)/AVERAGE(AO242:AS242),AVERAGE(AO242:AS242)/AVERAGE(AE242:AI242))</f>
        <v>-2.3656462054460459</v>
      </c>
      <c r="AE242" s="2">
        <v>5344928</v>
      </c>
      <c r="AF242" s="2">
        <v>1795098</v>
      </c>
      <c r="AG242" s="2">
        <v>3526049</v>
      </c>
      <c r="AH242" s="2">
        <v>2153606</v>
      </c>
      <c r="AI242" s="2">
        <v>2118341</v>
      </c>
      <c r="AJ242" s="2">
        <v>2063533</v>
      </c>
      <c r="AK242" s="2">
        <v>3155147</v>
      </c>
      <c r="AL242" s="2">
        <v>1297514</v>
      </c>
      <c r="AM242" s="2">
        <v>900050</v>
      </c>
      <c r="AN242" s="2">
        <v>1001743</v>
      </c>
      <c r="AO242" s="2">
        <v>1709382</v>
      </c>
      <c r="AP242" s="2">
        <v>1915917</v>
      </c>
      <c r="AQ242" s="2">
        <v>664104</v>
      </c>
      <c r="AR242" s="2">
        <v>1136837</v>
      </c>
      <c r="AS242" s="2">
        <v>888323</v>
      </c>
      <c r="AT242" s="15">
        <v>6.2479294280246275E-2</v>
      </c>
      <c r="AU242" s="15">
        <v>0.55982379329114063</v>
      </c>
      <c r="AV242" s="15" t="s">
        <v>9</v>
      </c>
      <c r="AW242" s="16">
        <v>25.441123578528806</v>
      </c>
      <c r="AX242" s="3">
        <v>47.43</v>
      </c>
      <c r="AY242" s="3">
        <v>1138679.1000000001</v>
      </c>
      <c r="AZ242" s="17" t="s">
        <v>2140</v>
      </c>
      <c r="BA242" s="17" t="s">
        <v>2135</v>
      </c>
      <c r="BB242" s="17" t="s">
        <v>2141</v>
      </c>
      <c r="BC242" s="2" t="s">
        <v>2142</v>
      </c>
      <c r="BD242" s="2" t="s">
        <v>485</v>
      </c>
      <c r="BE242" s="2" t="s">
        <v>336</v>
      </c>
      <c r="BF242" s="2" t="s">
        <v>2143</v>
      </c>
      <c r="BG242" s="2" t="s">
        <v>9</v>
      </c>
      <c r="BH242" s="2" t="s">
        <v>2144</v>
      </c>
    </row>
    <row r="243" spans="1:60" ht="15" customHeight="1" x14ac:dyDescent="0.15">
      <c r="A243" s="11" t="s">
        <v>2149</v>
      </c>
      <c r="B243" s="2" t="s">
        <v>2150</v>
      </c>
      <c r="C243" s="12" t="s">
        <v>2152</v>
      </c>
      <c r="D243" s="2" t="s">
        <v>2153</v>
      </c>
      <c r="E243" s="2" t="s">
        <v>2151</v>
      </c>
      <c r="F243" s="2" t="s">
        <v>9</v>
      </c>
      <c r="G243" s="2" t="s">
        <v>9</v>
      </c>
      <c r="H243" s="3">
        <v>2</v>
      </c>
      <c r="I243" s="13"/>
      <c r="J243" s="13"/>
      <c r="K243" s="2" t="s">
        <v>9</v>
      </c>
      <c r="L243" s="2" t="s">
        <v>9</v>
      </c>
      <c r="M243" s="2" t="s">
        <v>9</v>
      </c>
      <c r="N243" s="2" t="s">
        <v>9</v>
      </c>
      <c r="O243" s="2" t="s">
        <v>9</v>
      </c>
      <c r="P243" s="2" t="s">
        <v>9</v>
      </c>
      <c r="Q243" s="2" t="s">
        <v>9</v>
      </c>
      <c r="R243" s="2" t="s">
        <v>9</v>
      </c>
      <c r="S243" s="2" t="s">
        <v>9</v>
      </c>
      <c r="T243" s="2" t="s">
        <v>9</v>
      </c>
      <c r="U243" s="2" t="s">
        <v>9</v>
      </c>
      <c r="V243" s="2" t="s">
        <v>9</v>
      </c>
      <c r="W243" s="2" t="s">
        <v>9</v>
      </c>
      <c r="X243" s="2" t="s">
        <v>9</v>
      </c>
      <c r="Y243" s="2" t="s">
        <v>9</v>
      </c>
      <c r="Z243" s="15" t="s">
        <v>9</v>
      </c>
      <c r="AA243" s="15" t="s">
        <v>9</v>
      </c>
      <c r="AB243" s="15" t="s">
        <v>9</v>
      </c>
      <c r="AC243" s="13"/>
      <c r="AD243" s="13"/>
      <c r="AE243" s="2" t="s">
        <v>9</v>
      </c>
      <c r="AF243" s="2" t="s">
        <v>9</v>
      </c>
      <c r="AG243" s="2" t="s">
        <v>9</v>
      </c>
      <c r="AH243" s="2" t="s">
        <v>9</v>
      </c>
      <c r="AI243" s="2" t="s">
        <v>9</v>
      </c>
      <c r="AJ243" s="2" t="s">
        <v>9</v>
      </c>
      <c r="AK243" s="2" t="s">
        <v>9</v>
      </c>
      <c r="AL243" s="2" t="s">
        <v>9</v>
      </c>
      <c r="AM243" s="2">
        <v>21706</v>
      </c>
      <c r="AN243" s="2" t="s">
        <v>9</v>
      </c>
      <c r="AO243" s="2" t="s">
        <v>9</v>
      </c>
      <c r="AP243" s="2">
        <v>13372</v>
      </c>
      <c r="AQ243" s="2" t="s">
        <v>9</v>
      </c>
      <c r="AR243" s="2" t="s">
        <v>9</v>
      </c>
      <c r="AS243" s="2" t="s">
        <v>9</v>
      </c>
      <c r="AT243" s="15" t="s">
        <v>9</v>
      </c>
      <c r="AU243" s="15" t="s">
        <v>9</v>
      </c>
      <c r="AV243" s="15" t="s">
        <v>9</v>
      </c>
      <c r="AW243" s="16">
        <v>16.946051989335686</v>
      </c>
      <c r="AX243" s="3">
        <v>82.55</v>
      </c>
      <c r="AY243" s="3">
        <v>1165604.1000000001</v>
      </c>
      <c r="AZ243" s="17" t="s">
        <v>2154</v>
      </c>
      <c r="BA243" s="17" t="s">
        <v>2155</v>
      </c>
      <c r="BB243" s="17" t="s">
        <v>2156</v>
      </c>
      <c r="BC243" s="2" t="s">
        <v>2157</v>
      </c>
      <c r="BD243" s="2" t="s">
        <v>2158</v>
      </c>
      <c r="BE243" s="2" t="s">
        <v>192</v>
      </c>
      <c r="BF243" s="2" t="s">
        <v>57</v>
      </c>
      <c r="BG243" s="2" t="s">
        <v>2159</v>
      </c>
      <c r="BH243" s="2" t="s">
        <v>2160</v>
      </c>
    </row>
    <row r="244" spans="1:60" ht="15" customHeight="1" x14ac:dyDescent="0.15">
      <c r="A244" s="11" t="s">
        <v>2161</v>
      </c>
      <c r="B244" s="2" t="s">
        <v>2162</v>
      </c>
      <c r="C244" s="12" t="s">
        <v>2164</v>
      </c>
      <c r="D244" s="2" t="s">
        <v>2165</v>
      </c>
      <c r="E244" s="2" t="s">
        <v>2163</v>
      </c>
      <c r="F244" s="2" t="s">
        <v>9</v>
      </c>
      <c r="G244" s="2" t="s">
        <v>9</v>
      </c>
      <c r="H244" s="3">
        <v>2</v>
      </c>
      <c r="I244" s="13"/>
      <c r="J244" s="13"/>
      <c r="K244" s="2" t="s">
        <v>9</v>
      </c>
      <c r="L244" s="2" t="s">
        <v>9</v>
      </c>
      <c r="M244" s="2" t="s">
        <v>9</v>
      </c>
      <c r="N244" s="2" t="s">
        <v>9</v>
      </c>
      <c r="O244" s="2" t="s">
        <v>9</v>
      </c>
      <c r="P244" s="2" t="s">
        <v>9</v>
      </c>
      <c r="Q244" s="2" t="s">
        <v>9</v>
      </c>
      <c r="R244" s="2" t="s">
        <v>9</v>
      </c>
      <c r="S244" s="2" t="s">
        <v>9</v>
      </c>
      <c r="T244" s="2" t="s">
        <v>9</v>
      </c>
      <c r="U244" s="2" t="s">
        <v>9</v>
      </c>
      <c r="V244" s="2" t="s">
        <v>9</v>
      </c>
      <c r="W244" s="2" t="s">
        <v>9</v>
      </c>
      <c r="X244" s="2" t="s">
        <v>9</v>
      </c>
      <c r="Y244" s="2" t="s">
        <v>9</v>
      </c>
      <c r="Z244" s="15" t="s">
        <v>9</v>
      </c>
      <c r="AA244" s="15" t="s">
        <v>9</v>
      </c>
      <c r="AB244" s="15" t="s">
        <v>9</v>
      </c>
      <c r="AC244" s="13">
        <f>IF(AVERAGE(AJ244:AN244)/AVERAGE(AE244:AI244)&lt;1,-1*AVERAGE(AE244:AI244)/AVERAGE(AJ244:AN244),AVERAGE(AJ244:AN244)/AVERAGE(AE244:AI244))</f>
        <v>1.4536595086570647</v>
      </c>
      <c r="AD244" s="13">
        <f>IF(AVERAGE(AO244:AS244)/AVERAGE(AE244:AI244)&lt;1,-1*AVERAGE(AE244:AI244)/AVERAGE(AO244:AS244),AVERAGE(AO244:AS244)/AVERAGE(AE244:AI244))</f>
        <v>1.5222715313162449</v>
      </c>
      <c r="AE244" s="3">
        <v>1602128</v>
      </c>
      <c r="AF244" s="3">
        <v>886435</v>
      </c>
      <c r="AG244" s="3">
        <v>869321</v>
      </c>
      <c r="AH244" s="3">
        <v>1327552</v>
      </c>
      <c r="AI244" s="3">
        <v>1507021</v>
      </c>
      <c r="AJ244" s="3">
        <v>1240011</v>
      </c>
      <c r="AK244" s="3">
        <v>1324703</v>
      </c>
      <c r="AL244" s="3">
        <v>1435168</v>
      </c>
      <c r="AM244" s="3">
        <v>2797482</v>
      </c>
      <c r="AN244" s="3">
        <v>2204360</v>
      </c>
      <c r="AO244" s="3">
        <v>1744547</v>
      </c>
      <c r="AP244" s="3">
        <v>1578773</v>
      </c>
      <c r="AQ244" s="3">
        <v>2511548</v>
      </c>
      <c r="AR244" s="3">
        <v>1940063</v>
      </c>
      <c r="AS244" s="3">
        <v>1651670</v>
      </c>
      <c r="AT244" s="14" t="s">
        <v>9</v>
      </c>
      <c r="AU244" s="14">
        <v>0.23861790906468902</v>
      </c>
      <c r="AV244" s="15">
        <v>7.2280029757073871E-2</v>
      </c>
      <c r="AW244" s="16">
        <v>18.432097000374839</v>
      </c>
      <c r="AX244" s="3">
        <v>53.39</v>
      </c>
      <c r="AY244" s="3">
        <v>2148.1</v>
      </c>
      <c r="AZ244" s="17" t="s">
        <v>2166</v>
      </c>
      <c r="BA244" s="17" t="s">
        <v>2167</v>
      </c>
      <c r="BB244" s="17" t="s">
        <v>2168</v>
      </c>
      <c r="BC244" s="2" t="s">
        <v>2169</v>
      </c>
      <c r="BD244" s="2" t="s">
        <v>41</v>
      </c>
      <c r="BE244" s="2" t="s">
        <v>760</v>
      </c>
      <c r="BF244" s="2" t="s">
        <v>1100</v>
      </c>
      <c r="BG244" s="2" t="s">
        <v>9</v>
      </c>
      <c r="BH244" s="2" t="s">
        <v>2170</v>
      </c>
    </row>
    <row r="245" spans="1:60" ht="15" customHeight="1" x14ac:dyDescent="0.15">
      <c r="A245" s="11" t="s">
        <v>2171</v>
      </c>
      <c r="B245" s="2" t="s">
        <v>2172</v>
      </c>
      <c r="C245" s="12" t="s">
        <v>2174</v>
      </c>
      <c r="D245" s="2" t="s">
        <v>2175</v>
      </c>
      <c r="E245" s="2" t="s">
        <v>2173</v>
      </c>
      <c r="F245" s="2" t="s">
        <v>9</v>
      </c>
      <c r="G245" s="2" t="s">
        <v>9</v>
      </c>
      <c r="H245" s="3">
        <v>2</v>
      </c>
      <c r="I245" s="13"/>
      <c r="J245" s="13"/>
      <c r="K245" s="2" t="s">
        <v>9</v>
      </c>
      <c r="L245" s="2" t="s">
        <v>9</v>
      </c>
      <c r="M245" s="2" t="s">
        <v>9</v>
      </c>
      <c r="N245" s="2" t="s">
        <v>9</v>
      </c>
      <c r="O245" s="2" t="s">
        <v>9</v>
      </c>
      <c r="P245" s="2" t="s">
        <v>9</v>
      </c>
      <c r="Q245" s="2" t="s">
        <v>9</v>
      </c>
      <c r="R245" s="2" t="s">
        <v>9</v>
      </c>
      <c r="S245" s="2" t="s">
        <v>9</v>
      </c>
      <c r="T245" s="2" t="s">
        <v>9</v>
      </c>
      <c r="U245" s="2" t="s">
        <v>9</v>
      </c>
      <c r="V245" s="2" t="s">
        <v>9</v>
      </c>
      <c r="W245" s="2" t="s">
        <v>9</v>
      </c>
      <c r="X245" s="2" t="s">
        <v>9</v>
      </c>
      <c r="Y245" s="2" t="s">
        <v>9</v>
      </c>
      <c r="Z245" s="15" t="s">
        <v>9</v>
      </c>
      <c r="AA245" s="15" t="s">
        <v>9</v>
      </c>
      <c r="AB245" s="15" t="s">
        <v>9</v>
      </c>
      <c r="AC245" s="13">
        <f>IF(AVERAGE(AJ245:AN245)/AVERAGE(AE245:AI245)&lt;1,-1*AVERAGE(AE245:AI245)/AVERAGE(AJ245:AN245),AVERAGE(AJ245:AN245)/AVERAGE(AE245:AI245))</f>
        <v>-1.426656644670325</v>
      </c>
      <c r="AD245" s="13">
        <f>IF(AVERAGE(AO245:AS245)/AVERAGE(AE245:AI245)&lt;1,-1*AVERAGE(AE245:AI245)/AVERAGE(AO245:AS245),AVERAGE(AO245:AS245)/AVERAGE(AE245:AI245))</f>
        <v>-1.369476221150473</v>
      </c>
      <c r="AE245" s="2">
        <v>2637402</v>
      </c>
      <c r="AF245" s="2">
        <v>1339154</v>
      </c>
      <c r="AG245" s="2">
        <v>2312741</v>
      </c>
      <c r="AH245" s="2">
        <v>2135850</v>
      </c>
      <c r="AI245" s="2">
        <v>1771091</v>
      </c>
      <c r="AJ245" s="2">
        <v>1527636</v>
      </c>
      <c r="AK245" s="2">
        <v>1384494</v>
      </c>
      <c r="AL245" s="2">
        <v>1134759</v>
      </c>
      <c r="AM245" s="3">
        <v>1607897</v>
      </c>
      <c r="AN245" s="2">
        <v>1492160</v>
      </c>
      <c r="AO245" s="2">
        <v>1656409</v>
      </c>
      <c r="AP245" s="3">
        <v>1201358</v>
      </c>
      <c r="AQ245" s="2">
        <v>1674971</v>
      </c>
      <c r="AR245" s="2">
        <v>1481544</v>
      </c>
      <c r="AS245" s="2">
        <v>1431074</v>
      </c>
      <c r="AT245" s="15">
        <v>9.8424714694875778E-2</v>
      </c>
      <c r="AU245" s="15" t="s">
        <v>9</v>
      </c>
      <c r="AV245" s="15">
        <v>0.74288539222707883</v>
      </c>
      <c r="AW245" s="16">
        <v>39.268914473117853</v>
      </c>
      <c r="AX245" s="3">
        <v>45.77</v>
      </c>
      <c r="AY245" s="3">
        <v>955472.1</v>
      </c>
      <c r="AZ245" s="17" t="s">
        <v>2176</v>
      </c>
      <c r="BA245" s="17" t="s">
        <v>2177</v>
      </c>
      <c r="BB245" s="17" t="s">
        <v>2178</v>
      </c>
      <c r="BC245" s="2" t="s">
        <v>2179</v>
      </c>
      <c r="BD245" s="2" t="s">
        <v>1732</v>
      </c>
      <c r="BE245" s="2" t="s">
        <v>2180</v>
      </c>
      <c r="BF245" s="2" t="s">
        <v>57</v>
      </c>
      <c r="BG245" s="2" t="s">
        <v>2181</v>
      </c>
      <c r="BH245" s="2" t="s">
        <v>2182</v>
      </c>
    </row>
    <row r="246" spans="1:60" ht="15" customHeight="1" x14ac:dyDescent="0.15">
      <c r="A246" s="11" t="s">
        <v>2183</v>
      </c>
      <c r="B246" s="2" t="s">
        <v>2184</v>
      </c>
      <c r="C246" s="12" t="s">
        <v>2114</v>
      </c>
      <c r="D246" s="2" t="s">
        <v>2186</v>
      </c>
      <c r="E246" s="2" t="s">
        <v>2185</v>
      </c>
      <c r="F246" s="2" t="s">
        <v>9</v>
      </c>
      <c r="G246" s="2" t="s">
        <v>9</v>
      </c>
      <c r="H246" s="3">
        <v>2</v>
      </c>
      <c r="I246" s="13"/>
      <c r="J246" s="13"/>
      <c r="K246" s="2" t="s">
        <v>9</v>
      </c>
      <c r="L246" s="2" t="s">
        <v>9</v>
      </c>
      <c r="M246" s="2" t="s">
        <v>9</v>
      </c>
      <c r="N246" s="2" t="s">
        <v>9</v>
      </c>
      <c r="O246" s="2" t="s">
        <v>9</v>
      </c>
      <c r="P246" s="2" t="s">
        <v>9</v>
      </c>
      <c r="Q246" s="2" t="s">
        <v>9</v>
      </c>
      <c r="R246" s="2" t="s">
        <v>9</v>
      </c>
      <c r="S246" s="2" t="s">
        <v>9</v>
      </c>
      <c r="T246" s="2" t="s">
        <v>9</v>
      </c>
      <c r="U246" s="2" t="s">
        <v>9</v>
      </c>
      <c r="V246" s="2" t="s">
        <v>9</v>
      </c>
      <c r="W246" s="2" t="s">
        <v>9</v>
      </c>
      <c r="X246" s="2" t="s">
        <v>9</v>
      </c>
      <c r="Y246" s="2" t="s">
        <v>9</v>
      </c>
      <c r="Z246" s="15" t="s">
        <v>9</v>
      </c>
      <c r="AA246" s="15" t="s">
        <v>9</v>
      </c>
      <c r="AB246" s="15" t="s">
        <v>9</v>
      </c>
      <c r="AC246" s="13">
        <f>IF(AVERAGE(AJ246:AN246)/AVERAGE(AE246:AI246)&lt;1,-1*AVERAGE(AE246:AI246)/AVERAGE(AJ246:AN246),AVERAGE(AJ246:AN246)/AVERAGE(AE246:AI246))</f>
        <v>-1.6361505483428267</v>
      </c>
      <c r="AD246" s="13">
        <f>IF(AVERAGE(AO246:AS246)/AVERAGE(AE246:AI246)&lt;1,-1*AVERAGE(AE246:AI246)/AVERAGE(AO246:AS246),AVERAGE(AO246:AS246)/AVERAGE(AE246:AI246))</f>
        <v>-1.2373560869425451</v>
      </c>
      <c r="AE246" s="3" t="s">
        <v>9</v>
      </c>
      <c r="AF246" s="3" t="s">
        <v>9</v>
      </c>
      <c r="AG246" s="3" t="s">
        <v>9</v>
      </c>
      <c r="AH246" s="3">
        <v>134719</v>
      </c>
      <c r="AI246" s="3" t="s">
        <v>9</v>
      </c>
      <c r="AJ246" s="3" t="s">
        <v>9</v>
      </c>
      <c r="AK246" s="3">
        <v>133831</v>
      </c>
      <c r="AL246" s="3">
        <v>23393</v>
      </c>
      <c r="AM246" s="3" t="s">
        <v>9</v>
      </c>
      <c r="AN246" s="3">
        <v>89793</v>
      </c>
      <c r="AO246" s="3">
        <v>97967</v>
      </c>
      <c r="AP246" s="3">
        <v>119786</v>
      </c>
      <c r="AQ246" s="3" t="s">
        <v>9</v>
      </c>
      <c r="AR246" s="3" t="s">
        <v>9</v>
      </c>
      <c r="AS246" s="3" t="s">
        <v>9</v>
      </c>
      <c r="AT246" s="15" t="s">
        <v>9</v>
      </c>
      <c r="AU246" s="14" t="s">
        <v>9</v>
      </c>
      <c r="AV246" s="14" t="s">
        <v>9</v>
      </c>
      <c r="AW246" s="16">
        <v>16.946051989335686</v>
      </c>
      <c r="AX246" s="3">
        <v>90.27</v>
      </c>
      <c r="AY246" s="3">
        <v>694881.1</v>
      </c>
      <c r="AZ246" s="17" t="s">
        <v>2187</v>
      </c>
      <c r="BA246" s="17" t="s">
        <v>2188</v>
      </c>
      <c r="BB246" s="17" t="s">
        <v>2189</v>
      </c>
      <c r="BC246" s="2" t="s">
        <v>2190</v>
      </c>
      <c r="BD246" s="2" t="s">
        <v>2191</v>
      </c>
      <c r="BE246" s="2" t="s">
        <v>2192</v>
      </c>
      <c r="BF246" s="2" t="s">
        <v>193</v>
      </c>
      <c r="BG246" s="2" t="s">
        <v>2193</v>
      </c>
      <c r="BH246" s="2" t="s">
        <v>2194</v>
      </c>
    </row>
    <row r="247" spans="1:60" ht="15" customHeight="1" x14ac:dyDescent="0.15">
      <c r="A247" s="11" t="s">
        <v>2195</v>
      </c>
      <c r="B247" s="2" t="s">
        <v>2196</v>
      </c>
      <c r="C247" s="12" t="s">
        <v>678</v>
      </c>
      <c r="D247" s="2" t="s">
        <v>2198</v>
      </c>
      <c r="E247" s="2" t="s">
        <v>2197</v>
      </c>
      <c r="F247" s="2" t="s">
        <v>9</v>
      </c>
      <c r="G247" s="2" t="s">
        <v>9</v>
      </c>
      <c r="H247" s="3">
        <v>3</v>
      </c>
      <c r="I247" s="13"/>
      <c r="J247" s="13"/>
      <c r="K247" s="2" t="s">
        <v>9</v>
      </c>
      <c r="L247" s="2" t="s">
        <v>9</v>
      </c>
      <c r="M247" s="2" t="s">
        <v>9</v>
      </c>
      <c r="N247" s="2" t="s">
        <v>9</v>
      </c>
      <c r="O247" s="2" t="s">
        <v>9</v>
      </c>
      <c r="P247" s="2" t="s">
        <v>9</v>
      </c>
      <c r="Q247" s="2" t="s">
        <v>9</v>
      </c>
      <c r="R247" s="2" t="s">
        <v>9</v>
      </c>
      <c r="S247" s="2" t="s">
        <v>9</v>
      </c>
      <c r="T247" s="2" t="s">
        <v>9</v>
      </c>
      <c r="U247" s="2" t="s">
        <v>9</v>
      </c>
      <c r="V247" s="2" t="s">
        <v>9</v>
      </c>
      <c r="W247" s="2" t="s">
        <v>9</v>
      </c>
      <c r="X247" s="2" t="s">
        <v>9</v>
      </c>
      <c r="Y247" s="2" t="s">
        <v>9</v>
      </c>
      <c r="Z247" s="15" t="s">
        <v>9</v>
      </c>
      <c r="AA247" s="15" t="s">
        <v>9</v>
      </c>
      <c r="AB247" s="15" t="s">
        <v>9</v>
      </c>
      <c r="AC247" s="13">
        <f>IF(AVERAGE(AJ247:AN247)/AVERAGE(AE247:AI247)&lt;1,-1*AVERAGE(AE247:AI247)/AVERAGE(AJ247:AN247),AVERAGE(AJ247:AN247)/AVERAGE(AE247:AI247))</f>
        <v>-1.6872491253632329</v>
      </c>
      <c r="AD247" s="13">
        <f>IF(AVERAGE(AO247:AS247)/AVERAGE(AE247:AI247)&lt;1,-1*AVERAGE(AE247:AI247)/AVERAGE(AO247:AS247),AVERAGE(AO247:AS247)/AVERAGE(AE247:AI247))</f>
        <v>-3.3878016243738247</v>
      </c>
      <c r="AE247" s="3">
        <v>21013724</v>
      </c>
      <c r="AF247" s="3">
        <v>9155835</v>
      </c>
      <c r="AG247" s="3">
        <v>23081950</v>
      </c>
      <c r="AH247" s="3">
        <v>11971942</v>
      </c>
      <c r="AI247" s="3">
        <v>19537191</v>
      </c>
      <c r="AJ247" s="3">
        <v>22804843</v>
      </c>
      <c r="AK247" s="3">
        <v>8321682</v>
      </c>
      <c r="AL247" s="3">
        <v>4579794</v>
      </c>
      <c r="AM247" s="3">
        <v>7147259</v>
      </c>
      <c r="AN247" s="3">
        <v>7382419</v>
      </c>
      <c r="AO247" s="3">
        <v>5922227</v>
      </c>
      <c r="AP247" s="3">
        <v>4633031</v>
      </c>
      <c r="AQ247" s="3">
        <v>4497618</v>
      </c>
      <c r="AR247" s="3">
        <v>4666435</v>
      </c>
      <c r="AS247" s="3">
        <v>5300053</v>
      </c>
      <c r="AT247" s="14">
        <v>6.5729814631789469E-3</v>
      </c>
      <c r="AU247" s="15">
        <v>0.17847143761079828</v>
      </c>
      <c r="AV247" s="14" t="s">
        <v>9</v>
      </c>
      <c r="AW247" s="16">
        <v>27.680947342910716</v>
      </c>
      <c r="AX247" s="3">
        <v>116.72</v>
      </c>
      <c r="AY247" s="3">
        <v>694881.1</v>
      </c>
      <c r="AZ247" s="17" t="s">
        <v>2199</v>
      </c>
      <c r="BA247" s="17" t="s">
        <v>2200</v>
      </c>
      <c r="BB247" s="17" t="s">
        <v>2189</v>
      </c>
      <c r="BC247" s="2" t="s">
        <v>2190</v>
      </c>
      <c r="BD247" s="2" t="s">
        <v>16</v>
      </c>
      <c r="BE247" s="2" t="s">
        <v>2201</v>
      </c>
      <c r="BF247" s="2" t="s">
        <v>193</v>
      </c>
      <c r="BG247" s="2" t="s">
        <v>2193</v>
      </c>
      <c r="BH247" s="2" t="s">
        <v>2202</v>
      </c>
    </row>
    <row r="248" spans="1:60" ht="15" customHeight="1" x14ac:dyDescent="0.15">
      <c r="A248" s="11" t="s">
        <v>2203</v>
      </c>
      <c r="B248" s="2" t="s">
        <v>2204</v>
      </c>
      <c r="C248" s="12" t="s">
        <v>2206</v>
      </c>
      <c r="D248" s="2" t="s">
        <v>2207</v>
      </c>
      <c r="E248" s="2" t="s">
        <v>2205</v>
      </c>
      <c r="F248" s="2" t="s">
        <v>9</v>
      </c>
      <c r="G248" s="2" t="s">
        <v>9</v>
      </c>
      <c r="H248" s="3">
        <v>2</v>
      </c>
      <c r="I248" s="13"/>
      <c r="J248" s="13"/>
      <c r="K248" s="2" t="s">
        <v>9</v>
      </c>
      <c r="L248" s="2" t="s">
        <v>9</v>
      </c>
      <c r="M248" s="2" t="s">
        <v>9</v>
      </c>
      <c r="N248" s="2" t="s">
        <v>9</v>
      </c>
      <c r="O248" s="2" t="s">
        <v>9</v>
      </c>
      <c r="P248" s="2" t="s">
        <v>9</v>
      </c>
      <c r="Q248" s="2" t="s">
        <v>9</v>
      </c>
      <c r="R248" s="2" t="s">
        <v>9</v>
      </c>
      <c r="S248" s="2" t="s">
        <v>9</v>
      </c>
      <c r="T248" s="2" t="s">
        <v>9</v>
      </c>
      <c r="U248" s="2" t="s">
        <v>9</v>
      </c>
      <c r="V248" s="2" t="s">
        <v>9</v>
      </c>
      <c r="W248" s="2" t="s">
        <v>9</v>
      </c>
      <c r="X248" s="2" t="s">
        <v>9</v>
      </c>
      <c r="Y248" s="2" t="s">
        <v>9</v>
      </c>
      <c r="Z248" s="15" t="s">
        <v>9</v>
      </c>
      <c r="AA248" s="15" t="s">
        <v>9</v>
      </c>
      <c r="AB248" s="15" t="s">
        <v>9</v>
      </c>
      <c r="AC248" s="13">
        <f>IF(AVERAGE(AJ248:AN248)/AVERAGE(AE248:AI248)&lt;1,-1*AVERAGE(AE248:AI248)/AVERAGE(AJ248:AN248),AVERAGE(AJ248:AN248)/AVERAGE(AE248:AI248))</f>
        <v>2.5303535721410575</v>
      </c>
      <c r="AD248" s="13">
        <f>IF(AVERAGE(AO248:AS248)/AVERAGE(AE248:AI248)&lt;1,-1*AVERAGE(AE248:AI248)/AVERAGE(AO248:AS248),AVERAGE(AO248:AS248)/AVERAGE(AE248:AI248))</f>
        <v>1.2193143208857011</v>
      </c>
      <c r="AE248" s="2">
        <v>215543</v>
      </c>
      <c r="AF248" s="2" t="s">
        <v>9</v>
      </c>
      <c r="AG248" s="2" t="s">
        <v>9</v>
      </c>
      <c r="AH248" s="3" t="s">
        <v>9</v>
      </c>
      <c r="AI248" s="2" t="s">
        <v>9</v>
      </c>
      <c r="AJ248" s="2">
        <v>325500</v>
      </c>
      <c r="AK248" s="3" t="s">
        <v>9</v>
      </c>
      <c r="AL248" s="3" t="s">
        <v>9</v>
      </c>
      <c r="AM248" s="2">
        <v>765300</v>
      </c>
      <c r="AN248" s="3" t="s">
        <v>9</v>
      </c>
      <c r="AO248" s="3">
        <v>502243</v>
      </c>
      <c r="AP248" s="3" t="s">
        <v>9</v>
      </c>
      <c r="AQ248" s="2">
        <v>180023</v>
      </c>
      <c r="AR248" s="2">
        <v>106178</v>
      </c>
      <c r="AS248" s="2" t="s">
        <v>9</v>
      </c>
      <c r="AT248" s="15" t="s">
        <v>9</v>
      </c>
      <c r="AU248" s="15" t="s">
        <v>9</v>
      </c>
      <c r="AV248" s="15" t="s">
        <v>9</v>
      </c>
      <c r="AW248" s="16">
        <v>143.93347891008503</v>
      </c>
      <c r="AX248" s="3">
        <v>66.040000000000006</v>
      </c>
      <c r="AY248" s="3">
        <v>2145.3000000000002</v>
      </c>
      <c r="AZ248" s="17" t="s">
        <v>2208</v>
      </c>
      <c r="BA248" s="17" t="s">
        <v>2209</v>
      </c>
      <c r="BB248" s="17" t="s">
        <v>2210</v>
      </c>
      <c r="BC248" s="2" t="s">
        <v>2211</v>
      </c>
      <c r="BD248" s="2" t="s">
        <v>485</v>
      </c>
      <c r="BE248" s="2" t="s">
        <v>2212</v>
      </c>
      <c r="BF248" s="2" t="s">
        <v>285</v>
      </c>
      <c r="BG248" s="2" t="s">
        <v>2213</v>
      </c>
      <c r="BH248" s="2" t="s">
        <v>2214</v>
      </c>
    </row>
    <row r="249" spans="1:60" ht="15" customHeight="1" x14ac:dyDescent="0.15">
      <c r="A249" s="11" t="s">
        <v>2203</v>
      </c>
      <c r="B249" s="2" t="s">
        <v>2220</v>
      </c>
      <c r="C249" s="12" t="s">
        <v>2222</v>
      </c>
      <c r="D249" s="2" t="s">
        <v>2207</v>
      </c>
      <c r="E249" s="2" t="s">
        <v>2221</v>
      </c>
      <c r="F249" s="2" t="s">
        <v>9</v>
      </c>
      <c r="G249" s="2" t="s">
        <v>9</v>
      </c>
      <c r="H249" s="3">
        <v>2</v>
      </c>
      <c r="I249" s="13"/>
      <c r="J249" s="13"/>
      <c r="K249" s="2" t="s">
        <v>9</v>
      </c>
      <c r="L249" s="2" t="s">
        <v>9</v>
      </c>
      <c r="M249" s="2" t="s">
        <v>9</v>
      </c>
      <c r="N249" s="2" t="s">
        <v>9</v>
      </c>
      <c r="O249" s="2" t="s">
        <v>9</v>
      </c>
      <c r="P249" s="2" t="s">
        <v>9</v>
      </c>
      <c r="Q249" s="2" t="s">
        <v>9</v>
      </c>
      <c r="R249" s="2" t="s">
        <v>9</v>
      </c>
      <c r="S249" s="2" t="s">
        <v>9</v>
      </c>
      <c r="T249" s="2" t="s">
        <v>9</v>
      </c>
      <c r="U249" s="2" t="s">
        <v>9</v>
      </c>
      <c r="V249" s="2" t="s">
        <v>9</v>
      </c>
      <c r="W249" s="2" t="s">
        <v>9</v>
      </c>
      <c r="X249" s="2" t="s">
        <v>9</v>
      </c>
      <c r="Y249" s="2" t="s">
        <v>9</v>
      </c>
      <c r="Z249" s="15" t="s">
        <v>9</v>
      </c>
      <c r="AA249" s="15" t="s">
        <v>9</v>
      </c>
      <c r="AB249" s="15" t="s">
        <v>9</v>
      </c>
      <c r="AC249" s="13">
        <f>IF(AVERAGE(AJ249:AN249)/AVERAGE(AE249:AI249)&lt;1,-1*AVERAGE(AE249:AI249)/AVERAGE(AJ249:AN249),AVERAGE(AJ249:AN249)/AVERAGE(AE249:AI249))</f>
        <v>-3.3877512204399922</v>
      </c>
      <c r="AD249" s="13">
        <f>IF(AVERAGE(AO249:AS249)/AVERAGE(AE249:AI249)&lt;1,-1*AVERAGE(AE249:AI249)/AVERAGE(AO249:AS249),AVERAGE(AO249:AS249)/AVERAGE(AE249:AI249))</f>
        <v>-1.854459007669794</v>
      </c>
      <c r="AE249" s="3" t="s">
        <v>9</v>
      </c>
      <c r="AF249" s="2">
        <v>160305</v>
      </c>
      <c r="AG249" s="2" t="s">
        <v>9</v>
      </c>
      <c r="AH249" s="2" t="s">
        <v>9</v>
      </c>
      <c r="AI249" s="2" t="s">
        <v>9</v>
      </c>
      <c r="AJ249" s="3" t="s">
        <v>9</v>
      </c>
      <c r="AK249" s="2" t="s">
        <v>9</v>
      </c>
      <c r="AL249" s="2">
        <v>47319</v>
      </c>
      <c r="AM249" s="3" t="s">
        <v>9</v>
      </c>
      <c r="AN249" s="2" t="s">
        <v>9</v>
      </c>
      <c r="AO249" s="3" t="s">
        <v>9</v>
      </c>
      <c r="AP249" s="2">
        <v>86443</v>
      </c>
      <c r="AQ249" s="3" t="s">
        <v>9</v>
      </c>
      <c r="AR249" s="3" t="s">
        <v>9</v>
      </c>
      <c r="AS249" s="2" t="s">
        <v>9</v>
      </c>
      <c r="AT249" s="15" t="s">
        <v>9</v>
      </c>
      <c r="AU249" s="15" t="s">
        <v>9</v>
      </c>
      <c r="AV249" s="15" t="s">
        <v>9</v>
      </c>
      <c r="AW249" s="16">
        <v>32.131191388114559</v>
      </c>
      <c r="AX249" s="3">
        <v>56.24</v>
      </c>
      <c r="AY249" s="3">
        <v>2145.3000000000002</v>
      </c>
      <c r="AZ249" s="17" t="s">
        <v>2218</v>
      </c>
      <c r="BA249" s="17" t="s">
        <v>2209</v>
      </c>
      <c r="BB249" s="17" t="s">
        <v>2210</v>
      </c>
      <c r="BC249" s="2" t="s">
        <v>2211</v>
      </c>
      <c r="BD249" s="2" t="s">
        <v>485</v>
      </c>
      <c r="BE249" s="2" t="s">
        <v>2212</v>
      </c>
      <c r="BF249" s="2" t="s">
        <v>285</v>
      </c>
      <c r="BG249" s="2" t="s">
        <v>2213</v>
      </c>
      <c r="BH249" s="2" t="s">
        <v>2223</v>
      </c>
    </row>
    <row r="250" spans="1:60" ht="15" customHeight="1" x14ac:dyDescent="0.15">
      <c r="A250" s="11" t="s">
        <v>2203</v>
      </c>
      <c r="B250" s="2" t="s">
        <v>2215</v>
      </c>
      <c r="C250" s="12" t="s">
        <v>2217</v>
      </c>
      <c r="D250" s="2" t="s">
        <v>2207</v>
      </c>
      <c r="E250" s="2" t="s">
        <v>2216</v>
      </c>
      <c r="F250" s="2" t="s">
        <v>9</v>
      </c>
      <c r="G250" s="2" t="s">
        <v>9</v>
      </c>
      <c r="H250" s="3">
        <v>2</v>
      </c>
      <c r="I250" s="13"/>
      <c r="J250" s="13"/>
      <c r="K250" s="2" t="s">
        <v>9</v>
      </c>
      <c r="L250" s="2" t="s">
        <v>9</v>
      </c>
      <c r="M250" s="2" t="s">
        <v>9</v>
      </c>
      <c r="N250" s="2" t="s">
        <v>9</v>
      </c>
      <c r="O250" s="2" t="s">
        <v>9</v>
      </c>
      <c r="P250" s="2" t="s">
        <v>9</v>
      </c>
      <c r="Q250" s="2" t="s">
        <v>9</v>
      </c>
      <c r="R250" s="2" t="s">
        <v>9</v>
      </c>
      <c r="S250" s="2" t="s">
        <v>9</v>
      </c>
      <c r="T250" s="2" t="s">
        <v>9</v>
      </c>
      <c r="U250" s="2" t="s">
        <v>9</v>
      </c>
      <c r="V250" s="2" t="s">
        <v>9</v>
      </c>
      <c r="W250" s="2" t="s">
        <v>9</v>
      </c>
      <c r="X250" s="2" t="s">
        <v>9</v>
      </c>
      <c r="Y250" s="2" t="s">
        <v>9</v>
      </c>
      <c r="Z250" s="15" t="s">
        <v>9</v>
      </c>
      <c r="AA250" s="15" t="s">
        <v>9</v>
      </c>
      <c r="AB250" s="15" t="s">
        <v>9</v>
      </c>
      <c r="AC250" s="13"/>
      <c r="AD250" s="13"/>
      <c r="AE250" s="3" t="s">
        <v>9</v>
      </c>
      <c r="AF250" s="3" t="s">
        <v>9</v>
      </c>
      <c r="AG250" s="3" t="s">
        <v>9</v>
      </c>
      <c r="AH250" s="3" t="s">
        <v>9</v>
      </c>
      <c r="AI250" s="3" t="s">
        <v>9</v>
      </c>
      <c r="AJ250" s="3" t="s">
        <v>9</v>
      </c>
      <c r="AK250" s="3">
        <v>188165</v>
      </c>
      <c r="AL250" s="3" t="s">
        <v>9</v>
      </c>
      <c r="AM250" s="3" t="s">
        <v>9</v>
      </c>
      <c r="AN250" s="3" t="s">
        <v>9</v>
      </c>
      <c r="AO250" s="3" t="s">
        <v>9</v>
      </c>
      <c r="AP250" s="3">
        <v>186951</v>
      </c>
      <c r="AQ250" s="3" t="s">
        <v>9</v>
      </c>
      <c r="AR250" s="3" t="s">
        <v>9</v>
      </c>
      <c r="AS250" s="3" t="s">
        <v>9</v>
      </c>
      <c r="AT250" s="14" t="s">
        <v>9</v>
      </c>
      <c r="AU250" s="14" t="s">
        <v>9</v>
      </c>
      <c r="AV250" s="15" t="s">
        <v>9</v>
      </c>
      <c r="AW250" s="16">
        <v>32.131191388114559</v>
      </c>
      <c r="AX250" s="3">
        <v>61.31</v>
      </c>
      <c r="AY250" s="3">
        <v>2145.3000000000002</v>
      </c>
      <c r="AZ250" s="17" t="s">
        <v>2218</v>
      </c>
      <c r="BA250" s="17" t="s">
        <v>2209</v>
      </c>
      <c r="BB250" s="17" t="s">
        <v>2210</v>
      </c>
      <c r="BC250" s="2" t="s">
        <v>2211</v>
      </c>
      <c r="BD250" s="2" t="s">
        <v>485</v>
      </c>
      <c r="BE250" s="2" t="s">
        <v>2212</v>
      </c>
      <c r="BF250" s="2" t="s">
        <v>285</v>
      </c>
      <c r="BG250" s="2" t="s">
        <v>2213</v>
      </c>
      <c r="BH250" s="2" t="s">
        <v>2219</v>
      </c>
    </row>
    <row r="251" spans="1:60" ht="15" customHeight="1" x14ac:dyDescent="0.15">
      <c r="A251" s="11" t="s">
        <v>2203</v>
      </c>
      <c r="B251" s="2" t="s">
        <v>2224</v>
      </c>
      <c r="C251" s="12" t="s">
        <v>2226</v>
      </c>
      <c r="D251" s="2" t="s">
        <v>2207</v>
      </c>
      <c r="E251" s="2" t="s">
        <v>2225</v>
      </c>
      <c r="F251" s="2" t="s">
        <v>9</v>
      </c>
      <c r="G251" s="2" t="s">
        <v>9</v>
      </c>
      <c r="H251" s="3">
        <v>3</v>
      </c>
      <c r="I251" s="13"/>
      <c r="J251" s="13"/>
      <c r="K251" s="2" t="s">
        <v>9</v>
      </c>
      <c r="L251" s="2" t="s">
        <v>9</v>
      </c>
      <c r="M251" s="2" t="s">
        <v>9</v>
      </c>
      <c r="N251" s="2" t="s">
        <v>9</v>
      </c>
      <c r="O251" s="2" t="s">
        <v>9</v>
      </c>
      <c r="P251" s="2" t="s">
        <v>9</v>
      </c>
      <c r="Q251" s="2" t="s">
        <v>9</v>
      </c>
      <c r="R251" s="2" t="s">
        <v>9</v>
      </c>
      <c r="S251" s="2" t="s">
        <v>9</v>
      </c>
      <c r="T251" s="2" t="s">
        <v>9</v>
      </c>
      <c r="U251" s="2" t="s">
        <v>9</v>
      </c>
      <c r="V251" s="2" t="s">
        <v>9</v>
      </c>
      <c r="W251" s="2" t="s">
        <v>9</v>
      </c>
      <c r="X251" s="2" t="s">
        <v>9</v>
      </c>
      <c r="Y251" s="2" t="s">
        <v>9</v>
      </c>
      <c r="Z251" s="15" t="s">
        <v>9</v>
      </c>
      <c r="AA251" s="15" t="s">
        <v>9</v>
      </c>
      <c r="AB251" s="15" t="s">
        <v>9</v>
      </c>
      <c r="AC251" s="13">
        <f>IF(AVERAGE(AJ251:AN251)/AVERAGE(AE251:AI251)&lt;1,-1*AVERAGE(AE251:AI251)/AVERAGE(AJ251:AN251),AVERAGE(AJ251:AN251)/AVERAGE(AE251:AI251))</f>
        <v>-1.750116713126427</v>
      </c>
      <c r="AD251" s="13">
        <f>IF(AVERAGE(AO251:AS251)/AVERAGE(AE251:AI251)&lt;1,-1*AVERAGE(AE251:AI251)/AVERAGE(AO251:AS251),AVERAGE(AO251:AS251)/AVERAGE(AE251:AI251))</f>
        <v>-4.0461774280034879</v>
      </c>
      <c r="AE251" s="2">
        <v>3595596</v>
      </c>
      <c r="AF251" s="3">
        <v>129775</v>
      </c>
      <c r="AG251" s="2">
        <v>782668</v>
      </c>
      <c r="AH251" s="2">
        <v>220130</v>
      </c>
      <c r="AI251" s="2">
        <v>2742167</v>
      </c>
      <c r="AJ251" s="2">
        <v>146331</v>
      </c>
      <c r="AK251" s="2">
        <v>2251021</v>
      </c>
      <c r="AL251" s="3">
        <v>554014</v>
      </c>
      <c r="AM251" s="2" t="s">
        <v>9</v>
      </c>
      <c r="AN251" s="2">
        <v>463417</v>
      </c>
      <c r="AO251" s="2">
        <v>481055</v>
      </c>
      <c r="AP251" s="3">
        <v>356351</v>
      </c>
      <c r="AQ251" s="2" t="s">
        <v>9</v>
      </c>
      <c r="AR251" s="2">
        <v>189395</v>
      </c>
      <c r="AS251" s="2">
        <v>450215</v>
      </c>
      <c r="AT251" s="15">
        <v>0.49835170834147419</v>
      </c>
      <c r="AU251" s="15">
        <v>0.60810530309337596</v>
      </c>
      <c r="AV251" s="15" t="s">
        <v>9</v>
      </c>
      <c r="AW251" s="16">
        <v>46.624002608345229</v>
      </c>
      <c r="AX251" s="3">
        <v>18.87</v>
      </c>
      <c r="AY251" s="3">
        <v>2145.3000000000002</v>
      </c>
      <c r="AZ251" s="17" t="s">
        <v>2218</v>
      </c>
      <c r="BA251" s="17" t="s">
        <v>2209</v>
      </c>
      <c r="BB251" s="17" t="s">
        <v>2210</v>
      </c>
      <c r="BC251" s="2" t="s">
        <v>2211</v>
      </c>
      <c r="BD251" s="2" t="s">
        <v>485</v>
      </c>
      <c r="BE251" s="2" t="s">
        <v>2212</v>
      </c>
      <c r="BF251" s="2" t="s">
        <v>285</v>
      </c>
      <c r="BG251" s="2" t="s">
        <v>2213</v>
      </c>
      <c r="BH251" s="2" t="s">
        <v>2227</v>
      </c>
    </row>
    <row r="252" spans="1:60" ht="15" customHeight="1" x14ac:dyDescent="0.15">
      <c r="A252" s="11" t="s">
        <v>2228</v>
      </c>
      <c r="B252" s="2" t="s">
        <v>2229</v>
      </c>
      <c r="C252" s="12" t="s">
        <v>2231</v>
      </c>
      <c r="D252" s="2" t="s">
        <v>2232</v>
      </c>
      <c r="E252" s="2" t="s">
        <v>2230</v>
      </c>
      <c r="F252" s="2" t="s">
        <v>9</v>
      </c>
      <c r="G252" s="2" t="s">
        <v>9</v>
      </c>
      <c r="H252" s="3">
        <v>2</v>
      </c>
      <c r="I252" s="13"/>
      <c r="J252" s="13"/>
      <c r="K252" s="2" t="s">
        <v>9</v>
      </c>
      <c r="L252" s="2" t="s">
        <v>9</v>
      </c>
      <c r="M252" s="2" t="s">
        <v>9</v>
      </c>
      <c r="N252" s="2" t="s">
        <v>9</v>
      </c>
      <c r="O252" s="2" t="s">
        <v>9</v>
      </c>
      <c r="P252" s="2" t="s">
        <v>9</v>
      </c>
      <c r="Q252" s="2" t="s">
        <v>9</v>
      </c>
      <c r="R252" s="2" t="s">
        <v>9</v>
      </c>
      <c r="S252" s="2" t="s">
        <v>9</v>
      </c>
      <c r="T252" s="2" t="s">
        <v>9</v>
      </c>
      <c r="U252" s="2" t="s">
        <v>9</v>
      </c>
      <c r="V252" s="2" t="s">
        <v>9</v>
      </c>
      <c r="W252" s="2" t="s">
        <v>9</v>
      </c>
      <c r="X252" s="2" t="s">
        <v>9</v>
      </c>
      <c r="Y252" s="2" t="s">
        <v>9</v>
      </c>
      <c r="Z252" s="15" t="s">
        <v>9</v>
      </c>
      <c r="AA252" s="15" t="s">
        <v>9</v>
      </c>
      <c r="AB252" s="15" t="s">
        <v>9</v>
      </c>
      <c r="AC252" s="13"/>
      <c r="AD252" s="13"/>
      <c r="AE252" s="2">
        <v>445274</v>
      </c>
      <c r="AF252" s="2" t="s">
        <v>9</v>
      </c>
      <c r="AG252" s="2" t="s">
        <v>9</v>
      </c>
      <c r="AH252" s="2" t="s">
        <v>9</v>
      </c>
      <c r="AI252" s="2" t="s">
        <v>9</v>
      </c>
      <c r="AJ252" s="2" t="s">
        <v>9</v>
      </c>
      <c r="AK252" s="3" t="s">
        <v>9</v>
      </c>
      <c r="AL252" s="2" t="s">
        <v>9</v>
      </c>
      <c r="AM252" s="2" t="s">
        <v>9</v>
      </c>
      <c r="AN252" s="2" t="s">
        <v>9</v>
      </c>
      <c r="AO252" s="2" t="s">
        <v>9</v>
      </c>
      <c r="AP252" s="3" t="s">
        <v>9</v>
      </c>
      <c r="AQ252" s="2" t="s">
        <v>9</v>
      </c>
      <c r="AR252" s="2" t="s">
        <v>9</v>
      </c>
      <c r="AS252" s="2" t="s">
        <v>9</v>
      </c>
      <c r="AT252" s="15" t="s">
        <v>9</v>
      </c>
      <c r="AU252" s="15" t="s">
        <v>9</v>
      </c>
      <c r="AV252" s="15" t="s">
        <v>9</v>
      </c>
      <c r="AW252" s="16">
        <v>32.131191388114559</v>
      </c>
      <c r="AX252" s="3">
        <v>56.45</v>
      </c>
      <c r="AY252" s="3">
        <v>1273434.1000000001</v>
      </c>
      <c r="AZ252" s="17" t="s">
        <v>2233</v>
      </c>
      <c r="BA252" s="17" t="s">
        <v>2234</v>
      </c>
      <c r="BB252" s="17" t="s">
        <v>2235</v>
      </c>
      <c r="BC252" s="2" t="s">
        <v>2236</v>
      </c>
      <c r="BD252" s="2" t="s">
        <v>1886</v>
      </c>
      <c r="BE252" s="2" t="s">
        <v>2237</v>
      </c>
      <c r="BF252" s="2" t="s">
        <v>1100</v>
      </c>
      <c r="BG252" s="2" t="s">
        <v>9</v>
      </c>
      <c r="BH252" s="2" t="s">
        <v>2238</v>
      </c>
    </row>
    <row r="253" spans="1:60" ht="15" customHeight="1" x14ac:dyDescent="0.15">
      <c r="A253" s="11" t="s">
        <v>2228</v>
      </c>
      <c r="B253" s="2" t="s">
        <v>2239</v>
      </c>
      <c r="C253" s="12" t="s">
        <v>2241</v>
      </c>
      <c r="D253" s="2" t="s">
        <v>2232</v>
      </c>
      <c r="E253" s="2" t="s">
        <v>2240</v>
      </c>
      <c r="F253" s="2" t="s">
        <v>9</v>
      </c>
      <c r="G253" s="2" t="s">
        <v>9</v>
      </c>
      <c r="H253" s="3">
        <v>3</v>
      </c>
      <c r="I253" s="13"/>
      <c r="J253" s="13"/>
      <c r="K253" s="2" t="s">
        <v>9</v>
      </c>
      <c r="L253" s="2" t="s">
        <v>9</v>
      </c>
      <c r="M253" s="2" t="s">
        <v>9</v>
      </c>
      <c r="N253" s="2" t="s">
        <v>9</v>
      </c>
      <c r="O253" s="2" t="s">
        <v>9</v>
      </c>
      <c r="P253" s="2" t="s">
        <v>9</v>
      </c>
      <c r="Q253" s="2" t="s">
        <v>9</v>
      </c>
      <c r="R253" s="2" t="s">
        <v>9</v>
      </c>
      <c r="S253" s="2" t="s">
        <v>9</v>
      </c>
      <c r="T253" s="2" t="s">
        <v>9</v>
      </c>
      <c r="U253" s="2" t="s">
        <v>9</v>
      </c>
      <c r="V253" s="2" t="s">
        <v>9</v>
      </c>
      <c r="W253" s="2" t="s">
        <v>9</v>
      </c>
      <c r="X253" s="2" t="s">
        <v>9</v>
      </c>
      <c r="Y253" s="2" t="s">
        <v>9</v>
      </c>
      <c r="Z253" s="15" t="s">
        <v>9</v>
      </c>
      <c r="AA253" s="15" t="s">
        <v>9</v>
      </c>
      <c r="AB253" s="15" t="s">
        <v>9</v>
      </c>
      <c r="AC253" s="13">
        <f>IF(AVERAGE(AJ253:AN253)/AVERAGE(AE253:AI253)&lt;1,-1*AVERAGE(AE253:AI253)/AVERAGE(AJ253:AN253),AVERAGE(AJ253:AN253)/AVERAGE(AE253:AI253))</f>
        <v>-3.6891771898235941</v>
      </c>
      <c r="AD253" s="13">
        <f>IF(AVERAGE(AO253:AS253)/AVERAGE(AE253:AI253)&lt;1,-1*AVERAGE(AE253:AI253)/AVERAGE(AO253:AS253),AVERAGE(AO253:AS253)/AVERAGE(AE253:AI253))</f>
        <v>-6.2378771107032938</v>
      </c>
      <c r="AE253" s="3">
        <v>5614180</v>
      </c>
      <c r="AF253" s="3">
        <v>139030</v>
      </c>
      <c r="AG253" s="3">
        <v>3585830</v>
      </c>
      <c r="AH253" s="3">
        <v>617525</v>
      </c>
      <c r="AI253" s="3">
        <v>5461521</v>
      </c>
      <c r="AJ253" s="3">
        <v>556143</v>
      </c>
      <c r="AK253" s="3">
        <v>2087479</v>
      </c>
      <c r="AL253" s="3">
        <v>297876</v>
      </c>
      <c r="AM253" s="2">
        <v>714293</v>
      </c>
      <c r="AN253" s="3">
        <v>523484</v>
      </c>
      <c r="AO253" s="3">
        <v>582095</v>
      </c>
      <c r="AP253" s="3">
        <v>201625</v>
      </c>
      <c r="AQ253" s="2">
        <v>171229</v>
      </c>
      <c r="AR253" s="3">
        <v>323756</v>
      </c>
      <c r="AS253" s="3">
        <v>1192983</v>
      </c>
      <c r="AT253" s="14">
        <v>0.23210417038370831</v>
      </c>
      <c r="AU253" s="14">
        <v>0.41512895278569062</v>
      </c>
      <c r="AV253" s="15" t="s">
        <v>9</v>
      </c>
      <c r="AW253" s="16">
        <v>62.106382834264167</v>
      </c>
      <c r="AX253" s="3">
        <v>54.6</v>
      </c>
      <c r="AY253" s="3">
        <v>1273434.1000000001</v>
      </c>
      <c r="AZ253" s="17" t="s">
        <v>2233</v>
      </c>
      <c r="BA253" s="17" t="s">
        <v>2234</v>
      </c>
      <c r="BB253" s="17" t="s">
        <v>2235</v>
      </c>
      <c r="BC253" s="2" t="s">
        <v>2236</v>
      </c>
      <c r="BD253" s="2" t="s">
        <v>2242</v>
      </c>
      <c r="BE253" s="2" t="s">
        <v>2243</v>
      </c>
      <c r="BF253" s="2" t="s">
        <v>193</v>
      </c>
      <c r="BG253" s="2" t="s">
        <v>9</v>
      </c>
      <c r="BH253" s="2" t="s">
        <v>2244</v>
      </c>
    </row>
    <row r="254" spans="1:60" ht="15" customHeight="1" x14ac:dyDescent="0.15">
      <c r="A254" s="11" t="s">
        <v>2245</v>
      </c>
      <c r="B254" s="2" t="s">
        <v>2246</v>
      </c>
      <c r="C254" s="12" t="s">
        <v>2248</v>
      </c>
      <c r="D254" s="2" t="s">
        <v>2249</v>
      </c>
      <c r="E254" s="2" t="s">
        <v>2247</v>
      </c>
      <c r="F254" s="2" t="s">
        <v>9</v>
      </c>
      <c r="G254" s="2" t="s">
        <v>9</v>
      </c>
      <c r="H254" s="3">
        <v>3</v>
      </c>
      <c r="I254" s="13"/>
      <c r="J254" s="13"/>
      <c r="K254" s="2" t="s">
        <v>9</v>
      </c>
      <c r="L254" s="2" t="s">
        <v>9</v>
      </c>
      <c r="M254" s="2" t="s">
        <v>9</v>
      </c>
      <c r="N254" s="2" t="s">
        <v>9</v>
      </c>
      <c r="O254" s="2" t="s">
        <v>9</v>
      </c>
      <c r="P254" s="2" t="s">
        <v>9</v>
      </c>
      <c r="Q254" s="2" t="s">
        <v>9</v>
      </c>
      <c r="R254" s="2" t="s">
        <v>9</v>
      </c>
      <c r="S254" s="2" t="s">
        <v>9</v>
      </c>
      <c r="T254" s="2" t="s">
        <v>9</v>
      </c>
      <c r="U254" s="2" t="s">
        <v>9</v>
      </c>
      <c r="V254" s="2" t="s">
        <v>9</v>
      </c>
      <c r="W254" s="2" t="s">
        <v>9</v>
      </c>
      <c r="X254" s="2" t="s">
        <v>9</v>
      </c>
      <c r="Y254" s="2" t="s">
        <v>9</v>
      </c>
      <c r="Z254" s="15" t="s">
        <v>9</v>
      </c>
      <c r="AA254" s="15" t="s">
        <v>9</v>
      </c>
      <c r="AB254" s="15" t="s">
        <v>9</v>
      </c>
      <c r="AC254" s="13">
        <f>IF(AVERAGE(AJ254:AN254)/AVERAGE(AE254:AI254)&lt;1,-1*AVERAGE(AE254:AI254)/AVERAGE(AJ254:AN254),AVERAGE(AJ254:AN254)/AVERAGE(AE254:AI254))</f>
        <v>-3.9461819756459029</v>
      </c>
      <c r="AD254" s="13">
        <f>IF(AVERAGE(AO254:AS254)/AVERAGE(AE254:AI254)&lt;1,-1*AVERAGE(AE254:AI254)/AVERAGE(AO254:AS254),AVERAGE(AO254:AS254)/AVERAGE(AE254:AI254))</f>
        <v>-16.907251408952515</v>
      </c>
      <c r="AE254" s="3">
        <v>10952271</v>
      </c>
      <c r="AF254" s="2">
        <v>1968086</v>
      </c>
      <c r="AG254" s="2">
        <v>5194486</v>
      </c>
      <c r="AH254" s="2" t="s">
        <v>9</v>
      </c>
      <c r="AI254" s="2">
        <v>7984881</v>
      </c>
      <c r="AJ254" s="2">
        <v>4642350</v>
      </c>
      <c r="AK254" s="2">
        <v>386383</v>
      </c>
      <c r="AL254" s="2">
        <v>119177</v>
      </c>
      <c r="AM254" s="2" t="s">
        <v>9</v>
      </c>
      <c r="AN254" s="2">
        <v>1466008</v>
      </c>
      <c r="AO254" s="2">
        <v>318506</v>
      </c>
      <c r="AP254" s="2">
        <v>278738</v>
      </c>
      <c r="AQ254" s="2" t="s">
        <v>9</v>
      </c>
      <c r="AR254" s="2">
        <v>327206</v>
      </c>
      <c r="AS254" s="2">
        <v>619250</v>
      </c>
      <c r="AT254" s="15">
        <v>1.2216912746347562E-2</v>
      </c>
      <c r="AU254" s="15">
        <v>0.54247249602230729</v>
      </c>
      <c r="AV254" s="15" t="s">
        <v>9</v>
      </c>
      <c r="AW254" s="16">
        <v>38.313245215483946</v>
      </c>
      <c r="AX254" s="3">
        <v>16.59</v>
      </c>
      <c r="AY254" s="3">
        <v>1271200.1000000001</v>
      </c>
      <c r="AZ254" s="17" t="s">
        <v>2250</v>
      </c>
      <c r="BA254" s="17" t="s">
        <v>2251</v>
      </c>
      <c r="BB254" s="17" t="s">
        <v>2252</v>
      </c>
      <c r="BC254" s="2" t="s">
        <v>2253</v>
      </c>
      <c r="BD254" s="2" t="s">
        <v>41</v>
      </c>
      <c r="BE254" s="2" t="s">
        <v>1196</v>
      </c>
      <c r="BF254" s="2" t="s">
        <v>285</v>
      </c>
      <c r="BG254" s="2" t="s">
        <v>9</v>
      </c>
      <c r="BH254" s="2" t="s">
        <v>2254</v>
      </c>
    </row>
    <row r="255" spans="1:60" ht="15" customHeight="1" x14ac:dyDescent="0.15">
      <c r="A255" s="11" t="s">
        <v>2255</v>
      </c>
      <c r="B255" s="2" t="s">
        <v>2269</v>
      </c>
      <c r="C255" s="12" t="s">
        <v>1120</v>
      </c>
      <c r="D255" s="2" t="s">
        <v>2258</v>
      </c>
      <c r="E255" s="2" t="s">
        <v>2270</v>
      </c>
      <c r="F255" s="2" t="s">
        <v>9</v>
      </c>
      <c r="G255" s="2" t="s">
        <v>9</v>
      </c>
      <c r="H255" s="3">
        <v>2</v>
      </c>
      <c r="I255" s="13">
        <f>IF(AVERAGE(P255:T255)/AVERAGE(K255:O255)&lt;1,-1*AVERAGE(K255:O255)/AVERAGE(P255:T255),AVERAGE(P255:T255)/AVERAGE(K255:O255))</f>
        <v>3.5956894747855199</v>
      </c>
      <c r="J255" s="13">
        <f>IF(AVERAGE(U255:Y255)/AVERAGE(K255:O255)&lt;1,-1*AVERAGE(K255:O255)/AVERAGE(U255:Y255),AVERAGE(U255:Y255)/AVERAGE(K255:O255))</f>
        <v>3.8038451558903539</v>
      </c>
      <c r="K255" s="3">
        <v>17303</v>
      </c>
      <c r="L255" s="3">
        <v>59564</v>
      </c>
      <c r="M255" s="3">
        <v>121468</v>
      </c>
      <c r="N255" s="2" t="s">
        <v>9</v>
      </c>
      <c r="O255" s="3">
        <v>40615</v>
      </c>
      <c r="P255" s="3">
        <v>136975</v>
      </c>
      <c r="Q255" s="3">
        <v>150319</v>
      </c>
      <c r="R255" s="3">
        <v>168296</v>
      </c>
      <c r="S255" s="3">
        <v>403600</v>
      </c>
      <c r="T255" s="2" t="s">
        <v>9</v>
      </c>
      <c r="U255" s="3">
        <v>173061</v>
      </c>
      <c r="V255" s="3">
        <v>169078</v>
      </c>
      <c r="W255" s="3">
        <v>340239</v>
      </c>
      <c r="X255" s="3">
        <v>218044</v>
      </c>
      <c r="Y255" s="3">
        <v>235739</v>
      </c>
      <c r="Z255" s="15" t="s">
        <v>9</v>
      </c>
      <c r="AA255" s="14">
        <v>5.8124535466685286E-2</v>
      </c>
      <c r="AB255" s="14">
        <v>1.8567917600531968E-2</v>
      </c>
      <c r="AC255" s="13"/>
      <c r="AD255" s="13"/>
      <c r="AE255" s="2" t="s">
        <v>9</v>
      </c>
      <c r="AF255" s="2" t="s">
        <v>9</v>
      </c>
      <c r="AG255" s="2" t="s">
        <v>9</v>
      </c>
      <c r="AH255" s="2" t="s">
        <v>9</v>
      </c>
      <c r="AI255" s="2" t="s">
        <v>9</v>
      </c>
      <c r="AJ255" s="2" t="s">
        <v>9</v>
      </c>
      <c r="AK255" s="2" t="s">
        <v>9</v>
      </c>
      <c r="AL255" s="2" t="s">
        <v>9</v>
      </c>
      <c r="AM255" s="2" t="s">
        <v>9</v>
      </c>
      <c r="AN255" s="2" t="s">
        <v>9</v>
      </c>
      <c r="AO255" s="2" t="s">
        <v>9</v>
      </c>
      <c r="AP255" s="2" t="s">
        <v>9</v>
      </c>
      <c r="AQ255" s="2" t="s">
        <v>9</v>
      </c>
      <c r="AR255" s="2" t="s">
        <v>9</v>
      </c>
      <c r="AS255" s="2" t="s">
        <v>9</v>
      </c>
      <c r="AT255" s="15" t="s">
        <v>9</v>
      </c>
      <c r="AU255" s="15" t="s">
        <v>9</v>
      </c>
      <c r="AV255" s="15" t="s">
        <v>9</v>
      </c>
      <c r="AW255" s="16">
        <v>67.092270510780665</v>
      </c>
      <c r="AX255" s="3">
        <v>58.24</v>
      </c>
      <c r="AY255" s="3">
        <v>1278970.1000000001</v>
      </c>
      <c r="AZ255" s="17" t="s">
        <v>2259</v>
      </c>
      <c r="BA255" s="17" t="s">
        <v>2260</v>
      </c>
      <c r="BB255" s="17" t="s">
        <v>2261</v>
      </c>
      <c r="BC255" s="2" t="s">
        <v>2262</v>
      </c>
      <c r="BD255" s="2" t="s">
        <v>485</v>
      </c>
      <c r="BE255" s="2" t="s">
        <v>2271</v>
      </c>
      <c r="BF255" s="2" t="s">
        <v>57</v>
      </c>
      <c r="BG255" s="2" t="s">
        <v>961</v>
      </c>
      <c r="BH255" s="2" t="s">
        <v>2272</v>
      </c>
    </row>
    <row r="256" spans="1:60" ht="15" customHeight="1" x14ac:dyDescent="0.15">
      <c r="A256" s="11" t="s">
        <v>2255</v>
      </c>
      <c r="B256" s="2" t="s">
        <v>2265</v>
      </c>
      <c r="C256" s="12" t="s">
        <v>2267</v>
      </c>
      <c r="D256" s="2" t="s">
        <v>2258</v>
      </c>
      <c r="E256" s="2" t="s">
        <v>2266</v>
      </c>
      <c r="F256" s="2" t="s">
        <v>9</v>
      </c>
      <c r="G256" s="2" t="s">
        <v>9</v>
      </c>
      <c r="H256" s="3">
        <v>4</v>
      </c>
      <c r="I256" s="13"/>
      <c r="J256" s="13"/>
      <c r="K256" s="2" t="s">
        <v>9</v>
      </c>
      <c r="L256" s="2" t="s">
        <v>9</v>
      </c>
      <c r="M256" s="2" t="s">
        <v>9</v>
      </c>
      <c r="N256" s="2" t="s">
        <v>9</v>
      </c>
      <c r="O256" s="2" t="s">
        <v>9</v>
      </c>
      <c r="P256" s="2" t="s">
        <v>9</v>
      </c>
      <c r="Q256" s="2" t="s">
        <v>9</v>
      </c>
      <c r="R256" s="2" t="s">
        <v>9</v>
      </c>
      <c r="S256" s="2" t="s">
        <v>9</v>
      </c>
      <c r="T256" s="2" t="s">
        <v>9</v>
      </c>
      <c r="U256" s="2" t="s">
        <v>9</v>
      </c>
      <c r="V256" s="2" t="s">
        <v>9</v>
      </c>
      <c r="W256" s="2" t="s">
        <v>9</v>
      </c>
      <c r="X256" s="2" t="s">
        <v>9</v>
      </c>
      <c r="Y256" s="2" t="s">
        <v>9</v>
      </c>
      <c r="Z256" s="15" t="s">
        <v>9</v>
      </c>
      <c r="AA256" s="15" t="s">
        <v>9</v>
      </c>
      <c r="AB256" s="15" t="s">
        <v>9</v>
      </c>
      <c r="AC256" s="13">
        <f>IF(AVERAGE(AJ256:AN256)/AVERAGE(AE256:AI256)&lt;1,-1*AVERAGE(AE256:AI256)/AVERAGE(AJ256:AN256),AVERAGE(AJ256:AN256)/AVERAGE(AE256:AI256))</f>
        <v>-2.3260467573359134</v>
      </c>
      <c r="AD256" s="13">
        <f>IF(AVERAGE(AO256:AS256)/AVERAGE(AE256:AI256)&lt;1,-1*AVERAGE(AE256:AI256)/AVERAGE(AO256:AS256),AVERAGE(AO256:AS256)/AVERAGE(AE256:AI256))</f>
        <v>-2.2815584727737277</v>
      </c>
      <c r="AE256" s="3">
        <v>4564257</v>
      </c>
      <c r="AF256" s="3" t="s">
        <v>9</v>
      </c>
      <c r="AG256" s="3">
        <v>979273</v>
      </c>
      <c r="AH256" s="2" t="s">
        <v>9</v>
      </c>
      <c r="AI256" s="3" t="s">
        <v>9</v>
      </c>
      <c r="AJ256" s="3">
        <v>328678</v>
      </c>
      <c r="AK256" s="3">
        <v>2054563</v>
      </c>
      <c r="AL256" s="3" t="s">
        <v>9</v>
      </c>
      <c r="AM256" s="2" t="s">
        <v>9</v>
      </c>
      <c r="AN256" s="3" t="s">
        <v>9</v>
      </c>
      <c r="AO256" s="3">
        <v>1214856</v>
      </c>
      <c r="AP256" s="3" t="s">
        <v>9</v>
      </c>
      <c r="AQ256" s="2" t="s">
        <v>9</v>
      </c>
      <c r="AR256" s="3" t="s">
        <v>9</v>
      </c>
      <c r="AS256" s="3" t="s">
        <v>9</v>
      </c>
      <c r="AT256" s="14" t="s">
        <v>9</v>
      </c>
      <c r="AU256" s="14" t="s">
        <v>9</v>
      </c>
      <c r="AV256" s="15" t="s">
        <v>9</v>
      </c>
      <c r="AW256" s="16">
        <v>25.828632711649078</v>
      </c>
      <c r="AX256" s="3">
        <v>34.729999999999997</v>
      </c>
      <c r="AY256" s="3">
        <v>1278970.1000000001</v>
      </c>
      <c r="AZ256" s="17" t="s">
        <v>2259</v>
      </c>
      <c r="BA256" s="17" t="s">
        <v>2260</v>
      </c>
      <c r="BB256" s="17" t="s">
        <v>2261</v>
      </c>
      <c r="BC256" s="2" t="s">
        <v>2262</v>
      </c>
      <c r="BD256" s="2" t="s">
        <v>485</v>
      </c>
      <c r="BE256" s="2" t="s">
        <v>2263</v>
      </c>
      <c r="BF256" s="2" t="s">
        <v>57</v>
      </c>
      <c r="BG256" s="2" t="s">
        <v>961</v>
      </c>
      <c r="BH256" s="2" t="s">
        <v>2268</v>
      </c>
    </row>
    <row r="257" spans="1:60" ht="15" customHeight="1" x14ac:dyDescent="0.15">
      <c r="A257" s="11" t="s">
        <v>2255</v>
      </c>
      <c r="B257" s="2" t="s">
        <v>2256</v>
      </c>
      <c r="C257" s="12" t="s">
        <v>277</v>
      </c>
      <c r="D257" s="2" t="s">
        <v>2258</v>
      </c>
      <c r="E257" s="2" t="s">
        <v>2257</v>
      </c>
      <c r="F257" s="2" t="s">
        <v>9</v>
      </c>
      <c r="G257" s="2" t="s">
        <v>9</v>
      </c>
      <c r="H257" s="3">
        <v>4</v>
      </c>
      <c r="I257" s="13"/>
      <c r="J257" s="13"/>
      <c r="K257" s="2" t="s">
        <v>9</v>
      </c>
      <c r="L257" s="2" t="s">
        <v>9</v>
      </c>
      <c r="M257" s="2" t="s">
        <v>9</v>
      </c>
      <c r="N257" s="2" t="s">
        <v>9</v>
      </c>
      <c r="O257" s="2" t="s">
        <v>9</v>
      </c>
      <c r="P257" s="2" t="s">
        <v>9</v>
      </c>
      <c r="Q257" s="2" t="s">
        <v>9</v>
      </c>
      <c r="R257" s="2" t="s">
        <v>9</v>
      </c>
      <c r="S257" s="2" t="s">
        <v>9</v>
      </c>
      <c r="T257" s="2" t="s">
        <v>9</v>
      </c>
      <c r="U257" s="2" t="s">
        <v>9</v>
      </c>
      <c r="V257" s="2" t="s">
        <v>9</v>
      </c>
      <c r="W257" s="2" t="s">
        <v>9</v>
      </c>
      <c r="X257" s="2" t="s">
        <v>9</v>
      </c>
      <c r="Y257" s="2" t="s">
        <v>9</v>
      </c>
      <c r="Z257" s="15" t="s">
        <v>9</v>
      </c>
      <c r="AA257" s="15" t="s">
        <v>9</v>
      </c>
      <c r="AB257" s="15" t="s">
        <v>9</v>
      </c>
      <c r="AC257" s="13">
        <f>IF(AVERAGE(AJ257:AN257)/AVERAGE(AE257:AI257)&lt;1,-1*AVERAGE(AE257:AI257)/AVERAGE(AJ257:AN257),AVERAGE(AJ257:AN257)/AVERAGE(AE257:AI257))</f>
        <v>-2.3260467573359134</v>
      </c>
      <c r="AD257" s="13">
        <f>IF(AVERAGE(AO257:AS257)/AVERAGE(AE257:AI257)&lt;1,-1*AVERAGE(AE257:AI257)/AVERAGE(AO257:AS257),AVERAGE(AO257:AS257)/AVERAGE(AE257:AI257))</f>
        <v>-2.2815584727737277</v>
      </c>
      <c r="AE257" s="3">
        <v>4564257</v>
      </c>
      <c r="AF257" s="3" t="s">
        <v>9</v>
      </c>
      <c r="AG257" s="3">
        <v>979273</v>
      </c>
      <c r="AH257" s="3" t="s">
        <v>9</v>
      </c>
      <c r="AI257" s="3" t="s">
        <v>9</v>
      </c>
      <c r="AJ257" s="3">
        <v>328678</v>
      </c>
      <c r="AK257" s="3">
        <v>2054563</v>
      </c>
      <c r="AL257" s="3" t="s">
        <v>9</v>
      </c>
      <c r="AM257" s="3" t="s">
        <v>9</v>
      </c>
      <c r="AN257" s="3" t="s">
        <v>9</v>
      </c>
      <c r="AO257" s="3">
        <v>1214856</v>
      </c>
      <c r="AP257" s="3" t="s">
        <v>9</v>
      </c>
      <c r="AQ257" s="3" t="s">
        <v>9</v>
      </c>
      <c r="AR257" s="3" t="s">
        <v>9</v>
      </c>
      <c r="AS257" s="3" t="s">
        <v>9</v>
      </c>
      <c r="AT257" s="14" t="s">
        <v>9</v>
      </c>
      <c r="AU257" s="14" t="s">
        <v>9</v>
      </c>
      <c r="AV257" s="15" t="s">
        <v>9</v>
      </c>
      <c r="AW257" s="16">
        <v>35.300180032708028</v>
      </c>
      <c r="AX257" s="3">
        <v>23.53</v>
      </c>
      <c r="AY257" s="3">
        <v>1278970.1000000001</v>
      </c>
      <c r="AZ257" s="17" t="s">
        <v>2259</v>
      </c>
      <c r="BA257" s="17" t="s">
        <v>2260</v>
      </c>
      <c r="BB257" s="17" t="s">
        <v>2261</v>
      </c>
      <c r="BC257" s="2" t="s">
        <v>2262</v>
      </c>
      <c r="BD257" s="2" t="s">
        <v>485</v>
      </c>
      <c r="BE257" s="2" t="s">
        <v>2263</v>
      </c>
      <c r="BF257" s="2" t="s">
        <v>57</v>
      </c>
      <c r="BG257" s="2" t="s">
        <v>961</v>
      </c>
      <c r="BH257" s="2" t="s">
        <v>2264</v>
      </c>
    </row>
    <row r="258" spans="1:60" ht="15" customHeight="1" x14ac:dyDescent="0.15">
      <c r="A258" s="11" t="s">
        <v>2273</v>
      </c>
      <c r="B258" s="2" t="s">
        <v>2274</v>
      </c>
      <c r="C258" s="12" t="s">
        <v>2276</v>
      </c>
      <c r="D258" s="2" t="s">
        <v>2277</v>
      </c>
      <c r="E258" s="2" t="s">
        <v>2275</v>
      </c>
      <c r="F258" s="2" t="s">
        <v>9</v>
      </c>
      <c r="G258" s="2" t="s">
        <v>9</v>
      </c>
      <c r="H258" s="3">
        <v>2</v>
      </c>
      <c r="I258" s="13"/>
      <c r="J258" s="13"/>
      <c r="K258" s="2" t="s">
        <v>9</v>
      </c>
      <c r="L258" s="2" t="s">
        <v>9</v>
      </c>
      <c r="M258" s="2" t="s">
        <v>9</v>
      </c>
      <c r="N258" s="2" t="s">
        <v>9</v>
      </c>
      <c r="O258" s="2" t="s">
        <v>9</v>
      </c>
      <c r="P258" s="2" t="s">
        <v>9</v>
      </c>
      <c r="Q258" s="2" t="s">
        <v>9</v>
      </c>
      <c r="R258" s="2" t="s">
        <v>9</v>
      </c>
      <c r="S258" s="2" t="s">
        <v>9</v>
      </c>
      <c r="T258" s="2" t="s">
        <v>9</v>
      </c>
      <c r="U258" s="2" t="s">
        <v>9</v>
      </c>
      <c r="V258" s="2" t="s">
        <v>9</v>
      </c>
      <c r="W258" s="2" t="s">
        <v>9</v>
      </c>
      <c r="X258" s="2" t="s">
        <v>9</v>
      </c>
      <c r="Y258" s="2" t="s">
        <v>9</v>
      </c>
      <c r="Z258" s="15" t="s">
        <v>9</v>
      </c>
      <c r="AA258" s="15" t="s">
        <v>9</v>
      </c>
      <c r="AB258" s="15" t="s">
        <v>9</v>
      </c>
      <c r="AC258" s="13"/>
      <c r="AD258" s="13"/>
      <c r="AE258" s="3" t="s">
        <v>9</v>
      </c>
      <c r="AF258" s="2" t="s">
        <v>9</v>
      </c>
      <c r="AG258" s="3" t="s">
        <v>9</v>
      </c>
      <c r="AH258" s="2" t="s">
        <v>9</v>
      </c>
      <c r="AI258" s="2" t="s">
        <v>9</v>
      </c>
      <c r="AJ258" s="3" t="s">
        <v>9</v>
      </c>
      <c r="AK258" s="3" t="s">
        <v>9</v>
      </c>
      <c r="AL258" s="2" t="s">
        <v>9</v>
      </c>
      <c r="AM258" s="2" t="s">
        <v>9</v>
      </c>
      <c r="AN258" s="2" t="s">
        <v>9</v>
      </c>
      <c r="AO258" s="3" t="s">
        <v>9</v>
      </c>
      <c r="AP258" s="2" t="s">
        <v>9</v>
      </c>
      <c r="AQ258" s="2" t="s">
        <v>9</v>
      </c>
      <c r="AR258" s="2" t="s">
        <v>9</v>
      </c>
      <c r="AS258" s="2" t="s">
        <v>9</v>
      </c>
      <c r="AT258" s="15" t="s">
        <v>9</v>
      </c>
      <c r="AU258" s="15" t="s">
        <v>9</v>
      </c>
      <c r="AV258" s="15" t="s">
        <v>9</v>
      </c>
      <c r="AW258" s="16">
        <v>30.193009590931648</v>
      </c>
      <c r="AX258" s="3">
        <v>18.97</v>
      </c>
      <c r="AY258" s="3">
        <v>1070911.1000000001</v>
      </c>
      <c r="AZ258" s="17" t="s">
        <v>2278</v>
      </c>
      <c r="BA258" s="17" t="s">
        <v>2279</v>
      </c>
      <c r="BB258" s="17" t="s">
        <v>2280</v>
      </c>
      <c r="BC258" s="2" t="s">
        <v>2281</v>
      </c>
      <c r="BD258" s="2" t="s">
        <v>2282</v>
      </c>
      <c r="BE258" s="2" t="s">
        <v>2283</v>
      </c>
      <c r="BF258" s="2" t="s">
        <v>2284</v>
      </c>
      <c r="BG258" s="2" t="s">
        <v>793</v>
      </c>
      <c r="BH258" s="2" t="s">
        <v>2285</v>
      </c>
    </row>
    <row r="259" spans="1:60" ht="15" customHeight="1" x14ac:dyDescent="0.15">
      <c r="A259" s="11" t="s">
        <v>2286</v>
      </c>
      <c r="B259" s="2" t="s">
        <v>2287</v>
      </c>
      <c r="C259" s="12" t="s">
        <v>2289</v>
      </c>
      <c r="D259" s="2" t="s">
        <v>2290</v>
      </c>
      <c r="E259" s="2" t="s">
        <v>2288</v>
      </c>
      <c r="F259" s="2" t="s">
        <v>9</v>
      </c>
      <c r="G259" s="2" t="s">
        <v>9</v>
      </c>
      <c r="H259" s="3">
        <v>3</v>
      </c>
      <c r="I259" s="13"/>
      <c r="J259" s="13"/>
      <c r="K259" s="2" t="s">
        <v>9</v>
      </c>
      <c r="L259" s="2" t="s">
        <v>9</v>
      </c>
      <c r="M259" s="2" t="s">
        <v>9</v>
      </c>
      <c r="N259" s="2" t="s">
        <v>9</v>
      </c>
      <c r="O259" s="2" t="s">
        <v>9</v>
      </c>
      <c r="P259" s="2" t="s">
        <v>9</v>
      </c>
      <c r="Q259" s="2" t="s">
        <v>9</v>
      </c>
      <c r="R259" s="2" t="s">
        <v>9</v>
      </c>
      <c r="S259" s="2" t="s">
        <v>9</v>
      </c>
      <c r="T259" s="2" t="s">
        <v>9</v>
      </c>
      <c r="U259" s="2" t="s">
        <v>9</v>
      </c>
      <c r="V259" s="2" t="s">
        <v>9</v>
      </c>
      <c r="W259" s="2" t="s">
        <v>9</v>
      </c>
      <c r="X259" s="2" t="s">
        <v>9</v>
      </c>
      <c r="Y259" s="2" t="s">
        <v>9</v>
      </c>
      <c r="Z259" s="15" t="s">
        <v>9</v>
      </c>
      <c r="AA259" s="15" t="s">
        <v>9</v>
      </c>
      <c r="AB259" s="15" t="s">
        <v>9</v>
      </c>
      <c r="AC259" s="13">
        <f>IF(AVERAGE(AJ259:AN259)/AVERAGE(AE259:AI259)&lt;1,-1*AVERAGE(AE259:AI259)/AVERAGE(AJ259:AN259),AVERAGE(AJ259:AN259)/AVERAGE(AE259:AI259))</f>
        <v>-2.3880260524636578</v>
      </c>
      <c r="AD259" s="13">
        <f>IF(AVERAGE(AO259:AS259)/AVERAGE(AE259:AI259)&lt;1,-1*AVERAGE(AE259:AI259)/AVERAGE(AO259:AS259),AVERAGE(AO259:AS259)/AVERAGE(AE259:AI259))</f>
        <v>-2.2806275665808875</v>
      </c>
      <c r="AE259" s="3">
        <v>12549199</v>
      </c>
      <c r="AF259" s="2">
        <v>103188</v>
      </c>
      <c r="AG259" s="3">
        <v>7447305</v>
      </c>
      <c r="AH259" s="2">
        <v>14844608</v>
      </c>
      <c r="AI259" s="2">
        <v>8325390</v>
      </c>
      <c r="AJ259" s="3">
        <v>9253113</v>
      </c>
      <c r="AK259" s="3">
        <v>2771903</v>
      </c>
      <c r="AL259" s="2">
        <v>1125222</v>
      </c>
      <c r="AM259" s="2">
        <v>2705913</v>
      </c>
      <c r="AN259" s="2">
        <v>2263287</v>
      </c>
      <c r="AO259" s="3">
        <v>6400809</v>
      </c>
      <c r="AP259" s="2">
        <v>1017229</v>
      </c>
      <c r="AQ259" s="2">
        <v>5113118</v>
      </c>
      <c r="AR259" s="2">
        <v>2094361</v>
      </c>
      <c r="AS259" s="2">
        <v>4347195</v>
      </c>
      <c r="AT259" s="15">
        <v>0.79376026103263231</v>
      </c>
      <c r="AU259" s="15" t="s">
        <v>9</v>
      </c>
      <c r="AV259" s="15">
        <v>0.88399512433550653</v>
      </c>
      <c r="AW259" s="16">
        <v>7.7753629052391338</v>
      </c>
      <c r="AX259" s="3">
        <v>35.81</v>
      </c>
      <c r="AY259" s="3">
        <v>1244222.1000000001</v>
      </c>
      <c r="AZ259" s="17" t="s">
        <v>2291</v>
      </c>
      <c r="BA259" s="17" t="s">
        <v>2292</v>
      </c>
      <c r="BB259" s="17" t="s">
        <v>2293</v>
      </c>
      <c r="BC259" s="2" t="s">
        <v>2294</v>
      </c>
      <c r="BD259" s="2" t="s">
        <v>2282</v>
      </c>
      <c r="BE259" s="2" t="s">
        <v>2295</v>
      </c>
      <c r="BF259" s="2" t="s">
        <v>831</v>
      </c>
      <c r="BG259" s="2" t="s">
        <v>9</v>
      </c>
      <c r="BH259" s="2" t="s">
        <v>2296</v>
      </c>
    </row>
    <row r="260" spans="1:60" ht="15" customHeight="1" x14ac:dyDescent="0.15">
      <c r="A260" s="11" t="s">
        <v>2297</v>
      </c>
      <c r="B260" s="2" t="s">
        <v>2298</v>
      </c>
      <c r="C260" s="12" t="s">
        <v>1233</v>
      </c>
      <c r="D260" s="2" t="s">
        <v>2300</v>
      </c>
      <c r="E260" s="2" t="s">
        <v>2299</v>
      </c>
      <c r="F260" s="2" t="s">
        <v>9</v>
      </c>
      <c r="G260" s="2" t="s">
        <v>9</v>
      </c>
      <c r="H260" s="3">
        <v>2</v>
      </c>
      <c r="I260" s="13"/>
      <c r="J260" s="13"/>
      <c r="K260" s="2" t="s">
        <v>9</v>
      </c>
      <c r="L260" s="2" t="s">
        <v>9</v>
      </c>
      <c r="M260" s="2" t="s">
        <v>9</v>
      </c>
      <c r="N260" s="2" t="s">
        <v>9</v>
      </c>
      <c r="O260" s="2" t="s">
        <v>9</v>
      </c>
      <c r="P260" s="2" t="s">
        <v>9</v>
      </c>
      <c r="Q260" s="2" t="s">
        <v>9</v>
      </c>
      <c r="R260" s="2" t="s">
        <v>9</v>
      </c>
      <c r="S260" s="2" t="s">
        <v>9</v>
      </c>
      <c r="T260" s="2" t="s">
        <v>9</v>
      </c>
      <c r="U260" s="2" t="s">
        <v>9</v>
      </c>
      <c r="V260" s="2" t="s">
        <v>9</v>
      </c>
      <c r="W260" s="2" t="s">
        <v>9</v>
      </c>
      <c r="X260" s="2" t="s">
        <v>9</v>
      </c>
      <c r="Y260" s="2" t="s">
        <v>9</v>
      </c>
      <c r="Z260" s="15" t="s">
        <v>9</v>
      </c>
      <c r="AA260" s="15" t="s">
        <v>9</v>
      </c>
      <c r="AB260" s="15" t="s">
        <v>9</v>
      </c>
      <c r="AC260" s="13"/>
      <c r="AD260" s="13">
        <f>IF(AVERAGE(AO260:AS260)/AVERAGE(AE260:AI260)&lt;1,-1*AVERAGE(AE260:AI260)/AVERAGE(AO260:AS260),AVERAGE(AO260:AS260)/AVERAGE(AE260:AI260))</f>
        <v>1.4573534755749364</v>
      </c>
      <c r="AE260" s="2" t="s">
        <v>9</v>
      </c>
      <c r="AF260" s="2">
        <v>16839</v>
      </c>
      <c r="AG260" s="2">
        <v>14949</v>
      </c>
      <c r="AH260" s="2" t="s">
        <v>9</v>
      </c>
      <c r="AI260" s="2">
        <v>26001</v>
      </c>
      <c r="AJ260" s="2" t="s">
        <v>9</v>
      </c>
      <c r="AK260" s="2" t="s">
        <v>9</v>
      </c>
      <c r="AL260" s="2" t="s">
        <v>9</v>
      </c>
      <c r="AM260" s="2" t="s">
        <v>9</v>
      </c>
      <c r="AN260" s="2" t="s">
        <v>9</v>
      </c>
      <c r="AO260" s="2" t="s">
        <v>9</v>
      </c>
      <c r="AP260" s="2" t="s">
        <v>9</v>
      </c>
      <c r="AQ260" s="2">
        <v>28073</v>
      </c>
      <c r="AR260" s="2" t="s">
        <v>9</v>
      </c>
      <c r="AS260" s="2" t="s">
        <v>9</v>
      </c>
      <c r="AT260" s="15" t="s">
        <v>9</v>
      </c>
      <c r="AU260" s="15" t="s">
        <v>9</v>
      </c>
      <c r="AV260" s="15" t="s">
        <v>9</v>
      </c>
      <c r="AW260" s="16">
        <v>22.411497087095217</v>
      </c>
      <c r="AX260" s="3">
        <v>85.46</v>
      </c>
      <c r="AY260" s="3">
        <v>1309382.1000000001</v>
      </c>
      <c r="AZ260" s="17" t="s">
        <v>2301</v>
      </c>
      <c r="BA260" s="17" t="s">
        <v>2302</v>
      </c>
      <c r="BB260" s="17" t="s">
        <v>2303</v>
      </c>
      <c r="BC260" s="2" t="s">
        <v>2304</v>
      </c>
      <c r="BD260" s="2" t="s">
        <v>2282</v>
      </c>
      <c r="BE260" s="2" t="s">
        <v>2305</v>
      </c>
      <c r="BF260" s="2" t="s">
        <v>831</v>
      </c>
      <c r="BG260" s="2" t="s">
        <v>9</v>
      </c>
      <c r="BH260" s="2" t="s">
        <v>2306</v>
      </c>
    </row>
    <row r="261" spans="1:60" ht="15" customHeight="1" x14ac:dyDescent="0.15">
      <c r="A261" s="11" t="s">
        <v>2307</v>
      </c>
      <c r="B261" s="2" t="s">
        <v>2308</v>
      </c>
      <c r="C261" s="12" t="s">
        <v>2310</v>
      </c>
      <c r="D261" s="2" t="s">
        <v>2311</v>
      </c>
      <c r="E261" s="2" t="s">
        <v>2309</v>
      </c>
      <c r="F261" s="2" t="s">
        <v>9</v>
      </c>
      <c r="G261" s="2" t="s">
        <v>9</v>
      </c>
      <c r="H261" s="3">
        <v>3</v>
      </c>
      <c r="I261" s="13"/>
      <c r="J261" s="13"/>
      <c r="K261" s="2" t="s">
        <v>9</v>
      </c>
      <c r="L261" s="2" t="s">
        <v>9</v>
      </c>
      <c r="M261" s="2" t="s">
        <v>9</v>
      </c>
      <c r="N261" s="2" t="s">
        <v>9</v>
      </c>
      <c r="O261" s="2" t="s">
        <v>9</v>
      </c>
      <c r="P261" s="2" t="s">
        <v>9</v>
      </c>
      <c r="Q261" s="2" t="s">
        <v>9</v>
      </c>
      <c r="R261" s="2" t="s">
        <v>9</v>
      </c>
      <c r="S261" s="2" t="s">
        <v>9</v>
      </c>
      <c r="T261" s="2" t="s">
        <v>9</v>
      </c>
      <c r="U261" s="2" t="s">
        <v>9</v>
      </c>
      <c r="V261" s="2" t="s">
        <v>9</v>
      </c>
      <c r="W261" s="2" t="s">
        <v>9</v>
      </c>
      <c r="X261" s="2" t="s">
        <v>9</v>
      </c>
      <c r="Y261" s="2" t="s">
        <v>9</v>
      </c>
      <c r="Z261" s="15" t="s">
        <v>9</v>
      </c>
      <c r="AA261" s="15" t="s">
        <v>9</v>
      </c>
      <c r="AB261" s="15" t="s">
        <v>9</v>
      </c>
      <c r="AC261" s="13">
        <f>IF(AVERAGE(AJ261:AN261)/AVERAGE(AE261:AI261)&lt;1,-1*AVERAGE(AE261:AI261)/AVERAGE(AJ261:AN261),AVERAGE(AJ261:AN261)/AVERAGE(AE261:AI261))</f>
        <v>-2.4705583788797623</v>
      </c>
      <c r="AD261" s="13">
        <f>IF(AVERAGE(AO261:AS261)/AVERAGE(AE261:AI261)&lt;1,-1*AVERAGE(AE261:AI261)/AVERAGE(AO261:AS261),AVERAGE(AO261:AS261)/AVERAGE(AE261:AI261))</f>
        <v>-3.0085682902515516</v>
      </c>
      <c r="AE261" s="3">
        <v>2887291</v>
      </c>
      <c r="AF261" s="3">
        <v>827010</v>
      </c>
      <c r="AG261" s="3">
        <v>2388819</v>
      </c>
      <c r="AH261" s="3">
        <v>1107847</v>
      </c>
      <c r="AI261" s="3">
        <v>1677141</v>
      </c>
      <c r="AJ261" s="3">
        <v>1475245</v>
      </c>
      <c r="AK261" s="3">
        <v>250212</v>
      </c>
      <c r="AL261" s="3">
        <v>286242</v>
      </c>
      <c r="AM261" s="3">
        <v>604807</v>
      </c>
      <c r="AN261" s="3">
        <v>981105</v>
      </c>
      <c r="AO261" s="3">
        <v>523963</v>
      </c>
      <c r="AP261" s="3">
        <v>466536</v>
      </c>
      <c r="AQ261" s="3">
        <v>555203</v>
      </c>
      <c r="AR261" s="3">
        <v>812954</v>
      </c>
      <c r="AS261" s="3">
        <v>595609</v>
      </c>
      <c r="AT261" s="14">
        <v>0.10357618517794927</v>
      </c>
      <c r="AU261" s="15" t="s">
        <v>9</v>
      </c>
      <c r="AV261" s="14">
        <v>0.98777486191314567</v>
      </c>
      <c r="AW261" s="16">
        <v>100</v>
      </c>
      <c r="AX261" s="3">
        <v>23.08</v>
      </c>
      <c r="AY261" s="3">
        <v>1284347.1000000001</v>
      </c>
      <c r="AZ261" s="17" t="s">
        <v>2312</v>
      </c>
      <c r="BA261" s="17" t="s">
        <v>2313</v>
      </c>
      <c r="BB261" s="17" t="s">
        <v>2314</v>
      </c>
      <c r="BC261" s="2" t="s">
        <v>2315</v>
      </c>
      <c r="BD261" s="2" t="s">
        <v>485</v>
      </c>
      <c r="BE261" s="2" t="s">
        <v>2316</v>
      </c>
      <c r="BF261" s="2" t="s">
        <v>831</v>
      </c>
      <c r="BG261" s="2" t="s">
        <v>793</v>
      </c>
      <c r="BH261" s="2" t="s">
        <v>2317</v>
      </c>
    </row>
    <row r="262" spans="1:60" ht="15" customHeight="1" x14ac:dyDescent="0.15">
      <c r="A262" s="11" t="s">
        <v>2318</v>
      </c>
      <c r="B262" s="2" t="s">
        <v>2319</v>
      </c>
      <c r="C262" s="12" t="s">
        <v>2321</v>
      </c>
      <c r="D262" s="2" t="s">
        <v>2322</v>
      </c>
      <c r="E262" s="2" t="s">
        <v>2320</v>
      </c>
      <c r="F262" s="2" t="s">
        <v>9</v>
      </c>
      <c r="G262" s="2" t="s">
        <v>9</v>
      </c>
      <c r="H262" s="3">
        <v>3</v>
      </c>
      <c r="I262" s="13"/>
      <c r="J262" s="13"/>
      <c r="K262" s="2" t="s">
        <v>9</v>
      </c>
      <c r="L262" s="2" t="s">
        <v>9</v>
      </c>
      <c r="M262" s="2" t="s">
        <v>9</v>
      </c>
      <c r="N262" s="2" t="s">
        <v>9</v>
      </c>
      <c r="O262" s="2" t="s">
        <v>9</v>
      </c>
      <c r="P262" s="2" t="s">
        <v>9</v>
      </c>
      <c r="Q262" s="2" t="s">
        <v>9</v>
      </c>
      <c r="R262" s="2" t="s">
        <v>9</v>
      </c>
      <c r="S262" s="2" t="s">
        <v>9</v>
      </c>
      <c r="T262" s="2" t="s">
        <v>9</v>
      </c>
      <c r="U262" s="2" t="s">
        <v>9</v>
      </c>
      <c r="V262" s="2" t="s">
        <v>9</v>
      </c>
      <c r="W262" s="2" t="s">
        <v>9</v>
      </c>
      <c r="X262" s="2" t="s">
        <v>9</v>
      </c>
      <c r="Y262" s="2" t="s">
        <v>9</v>
      </c>
      <c r="Z262" s="15" t="s">
        <v>9</v>
      </c>
      <c r="AA262" s="15" t="s">
        <v>9</v>
      </c>
      <c r="AB262" s="15" t="s">
        <v>9</v>
      </c>
      <c r="AC262" s="13"/>
      <c r="AD262" s="13"/>
      <c r="AE262" s="2" t="s">
        <v>9</v>
      </c>
      <c r="AF262" s="3" t="s">
        <v>9</v>
      </c>
      <c r="AG262" s="3" t="s">
        <v>9</v>
      </c>
      <c r="AH262" s="2" t="s">
        <v>9</v>
      </c>
      <c r="AI262" s="3" t="s">
        <v>9</v>
      </c>
      <c r="AJ262" s="2" t="s">
        <v>9</v>
      </c>
      <c r="AK262" s="2" t="s">
        <v>9</v>
      </c>
      <c r="AL262" s="2" t="s">
        <v>9</v>
      </c>
      <c r="AM262" s="2" t="s">
        <v>9</v>
      </c>
      <c r="AN262" s="2" t="s">
        <v>9</v>
      </c>
      <c r="AO262" s="2" t="s">
        <v>9</v>
      </c>
      <c r="AP262" s="2" t="s">
        <v>9</v>
      </c>
      <c r="AQ262" s="3" t="s">
        <v>9</v>
      </c>
      <c r="AR262" s="2" t="s">
        <v>9</v>
      </c>
      <c r="AS262" s="2" t="s">
        <v>9</v>
      </c>
      <c r="AT262" s="15" t="s">
        <v>9</v>
      </c>
      <c r="AU262" s="15" t="s">
        <v>9</v>
      </c>
      <c r="AV262" s="15" t="s">
        <v>9</v>
      </c>
      <c r="AW262" s="16">
        <v>6.5757731917779338</v>
      </c>
      <c r="AX262" s="3">
        <v>49.07</v>
      </c>
      <c r="AY262" s="3">
        <v>114032.2</v>
      </c>
      <c r="AZ262" s="17" t="s">
        <v>2323</v>
      </c>
      <c r="BA262" s="17" t="s">
        <v>2324</v>
      </c>
      <c r="BB262" s="17" t="s">
        <v>2325</v>
      </c>
      <c r="BC262" s="2" t="s">
        <v>2326</v>
      </c>
      <c r="BD262" s="2" t="s">
        <v>2282</v>
      </c>
      <c r="BE262" s="2" t="s">
        <v>2327</v>
      </c>
      <c r="BF262" s="2" t="s">
        <v>2328</v>
      </c>
      <c r="BG262" s="2" t="s">
        <v>793</v>
      </c>
      <c r="BH262" s="2" t="s">
        <v>2329</v>
      </c>
    </row>
    <row r="263" spans="1:60" ht="15" customHeight="1" x14ac:dyDescent="0.15">
      <c r="A263" s="11" t="s">
        <v>2318</v>
      </c>
      <c r="B263" s="2" t="s">
        <v>2330</v>
      </c>
      <c r="C263" s="12" t="s">
        <v>2332</v>
      </c>
      <c r="D263" s="2" t="s">
        <v>2322</v>
      </c>
      <c r="E263" s="2" t="s">
        <v>2331</v>
      </c>
      <c r="F263" s="2" t="s">
        <v>9</v>
      </c>
      <c r="G263" s="2" t="s">
        <v>9</v>
      </c>
      <c r="H263" s="3">
        <v>3</v>
      </c>
      <c r="I263" s="13">
        <f>IF(AVERAGE(P263:T263)/AVERAGE(K263:O263)&lt;1,-1*AVERAGE(K263:O263)/AVERAGE(P263:T263),AVERAGE(P263:T263)/AVERAGE(K263:O263))</f>
        <v>-2.2640839306219802</v>
      </c>
      <c r="J263" s="13">
        <f>IF(AVERAGE(U263:Y263)/AVERAGE(K263:O263)&lt;1,-1*AVERAGE(K263:O263)/AVERAGE(U263:Y263),AVERAGE(U263:Y263)/AVERAGE(K263:O263))</f>
        <v>-4.4870891689312709</v>
      </c>
      <c r="K263" s="2">
        <v>3290393</v>
      </c>
      <c r="L263" s="2">
        <v>1703525</v>
      </c>
      <c r="M263" s="2">
        <v>2125883</v>
      </c>
      <c r="N263" s="2">
        <v>3207502</v>
      </c>
      <c r="O263" s="2">
        <v>4858483</v>
      </c>
      <c r="P263" s="2">
        <v>3670001</v>
      </c>
      <c r="Q263" s="2">
        <v>547338</v>
      </c>
      <c r="R263" s="2">
        <v>507171</v>
      </c>
      <c r="S263" s="2">
        <v>579331</v>
      </c>
      <c r="T263" s="2">
        <v>1403413</v>
      </c>
      <c r="U263" s="2">
        <v>230750</v>
      </c>
      <c r="V263" s="2">
        <v>546326</v>
      </c>
      <c r="W263" s="2">
        <v>332336</v>
      </c>
      <c r="X263" s="2">
        <v>1406648</v>
      </c>
      <c r="Y263" s="2">
        <v>868269</v>
      </c>
      <c r="Z263" s="15">
        <v>1.1123053167422535E-2</v>
      </c>
      <c r="AA263" s="15">
        <v>0.37478455672341632</v>
      </c>
      <c r="AB263" s="15" t="s">
        <v>9</v>
      </c>
      <c r="AC263" s="13"/>
      <c r="AD263" s="13"/>
      <c r="AE263" s="3" t="s">
        <v>9</v>
      </c>
      <c r="AF263" s="3" t="s">
        <v>9</v>
      </c>
      <c r="AG263" s="3" t="s">
        <v>9</v>
      </c>
      <c r="AH263" s="3" t="s">
        <v>9</v>
      </c>
      <c r="AI263" s="3" t="s">
        <v>9</v>
      </c>
      <c r="AJ263" s="3" t="s">
        <v>9</v>
      </c>
      <c r="AK263" s="3" t="s">
        <v>9</v>
      </c>
      <c r="AL263" s="3" t="s">
        <v>9</v>
      </c>
      <c r="AM263" s="3" t="s">
        <v>9</v>
      </c>
      <c r="AN263" s="3" t="s">
        <v>9</v>
      </c>
      <c r="AO263" s="3" t="s">
        <v>9</v>
      </c>
      <c r="AP263" s="3" t="s">
        <v>9</v>
      </c>
      <c r="AQ263" s="3" t="s">
        <v>9</v>
      </c>
      <c r="AR263" s="3" t="s">
        <v>9</v>
      </c>
      <c r="AS263" s="3" t="s">
        <v>9</v>
      </c>
      <c r="AT263" s="14" t="s">
        <v>9</v>
      </c>
      <c r="AU263" s="15" t="s">
        <v>9</v>
      </c>
      <c r="AV263" s="14" t="s">
        <v>9</v>
      </c>
      <c r="AW263" s="16">
        <v>13.055776234147013</v>
      </c>
      <c r="AX263" s="3">
        <v>33.979999999999997</v>
      </c>
      <c r="AY263" s="3">
        <v>114032.2</v>
      </c>
      <c r="AZ263" s="17" t="s">
        <v>2323</v>
      </c>
      <c r="BA263" s="17" t="s">
        <v>2324</v>
      </c>
      <c r="BB263" s="17" t="s">
        <v>2325</v>
      </c>
      <c r="BC263" s="2" t="s">
        <v>2326</v>
      </c>
      <c r="BD263" s="2" t="s">
        <v>2282</v>
      </c>
      <c r="BE263" s="2" t="s">
        <v>2327</v>
      </c>
      <c r="BF263" s="2" t="s">
        <v>2328</v>
      </c>
      <c r="BG263" s="2" t="s">
        <v>793</v>
      </c>
      <c r="BH263" s="2" t="s">
        <v>2333</v>
      </c>
    </row>
    <row r="264" spans="1:60" ht="15" customHeight="1" x14ac:dyDescent="0.15">
      <c r="A264" s="11" t="s">
        <v>2334</v>
      </c>
      <c r="B264" s="2" t="s">
        <v>2335</v>
      </c>
      <c r="C264" s="12" t="s">
        <v>734</v>
      </c>
      <c r="D264" s="2" t="s">
        <v>2337</v>
      </c>
      <c r="E264" s="2" t="s">
        <v>2336</v>
      </c>
      <c r="F264" s="2" t="s">
        <v>9</v>
      </c>
      <c r="G264" s="2" t="s">
        <v>9</v>
      </c>
      <c r="H264" s="3">
        <v>2</v>
      </c>
      <c r="I264" s="13"/>
      <c r="J264" s="13"/>
      <c r="K264" s="2" t="s">
        <v>9</v>
      </c>
      <c r="L264" s="2" t="s">
        <v>9</v>
      </c>
      <c r="M264" s="2" t="s">
        <v>9</v>
      </c>
      <c r="N264" s="2" t="s">
        <v>9</v>
      </c>
      <c r="O264" s="2" t="s">
        <v>9</v>
      </c>
      <c r="P264" s="2" t="s">
        <v>9</v>
      </c>
      <c r="Q264" s="2" t="s">
        <v>9</v>
      </c>
      <c r="R264" s="2" t="s">
        <v>9</v>
      </c>
      <c r="S264" s="2" t="s">
        <v>9</v>
      </c>
      <c r="T264" s="2" t="s">
        <v>9</v>
      </c>
      <c r="U264" s="2" t="s">
        <v>9</v>
      </c>
      <c r="V264" s="2" t="s">
        <v>9</v>
      </c>
      <c r="W264" s="2" t="s">
        <v>9</v>
      </c>
      <c r="X264" s="2" t="s">
        <v>9</v>
      </c>
      <c r="Y264" s="2" t="s">
        <v>9</v>
      </c>
      <c r="Z264" s="15" t="s">
        <v>9</v>
      </c>
      <c r="AA264" s="15" t="s">
        <v>9</v>
      </c>
      <c r="AB264" s="15" t="s">
        <v>9</v>
      </c>
      <c r="AC264" s="13">
        <f>IF(AVERAGE(AJ264:AN264)/AVERAGE(AE264:AI264)&lt;1,-1*AVERAGE(AE264:AI264)/AVERAGE(AJ264:AN264),AVERAGE(AJ264:AN264)/AVERAGE(AE264:AI264))</f>
        <v>2.202691894385099</v>
      </c>
      <c r="AD264" s="13">
        <f>IF(AVERAGE(AO264:AS264)/AVERAGE(AE264:AI264)&lt;1,-1*AVERAGE(AE264:AI264)/AVERAGE(AO264:AS264),AVERAGE(AO264:AS264)/AVERAGE(AE264:AI264))</f>
        <v>4.0321378626770752</v>
      </c>
      <c r="AE264" s="2">
        <v>27458</v>
      </c>
      <c r="AF264" s="2" t="s">
        <v>9</v>
      </c>
      <c r="AG264" s="2">
        <v>111379</v>
      </c>
      <c r="AH264" s="2">
        <v>29032</v>
      </c>
      <c r="AI264" s="2">
        <v>35928</v>
      </c>
      <c r="AJ264" s="2">
        <v>95952</v>
      </c>
      <c r="AK264" s="2">
        <v>56163</v>
      </c>
      <c r="AL264" s="2">
        <v>123380</v>
      </c>
      <c r="AM264" s="2">
        <v>173407</v>
      </c>
      <c r="AN264" s="2" t="s">
        <v>9</v>
      </c>
      <c r="AO264" s="2">
        <v>164714</v>
      </c>
      <c r="AP264" s="2">
        <v>11505</v>
      </c>
      <c r="AQ264" s="2">
        <v>459107</v>
      </c>
      <c r="AR264" s="2">
        <v>96261</v>
      </c>
      <c r="AS264" s="2">
        <v>295585</v>
      </c>
      <c r="AT264" s="15" t="s">
        <v>9</v>
      </c>
      <c r="AU264" s="15">
        <v>0.15866059675486577</v>
      </c>
      <c r="AV264" s="15">
        <v>0.36171616805994894</v>
      </c>
      <c r="AW264" s="16">
        <v>100</v>
      </c>
      <c r="AX264" s="3">
        <v>24.74</v>
      </c>
      <c r="AY264" s="3">
        <v>11538497.1</v>
      </c>
      <c r="AZ264" s="17" t="s">
        <v>2338</v>
      </c>
      <c r="BA264" s="17" t="s">
        <v>2339</v>
      </c>
      <c r="BB264" s="17" t="s">
        <v>2340</v>
      </c>
      <c r="BC264" s="2" t="s">
        <v>2341</v>
      </c>
      <c r="BD264" s="2" t="s">
        <v>485</v>
      </c>
      <c r="BE264" s="2" t="s">
        <v>1947</v>
      </c>
      <c r="BF264" s="2" t="s">
        <v>285</v>
      </c>
      <c r="BG264" s="2" t="s">
        <v>9</v>
      </c>
      <c r="BH264" s="2" t="s">
        <v>2342</v>
      </c>
    </row>
    <row r="265" spans="1:60" ht="15" customHeight="1" x14ac:dyDescent="0.15">
      <c r="A265" s="11" t="s">
        <v>2343</v>
      </c>
      <c r="B265" s="2" t="s">
        <v>2372</v>
      </c>
      <c r="C265" s="12" t="s">
        <v>2374</v>
      </c>
      <c r="D265" s="2" t="s">
        <v>2347</v>
      </c>
      <c r="E265" s="2" t="s">
        <v>2373</v>
      </c>
      <c r="F265" s="2" t="s">
        <v>2345</v>
      </c>
      <c r="G265" s="2" t="s">
        <v>9</v>
      </c>
      <c r="H265" s="3">
        <v>3</v>
      </c>
      <c r="I265" s="13"/>
      <c r="J265" s="13"/>
      <c r="K265" s="2" t="s">
        <v>9</v>
      </c>
      <c r="L265" s="2" t="s">
        <v>9</v>
      </c>
      <c r="M265" s="2" t="s">
        <v>9</v>
      </c>
      <c r="N265" s="2" t="s">
        <v>9</v>
      </c>
      <c r="O265" s="2" t="s">
        <v>9</v>
      </c>
      <c r="P265" s="2" t="s">
        <v>9</v>
      </c>
      <c r="Q265" s="2" t="s">
        <v>9</v>
      </c>
      <c r="R265" s="2" t="s">
        <v>9</v>
      </c>
      <c r="S265" s="2" t="s">
        <v>9</v>
      </c>
      <c r="T265" s="2" t="s">
        <v>9</v>
      </c>
      <c r="U265" s="2" t="s">
        <v>9</v>
      </c>
      <c r="V265" s="2" t="s">
        <v>9</v>
      </c>
      <c r="W265" s="2" t="s">
        <v>9</v>
      </c>
      <c r="X265" s="2" t="s">
        <v>9</v>
      </c>
      <c r="Y265" s="2" t="s">
        <v>9</v>
      </c>
      <c r="Z265" s="15" t="s">
        <v>9</v>
      </c>
      <c r="AA265" s="15" t="s">
        <v>9</v>
      </c>
      <c r="AB265" s="15" t="s">
        <v>9</v>
      </c>
      <c r="AC265" s="13"/>
      <c r="AD265" s="13"/>
      <c r="AE265" s="2" t="s">
        <v>9</v>
      </c>
      <c r="AF265" s="2" t="s">
        <v>9</v>
      </c>
      <c r="AG265" s="2" t="s">
        <v>9</v>
      </c>
      <c r="AH265" s="2" t="s">
        <v>9</v>
      </c>
      <c r="AI265" s="2" t="s">
        <v>9</v>
      </c>
      <c r="AJ265" s="2" t="s">
        <v>9</v>
      </c>
      <c r="AK265" s="2" t="s">
        <v>9</v>
      </c>
      <c r="AL265" s="2" t="s">
        <v>9</v>
      </c>
      <c r="AM265" s="2" t="s">
        <v>9</v>
      </c>
      <c r="AN265" s="2" t="s">
        <v>9</v>
      </c>
      <c r="AO265" s="2" t="s">
        <v>9</v>
      </c>
      <c r="AP265" s="2" t="s">
        <v>9</v>
      </c>
      <c r="AQ265" s="2" t="s">
        <v>9</v>
      </c>
      <c r="AR265" s="2" t="s">
        <v>9</v>
      </c>
      <c r="AS265" s="2" t="s">
        <v>9</v>
      </c>
      <c r="AT265" s="15" t="s">
        <v>9</v>
      </c>
      <c r="AU265" s="15" t="s">
        <v>9</v>
      </c>
      <c r="AV265" s="15" t="s">
        <v>9</v>
      </c>
      <c r="AW265" s="16">
        <v>12.692868669034281</v>
      </c>
      <c r="AX265" s="3">
        <v>35.450000000000003</v>
      </c>
      <c r="AY265" s="3">
        <v>1177189.1000000001</v>
      </c>
      <c r="AZ265" s="17" t="s">
        <v>2348</v>
      </c>
      <c r="BA265" s="17" t="s">
        <v>2349</v>
      </c>
      <c r="BB265" s="17" t="s">
        <v>2350</v>
      </c>
      <c r="BC265" s="2" t="s">
        <v>2351</v>
      </c>
      <c r="BD265" s="2" t="s">
        <v>41</v>
      </c>
      <c r="BE265" s="2" t="s">
        <v>1610</v>
      </c>
      <c r="BF265" s="2" t="s">
        <v>57</v>
      </c>
      <c r="BG265" s="2" t="s">
        <v>9</v>
      </c>
      <c r="BH265" s="2" t="s">
        <v>2375</v>
      </c>
    </row>
    <row r="266" spans="1:60" ht="15" customHeight="1" x14ac:dyDescent="0.15">
      <c r="A266" s="11" t="s">
        <v>2343</v>
      </c>
      <c r="B266" s="2" t="s">
        <v>2376</v>
      </c>
      <c r="C266" s="12" t="s">
        <v>2378</v>
      </c>
      <c r="D266" s="2" t="s">
        <v>2347</v>
      </c>
      <c r="E266" s="2" t="s">
        <v>2377</v>
      </c>
      <c r="F266" s="2" t="s">
        <v>2362</v>
      </c>
      <c r="G266" s="2" t="s">
        <v>9</v>
      </c>
      <c r="H266" s="3">
        <v>3</v>
      </c>
      <c r="I266" s="13"/>
      <c r="J266" s="13"/>
      <c r="K266" s="2" t="s">
        <v>9</v>
      </c>
      <c r="L266" s="2" t="s">
        <v>9</v>
      </c>
      <c r="M266" s="2" t="s">
        <v>9</v>
      </c>
      <c r="N266" s="2" t="s">
        <v>9</v>
      </c>
      <c r="O266" s="2" t="s">
        <v>9</v>
      </c>
      <c r="P266" s="2" t="s">
        <v>9</v>
      </c>
      <c r="Q266" s="2" t="s">
        <v>9</v>
      </c>
      <c r="R266" s="2" t="s">
        <v>9</v>
      </c>
      <c r="S266" s="2" t="s">
        <v>9</v>
      </c>
      <c r="T266" s="2" t="s">
        <v>9</v>
      </c>
      <c r="U266" s="2" t="s">
        <v>9</v>
      </c>
      <c r="V266" s="2" t="s">
        <v>9</v>
      </c>
      <c r="W266" s="2" t="s">
        <v>9</v>
      </c>
      <c r="X266" s="2" t="s">
        <v>9</v>
      </c>
      <c r="Y266" s="2" t="s">
        <v>9</v>
      </c>
      <c r="Z266" s="15" t="s">
        <v>9</v>
      </c>
      <c r="AA266" s="15" t="s">
        <v>9</v>
      </c>
      <c r="AB266" s="15" t="s">
        <v>9</v>
      </c>
      <c r="AC266" s="13">
        <f>IF(AVERAGE(AJ266:AN266)/AVERAGE(AE266:AI266)&lt;1,-1*AVERAGE(AE266:AI266)/AVERAGE(AJ266:AN266),AVERAGE(AJ266:AN266)/AVERAGE(AE266:AI266))</f>
        <v>-2.5779973676928698</v>
      </c>
      <c r="AD266" s="13">
        <f>IF(AVERAGE(AO266:AS266)/AVERAGE(AE266:AI266)&lt;1,-1*AVERAGE(AE266:AI266)/AVERAGE(AO266:AS266),AVERAGE(AO266:AS266)/AVERAGE(AE266:AI266))</f>
        <v>-9.0699590879032446</v>
      </c>
      <c r="AE266" s="2">
        <v>17474463</v>
      </c>
      <c r="AF266" s="2">
        <v>13851015</v>
      </c>
      <c r="AG266" s="2">
        <v>14821321</v>
      </c>
      <c r="AH266" s="2" t="s">
        <v>9</v>
      </c>
      <c r="AI266" s="3">
        <v>29746386</v>
      </c>
      <c r="AJ266" s="3">
        <v>16763257</v>
      </c>
      <c r="AK266" s="2">
        <v>5156490</v>
      </c>
      <c r="AL266" s="2">
        <v>2643423</v>
      </c>
      <c r="AM266" s="2">
        <v>4875644</v>
      </c>
      <c r="AN266" s="2" t="s">
        <v>9</v>
      </c>
      <c r="AO266" s="2" t="s">
        <v>9</v>
      </c>
      <c r="AP266" s="2" t="s">
        <v>9</v>
      </c>
      <c r="AQ266" s="2">
        <v>1534539</v>
      </c>
      <c r="AR266" s="3">
        <v>4057697</v>
      </c>
      <c r="AS266" s="2">
        <v>683414</v>
      </c>
      <c r="AT266" s="15">
        <v>2.8181318054415448E-2</v>
      </c>
      <c r="AU266" s="15">
        <v>0.20673021170584646</v>
      </c>
      <c r="AV266" s="15" t="s">
        <v>9</v>
      </c>
      <c r="AW266" s="16">
        <v>13.657943825933694</v>
      </c>
      <c r="AX266" s="3">
        <v>31.17</v>
      </c>
      <c r="AY266" s="3">
        <v>1177189.1000000001</v>
      </c>
      <c r="AZ266" s="17" t="s">
        <v>2348</v>
      </c>
      <c r="BA266" s="17" t="s">
        <v>2349</v>
      </c>
      <c r="BB266" s="17" t="s">
        <v>2350</v>
      </c>
      <c r="BC266" s="2" t="s">
        <v>2351</v>
      </c>
      <c r="BD266" s="2" t="s">
        <v>41</v>
      </c>
      <c r="BE266" s="2" t="s">
        <v>1610</v>
      </c>
      <c r="BF266" s="2" t="s">
        <v>57</v>
      </c>
      <c r="BG266" s="2" t="s">
        <v>9</v>
      </c>
      <c r="BH266" s="2" t="s">
        <v>2379</v>
      </c>
    </row>
    <row r="267" spans="1:60" ht="15" customHeight="1" x14ac:dyDescent="0.15">
      <c r="A267" s="11" t="s">
        <v>2343</v>
      </c>
      <c r="B267" s="2" t="s">
        <v>2364</v>
      </c>
      <c r="C267" s="12" t="s">
        <v>2366</v>
      </c>
      <c r="D267" s="2" t="s">
        <v>2347</v>
      </c>
      <c r="E267" s="2" t="s">
        <v>2365</v>
      </c>
      <c r="F267" s="2" t="s">
        <v>2345</v>
      </c>
      <c r="G267" s="2" t="s">
        <v>9</v>
      </c>
      <c r="H267" s="3">
        <v>3</v>
      </c>
      <c r="I267" s="13"/>
      <c r="J267" s="13"/>
      <c r="K267" s="2" t="s">
        <v>9</v>
      </c>
      <c r="L267" s="2" t="s">
        <v>9</v>
      </c>
      <c r="M267" s="2" t="s">
        <v>9</v>
      </c>
      <c r="N267" s="2" t="s">
        <v>9</v>
      </c>
      <c r="O267" s="2" t="s">
        <v>9</v>
      </c>
      <c r="P267" s="2" t="s">
        <v>9</v>
      </c>
      <c r="Q267" s="2" t="s">
        <v>9</v>
      </c>
      <c r="R267" s="2" t="s">
        <v>9</v>
      </c>
      <c r="S267" s="2" t="s">
        <v>9</v>
      </c>
      <c r="T267" s="2" t="s">
        <v>9</v>
      </c>
      <c r="U267" s="2" t="s">
        <v>9</v>
      </c>
      <c r="V267" s="2" t="s">
        <v>9</v>
      </c>
      <c r="W267" s="2" t="s">
        <v>9</v>
      </c>
      <c r="X267" s="2" t="s">
        <v>9</v>
      </c>
      <c r="Y267" s="2" t="s">
        <v>9</v>
      </c>
      <c r="Z267" s="15" t="s">
        <v>9</v>
      </c>
      <c r="AA267" s="15" t="s">
        <v>9</v>
      </c>
      <c r="AB267" s="15" t="s">
        <v>9</v>
      </c>
      <c r="AC267" s="13"/>
      <c r="AD267" s="13"/>
      <c r="AE267" s="2" t="s">
        <v>9</v>
      </c>
      <c r="AF267" s="2" t="s">
        <v>9</v>
      </c>
      <c r="AG267" s="2" t="s">
        <v>9</v>
      </c>
      <c r="AH267" s="2" t="s">
        <v>9</v>
      </c>
      <c r="AI267" s="2" t="s">
        <v>9</v>
      </c>
      <c r="AJ267" s="2" t="s">
        <v>9</v>
      </c>
      <c r="AK267" s="2" t="s">
        <v>9</v>
      </c>
      <c r="AL267" s="2" t="s">
        <v>9</v>
      </c>
      <c r="AM267" s="2" t="s">
        <v>9</v>
      </c>
      <c r="AN267" s="2" t="s">
        <v>9</v>
      </c>
      <c r="AO267" s="2" t="s">
        <v>9</v>
      </c>
      <c r="AP267" s="2" t="s">
        <v>9</v>
      </c>
      <c r="AQ267" s="2" t="s">
        <v>9</v>
      </c>
      <c r="AR267" s="2" t="s">
        <v>9</v>
      </c>
      <c r="AS267" s="2" t="s">
        <v>9</v>
      </c>
      <c r="AT267" s="15" t="s">
        <v>9</v>
      </c>
      <c r="AU267" s="15" t="s">
        <v>9</v>
      </c>
      <c r="AV267" s="15" t="s">
        <v>9</v>
      </c>
      <c r="AW267" s="16">
        <v>12.799533125180561</v>
      </c>
      <c r="AX267" s="3">
        <v>19.52</v>
      </c>
      <c r="AY267" s="3">
        <v>1177189.1000000001</v>
      </c>
      <c r="AZ267" s="17" t="s">
        <v>2348</v>
      </c>
      <c r="BA267" s="17" t="s">
        <v>2349</v>
      </c>
      <c r="BB267" s="17" t="s">
        <v>2350</v>
      </c>
      <c r="BC267" s="2" t="s">
        <v>2351</v>
      </c>
      <c r="BD267" s="2" t="s">
        <v>41</v>
      </c>
      <c r="BE267" s="2" t="s">
        <v>1610</v>
      </c>
      <c r="BF267" s="2" t="s">
        <v>57</v>
      </c>
      <c r="BG267" s="2" t="s">
        <v>9</v>
      </c>
      <c r="BH267" s="2" t="s">
        <v>2367</v>
      </c>
    </row>
    <row r="268" spans="1:60" ht="15" customHeight="1" x14ac:dyDescent="0.15">
      <c r="A268" s="11" t="s">
        <v>2343</v>
      </c>
      <c r="B268" s="2" t="s">
        <v>2368</v>
      </c>
      <c r="C268" s="12" t="s">
        <v>2370</v>
      </c>
      <c r="D268" s="2" t="s">
        <v>2347</v>
      </c>
      <c r="E268" s="2" t="s">
        <v>2369</v>
      </c>
      <c r="F268" s="2" t="s">
        <v>9</v>
      </c>
      <c r="G268" s="2" t="s">
        <v>9</v>
      </c>
      <c r="H268" s="3">
        <v>3</v>
      </c>
      <c r="I268" s="13"/>
      <c r="J268" s="13"/>
      <c r="K268" s="2" t="s">
        <v>9</v>
      </c>
      <c r="L268" s="2" t="s">
        <v>9</v>
      </c>
      <c r="M268" s="2" t="s">
        <v>9</v>
      </c>
      <c r="N268" s="2" t="s">
        <v>9</v>
      </c>
      <c r="O268" s="2" t="s">
        <v>9</v>
      </c>
      <c r="P268" s="2" t="s">
        <v>9</v>
      </c>
      <c r="Q268" s="2" t="s">
        <v>9</v>
      </c>
      <c r="R268" s="2" t="s">
        <v>9</v>
      </c>
      <c r="S268" s="2" t="s">
        <v>9</v>
      </c>
      <c r="T268" s="2" t="s">
        <v>9</v>
      </c>
      <c r="U268" s="2" t="s">
        <v>9</v>
      </c>
      <c r="V268" s="2" t="s">
        <v>9</v>
      </c>
      <c r="W268" s="2" t="s">
        <v>9</v>
      </c>
      <c r="X268" s="2" t="s">
        <v>9</v>
      </c>
      <c r="Y268" s="2" t="s">
        <v>9</v>
      </c>
      <c r="Z268" s="15" t="s">
        <v>9</v>
      </c>
      <c r="AA268" s="15" t="s">
        <v>9</v>
      </c>
      <c r="AB268" s="15" t="s">
        <v>9</v>
      </c>
      <c r="AC268" s="13"/>
      <c r="AD268" s="13"/>
      <c r="AE268" s="2" t="s">
        <v>9</v>
      </c>
      <c r="AF268" s="2" t="s">
        <v>9</v>
      </c>
      <c r="AG268" s="2" t="s">
        <v>9</v>
      </c>
      <c r="AH268" s="2" t="s">
        <v>9</v>
      </c>
      <c r="AI268" s="2" t="s">
        <v>9</v>
      </c>
      <c r="AJ268" s="2" t="s">
        <v>9</v>
      </c>
      <c r="AK268" s="2" t="s">
        <v>9</v>
      </c>
      <c r="AL268" s="2" t="s">
        <v>9</v>
      </c>
      <c r="AM268" s="2" t="s">
        <v>9</v>
      </c>
      <c r="AN268" s="2" t="s">
        <v>9</v>
      </c>
      <c r="AO268" s="2" t="s">
        <v>9</v>
      </c>
      <c r="AP268" s="2" t="s">
        <v>9</v>
      </c>
      <c r="AQ268" s="2" t="s">
        <v>9</v>
      </c>
      <c r="AR268" s="2" t="s">
        <v>9</v>
      </c>
      <c r="AS268" s="2" t="s">
        <v>9</v>
      </c>
      <c r="AT268" s="15" t="s">
        <v>9</v>
      </c>
      <c r="AU268" s="15" t="s">
        <v>9</v>
      </c>
      <c r="AV268" s="15" t="s">
        <v>9</v>
      </c>
      <c r="AW268" s="16">
        <v>66.548472236645949</v>
      </c>
      <c r="AX268" s="3">
        <v>44.42</v>
      </c>
      <c r="AY268" s="3">
        <v>1177189.1000000001</v>
      </c>
      <c r="AZ268" s="17" t="s">
        <v>2348</v>
      </c>
      <c r="BA268" s="17" t="s">
        <v>2349</v>
      </c>
      <c r="BB268" s="17" t="s">
        <v>2350</v>
      </c>
      <c r="BC268" s="2" t="s">
        <v>2351</v>
      </c>
      <c r="BD268" s="2" t="s">
        <v>41</v>
      </c>
      <c r="BE268" s="2" t="s">
        <v>1610</v>
      </c>
      <c r="BF268" s="2" t="s">
        <v>57</v>
      </c>
      <c r="BG268" s="2" t="s">
        <v>9</v>
      </c>
      <c r="BH268" s="2" t="s">
        <v>2371</v>
      </c>
    </row>
    <row r="269" spans="1:60" ht="15" customHeight="1" x14ac:dyDescent="0.15">
      <c r="A269" s="11" t="s">
        <v>2343</v>
      </c>
      <c r="B269" s="2" t="s">
        <v>2344</v>
      </c>
      <c r="C269" s="12" t="s">
        <v>2346</v>
      </c>
      <c r="D269" s="2" t="s">
        <v>2347</v>
      </c>
      <c r="E269" s="2" t="s">
        <v>2345</v>
      </c>
      <c r="F269" s="2" t="s">
        <v>9</v>
      </c>
      <c r="G269" s="2" t="s">
        <v>9</v>
      </c>
      <c r="H269" s="3">
        <v>3</v>
      </c>
      <c r="I269" s="13"/>
      <c r="J269" s="13"/>
      <c r="K269" s="3" t="s">
        <v>9</v>
      </c>
      <c r="L269" s="3" t="s">
        <v>9</v>
      </c>
      <c r="M269" s="3" t="s">
        <v>9</v>
      </c>
      <c r="N269" s="3" t="s">
        <v>9</v>
      </c>
      <c r="O269" s="3" t="s">
        <v>9</v>
      </c>
      <c r="P269" s="3" t="s">
        <v>9</v>
      </c>
      <c r="Q269" s="3" t="s">
        <v>9</v>
      </c>
      <c r="R269" s="3" t="s">
        <v>9</v>
      </c>
      <c r="S269" s="3" t="s">
        <v>9</v>
      </c>
      <c r="T269" s="3" t="s">
        <v>9</v>
      </c>
      <c r="U269" s="3" t="s">
        <v>9</v>
      </c>
      <c r="V269" s="3" t="s">
        <v>9</v>
      </c>
      <c r="W269" s="3" t="s">
        <v>9</v>
      </c>
      <c r="X269" s="3" t="s">
        <v>9</v>
      </c>
      <c r="Y269" s="3" t="s">
        <v>9</v>
      </c>
      <c r="Z269" s="14" t="s">
        <v>9</v>
      </c>
      <c r="AA269" s="14" t="s">
        <v>9</v>
      </c>
      <c r="AB269" s="15" t="s">
        <v>9</v>
      </c>
      <c r="AC269" s="13"/>
      <c r="AD269" s="13"/>
      <c r="AE269" s="2" t="s">
        <v>9</v>
      </c>
      <c r="AF269" s="2" t="s">
        <v>9</v>
      </c>
      <c r="AG269" s="2" t="s">
        <v>9</v>
      </c>
      <c r="AH269" s="2" t="s">
        <v>9</v>
      </c>
      <c r="AI269" s="2" t="s">
        <v>9</v>
      </c>
      <c r="AJ269" s="2" t="s">
        <v>9</v>
      </c>
      <c r="AK269" s="2" t="s">
        <v>9</v>
      </c>
      <c r="AL269" s="2" t="s">
        <v>9</v>
      </c>
      <c r="AM269" s="2" t="s">
        <v>9</v>
      </c>
      <c r="AN269" s="2" t="s">
        <v>9</v>
      </c>
      <c r="AO269" s="2" t="s">
        <v>9</v>
      </c>
      <c r="AP269" s="2" t="s">
        <v>9</v>
      </c>
      <c r="AQ269" s="2" t="s">
        <v>9</v>
      </c>
      <c r="AR269" s="2" t="s">
        <v>9</v>
      </c>
      <c r="AS269" s="2" t="s">
        <v>9</v>
      </c>
      <c r="AT269" s="15" t="s">
        <v>9</v>
      </c>
      <c r="AU269" s="15" t="s">
        <v>9</v>
      </c>
      <c r="AV269" s="15" t="s">
        <v>9</v>
      </c>
      <c r="AW269" s="16">
        <v>40.191955315270754</v>
      </c>
      <c r="AX269" s="3">
        <v>49.72</v>
      </c>
      <c r="AY269" s="3">
        <v>1177189.1000000001</v>
      </c>
      <c r="AZ269" s="17" t="s">
        <v>2348</v>
      </c>
      <c r="BA269" s="17" t="s">
        <v>2349</v>
      </c>
      <c r="BB269" s="17" t="s">
        <v>2350</v>
      </c>
      <c r="BC269" s="2" t="s">
        <v>2351</v>
      </c>
      <c r="BD269" s="2" t="s">
        <v>41</v>
      </c>
      <c r="BE269" s="2" t="s">
        <v>1610</v>
      </c>
      <c r="BF269" s="2" t="s">
        <v>57</v>
      </c>
      <c r="BG269" s="2" t="s">
        <v>9</v>
      </c>
      <c r="BH269" s="2" t="s">
        <v>2352</v>
      </c>
    </row>
    <row r="270" spans="1:60" ht="15" customHeight="1" x14ac:dyDescent="0.15">
      <c r="A270" s="11" t="s">
        <v>2343</v>
      </c>
      <c r="B270" s="2" t="s">
        <v>2357</v>
      </c>
      <c r="C270" s="12" t="s">
        <v>2359</v>
      </c>
      <c r="D270" s="2" t="s">
        <v>2347</v>
      </c>
      <c r="E270" s="2" t="s">
        <v>2358</v>
      </c>
      <c r="F270" s="2" t="s">
        <v>9</v>
      </c>
      <c r="G270" s="2" t="s">
        <v>9</v>
      </c>
      <c r="H270" s="3">
        <v>3</v>
      </c>
      <c r="I270" s="13"/>
      <c r="J270" s="13"/>
      <c r="K270" s="2" t="s">
        <v>9</v>
      </c>
      <c r="L270" s="2" t="s">
        <v>9</v>
      </c>
      <c r="M270" s="2" t="s">
        <v>9</v>
      </c>
      <c r="N270" s="2" t="s">
        <v>9</v>
      </c>
      <c r="O270" s="2" t="s">
        <v>9</v>
      </c>
      <c r="P270" s="2" t="s">
        <v>9</v>
      </c>
      <c r="Q270" s="2" t="s">
        <v>9</v>
      </c>
      <c r="R270" s="2" t="s">
        <v>9</v>
      </c>
      <c r="S270" s="2" t="s">
        <v>9</v>
      </c>
      <c r="T270" s="2" t="s">
        <v>9</v>
      </c>
      <c r="U270" s="2" t="s">
        <v>9</v>
      </c>
      <c r="V270" s="2" t="s">
        <v>9</v>
      </c>
      <c r="W270" s="2" t="s">
        <v>9</v>
      </c>
      <c r="X270" s="2" t="s">
        <v>9</v>
      </c>
      <c r="Y270" s="2" t="s">
        <v>9</v>
      </c>
      <c r="Z270" s="15" t="s">
        <v>9</v>
      </c>
      <c r="AA270" s="15" t="s">
        <v>9</v>
      </c>
      <c r="AB270" s="15" t="s">
        <v>9</v>
      </c>
      <c r="AC270" s="13">
        <f>IF(AVERAGE(AJ270:AN270)/AVERAGE(AE270:AI270)&lt;1,-1*AVERAGE(AE270:AI270)/AVERAGE(AJ270:AN270),AVERAGE(AJ270:AN270)/AVERAGE(AE270:AI270))</f>
        <v>-1.2812064535658978</v>
      </c>
      <c r="AD270" s="13">
        <f>IF(AVERAGE(AO270:AS270)/AVERAGE(AE270:AI270)&lt;1,-1*AVERAGE(AE270:AI270)/AVERAGE(AO270:AS270),AVERAGE(AO270:AS270)/AVERAGE(AE270:AI270))</f>
        <v>-1.0085787885710684</v>
      </c>
      <c r="AE270" s="2" t="s">
        <v>9</v>
      </c>
      <c r="AF270" s="2" t="s">
        <v>9</v>
      </c>
      <c r="AG270" s="2" t="s">
        <v>9</v>
      </c>
      <c r="AH270" s="2" t="s">
        <v>9</v>
      </c>
      <c r="AI270" s="2">
        <v>512120</v>
      </c>
      <c r="AJ270" s="2">
        <v>399717</v>
      </c>
      <c r="AK270" s="2" t="s">
        <v>9</v>
      </c>
      <c r="AL270" s="2" t="s">
        <v>9</v>
      </c>
      <c r="AM270" s="2" t="s">
        <v>9</v>
      </c>
      <c r="AN270" s="2" t="s">
        <v>9</v>
      </c>
      <c r="AO270" s="2" t="s">
        <v>9</v>
      </c>
      <c r="AP270" s="2" t="s">
        <v>9</v>
      </c>
      <c r="AQ270" s="2" t="s">
        <v>9</v>
      </c>
      <c r="AR270" s="2">
        <v>507764</v>
      </c>
      <c r="AS270" s="2" t="s">
        <v>9</v>
      </c>
      <c r="AT270" s="15" t="s">
        <v>9</v>
      </c>
      <c r="AU270" s="15" t="s">
        <v>9</v>
      </c>
      <c r="AV270" s="15" t="s">
        <v>9</v>
      </c>
      <c r="AW270" s="16">
        <v>14.016717770650995</v>
      </c>
      <c r="AX270" s="3">
        <v>34.729999999999997</v>
      </c>
      <c r="AY270" s="3">
        <v>1177189.1000000001</v>
      </c>
      <c r="AZ270" s="17" t="s">
        <v>2348</v>
      </c>
      <c r="BA270" s="17" t="s">
        <v>2349</v>
      </c>
      <c r="BB270" s="17" t="s">
        <v>2350</v>
      </c>
      <c r="BC270" s="2" t="s">
        <v>2351</v>
      </c>
      <c r="BD270" s="2" t="s">
        <v>41</v>
      </c>
      <c r="BE270" s="2" t="s">
        <v>1610</v>
      </c>
      <c r="BF270" s="2" t="s">
        <v>57</v>
      </c>
      <c r="BG270" s="2" t="s">
        <v>9</v>
      </c>
      <c r="BH270" s="2" t="s">
        <v>2360</v>
      </c>
    </row>
    <row r="271" spans="1:60" ht="15" customHeight="1" x14ac:dyDescent="0.15">
      <c r="A271" s="11" t="s">
        <v>2343</v>
      </c>
      <c r="B271" s="2" t="s">
        <v>2353</v>
      </c>
      <c r="C271" s="12" t="s">
        <v>2355</v>
      </c>
      <c r="D271" s="2" t="s">
        <v>2347</v>
      </c>
      <c r="E271" s="2" t="s">
        <v>2354</v>
      </c>
      <c r="F271" s="2" t="s">
        <v>9</v>
      </c>
      <c r="G271" s="2" t="s">
        <v>9</v>
      </c>
      <c r="H271" s="3">
        <v>3</v>
      </c>
      <c r="I271" s="13"/>
      <c r="J271" s="13"/>
      <c r="K271" s="2" t="s">
        <v>9</v>
      </c>
      <c r="L271" s="2" t="s">
        <v>9</v>
      </c>
      <c r="M271" s="2" t="s">
        <v>9</v>
      </c>
      <c r="N271" s="2" t="s">
        <v>9</v>
      </c>
      <c r="O271" s="2" t="s">
        <v>9</v>
      </c>
      <c r="P271" s="2" t="s">
        <v>9</v>
      </c>
      <c r="Q271" s="2" t="s">
        <v>9</v>
      </c>
      <c r="R271" s="2" t="s">
        <v>9</v>
      </c>
      <c r="S271" s="2" t="s">
        <v>9</v>
      </c>
      <c r="T271" s="2" t="s">
        <v>9</v>
      </c>
      <c r="U271" s="2" t="s">
        <v>9</v>
      </c>
      <c r="V271" s="2" t="s">
        <v>9</v>
      </c>
      <c r="W271" s="2" t="s">
        <v>9</v>
      </c>
      <c r="X271" s="2" t="s">
        <v>9</v>
      </c>
      <c r="Y271" s="2" t="s">
        <v>9</v>
      </c>
      <c r="Z271" s="15" t="s">
        <v>9</v>
      </c>
      <c r="AA271" s="15" t="s">
        <v>9</v>
      </c>
      <c r="AB271" s="15" t="s">
        <v>9</v>
      </c>
      <c r="AC271" s="13">
        <f>IF(AVERAGE(AJ271:AN271)/AVERAGE(AE271:AI271)&lt;1,-1*AVERAGE(AE271:AI271)/AVERAGE(AJ271:AN271),AVERAGE(AJ271:AN271)/AVERAGE(AE271:AI271))</f>
        <v>1.3918514386649934</v>
      </c>
      <c r="AD271" s="13">
        <f>IF(AVERAGE(AO271:AS271)/AVERAGE(AE271:AI271)&lt;1,-1*AVERAGE(AE271:AI271)/AVERAGE(AO271:AS271),AVERAGE(AO271:AS271)/AVERAGE(AE271:AI271))</f>
        <v>-1.6503647787162552</v>
      </c>
      <c r="AE271" s="3" t="s">
        <v>9</v>
      </c>
      <c r="AF271" s="2">
        <v>79844</v>
      </c>
      <c r="AG271" s="3" t="s">
        <v>9</v>
      </c>
      <c r="AH271" s="3" t="s">
        <v>9</v>
      </c>
      <c r="AI271" s="3">
        <v>63576</v>
      </c>
      <c r="AJ271" s="3">
        <v>93914</v>
      </c>
      <c r="AK271" s="3" t="s">
        <v>9</v>
      </c>
      <c r="AL271" s="3">
        <v>24256</v>
      </c>
      <c r="AM271" s="3" t="s">
        <v>9</v>
      </c>
      <c r="AN271" s="2">
        <v>181259</v>
      </c>
      <c r="AO271" s="3">
        <v>45008</v>
      </c>
      <c r="AP271" s="3">
        <v>41894</v>
      </c>
      <c r="AQ271" s="3" t="s">
        <v>9</v>
      </c>
      <c r="AR271" s="3" t="s">
        <v>9</v>
      </c>
      <c r="AS271" s="3" t="s">
        <v>9</v>
      </c>
      <c r="AT271" s="15" t="s">
        <v>9</v>
      </c>
      <c r="AU271" s="14">
        <v>0.64323675208425068</v>
      </c>
      <c r="AV271" s="14" t="s">
        <v>9</v>
      </c>
      <c r="AW271" s="16">
        <v>66.188500497559005</v>
      </c>
      <c r="AX271" s="3">
        <v>53.36</v>
      </c>
      <c r="AY271" s="3">
        <v>1177189.1000000001</v>
      </c>
      <c r="AZ271" s="17" t="s">
        <v>2348</v>
      </c>
      <c r="BA271" s="17" t="s">
        <v>2349</v>
      </c>
      <c r="BB271" s="17" t="s">
        <v>2350</v>
      </c>
      <c r="BC271" s="2" t="s">
        <v>2351</v>
      </c>
      <c r="BD271" s="2" t="s">
        <v>41</v>
      </c>
      <c r="BE271" s="2" t="s">
        <v>1610</v>
      </c>
      <c r="BF271" s="2" t="s">
        <v>57</v>
      </c>
      <c r="BG271" s="2" t="s">
        <v>9</v>
      </c>
      <c r="BH271" s="2" t="s">
        <v>2356</v>
      </c>
    </row>
    <row r="272" spans="1:60" ht="15" customHeight="1" x14ac:dyDescent="0.15">
      <c r="A272" s="11" t="s">
        <v>2343</v>
      </c>
      <c r="B272" s="2" t="s">
        <v>2361</v>
      </c>
      <c r="C272" s="12" t="s">
        <v>1351</v>
      </c>
      <c r="D272" s="2" t="s">
        <v>2347</v>
      </c>
      <c r="E272" s="2" t="s">
        <v>2362</v>
      </c>
      <c r="F272" s="2" t="s">
        <v>9</v>
      </c>
      <c r="G272" s="2" t="s">
        <v>9</v>
      </c>
      <c r="H272" s="3">
        <v>3</v>
      </c>
      <c r="I272" s="13"/>
      <c r="J272" s="13"/>
      <c r="K272" s="2" t="s">
        <v>9</v>
      </c>
      <c r="L272" s="2" t="s">
        <v>9</v>
      </c>
      <c r="M272" s="2" t="s">
        <v>9</v>
      </c>
      <c r="N272" s="2" t="s">
        <v>9</v>
      </c>
      <c r="O272" s="2" t="s">
        <v>9</v>
      </c>
      <c r="P272" s="2" t="s">
        <v>9</v>
      </c>
      <c r="Q272" s="2" t="s">
        <v>9</v>
      </c>
      <c r="R272" s="2" t="s">
        <v>9</v>
      </c>
      <c r="S272" s="2" t="s">
        <v>9</v>
      </c>
      <c r="T272" s="2" t="s">
        <v>9</v>
      </c>
      <c r="U272" s="2" t="s">
        <v>9</v>
      </c>
      <c r="V272" s="2" t="s">
        <v>9</v>
      </c>
      <c r="W272" s="2" t="s">
        <v>9</v>
      </c>
      <c r="X272" s="2" t="s">
        <v>9</v>
      </c>
      <c r="Y272" s="2" t="s">
        <v>9</v>
      </c>
      <c r="Z272" s="15" t="s">
        <v>9</v>
      </c>
      <c r="AA272" s="15" t="s">
        <v>9</v>
      </c>
      <c r="AB272" s="15" t="s">
        <v>9</v>
      </c>
      <c r="AC272" s="13"/>
      <c r="AD272" s="13"/>
      <c r="AE272" s="3" t="s">
        <v>9</v>
      </c>
      <c r="AF272" s="3" t="s">
        <v>9</v>
      </c>
      <c r="AG272" s="3" t="s">
        <v>9</v>
      </c>
      <c r="AH272" s="2" t="s">
        <v>9</v>
      </c>
      <c r="AI272" s="3" t="s">
        <v>9</v>
      </c>
      <c r="AJ272" s="3" t="s">
        <v>9</v>
      </c>
      <c r="AK272" s="3" t="s">
        <v>9</v>
      </c>
      <c r="AL272" s="3" t="s">
        <v>9</v>
      </c>
      <c r="AM272" s="3" t="s">
        <v>9</v>
      </c>
      <c r="AN272" s="2" t="s">
        <v>9</v>
      </c>
      <c r="AO272" s="2" t="s">
        <v>9</v>
      </c>
      <c r="AP272" s="2" t="s">
        <v>9</v>
      </c>
      <c r="AQ272" s="3" t="s">
        <v>9</v>
      </c>
      <c r="AR272" s="3" t="s">
        <v>9</v>
      </c>
      <c r="AS272" s="3" t="s">
        <v>9</v>
      </c>
      <c r="AT272" s="14" t="s">
        <v>9</v>
      </c>
      <c r="AU272" s="14" t="s">
        <v>9</v>
      </c>
      <c r="AV272" s="15" t="s">
        <v>9</v>
      </c>
      <c r="AW272" s="16">
        <v>15.185139398778876</v>
      </c>
      <c r="AX272" s="3">
        <v>67.03</v>
      </c>
      <c r="AY272" s="3">
        <v>1177189.1000000001</v>
      </c>
      <c r="AZ272" s="17" t="s">
        <v>2348</v>
      </c>
      <c r="BA272" s="17" t="s">
        <v>2349</v>
      </c>
      <c r="BB272" s="17" t="s">
        <v>2350</v>
      </c>
      <c r="BC272" s="2" t="s">
        <v>2351</v>
      </c>
      <c r="BD272" s="2" t="s">
        <v>41</v>
      </c>
      <c r="BE272" s="2" t="s">
        <v>1610</v>
      </c>
      <c r="BF272" s="2" t="s">
        <v>57</v>
      </c>
      <c r="BG272" s="2" t="s">
        <v>9</v>
      </c>
      <c r="BH272" s="2" t="s">
        <v>2363</v>
      </c>
    </row>
    <row r="273" spans="1:60" ht="15" customHeight="1" x14ac:dyDescent="0.15">
      <c r="A273" s="11" t="s">
        <v>2380</v>
      </c>
      <c r="B273" s="2" t="s">
        <v>2381</v>
      </c>
      <c r="C273" s="12" t="s">
        <v>2383</v>
      </c>
      <c r="D273" s="2" t="s">
        <v>2384</v>
      </c>
      <c r="E273" s="2" t="s">
        <v>2382</v>
      </c>
      <c r="F273" s="2" t="s">
        <v>9</v>
      </c>
      <c r="G273" s="2" t="s">
        <v>9</v>
      </c>
      <c r="H273" s="3">
        <v>2</v>
      </c>
      <c r="I273" s="13"/>
      <c r="J273" s="13"/>
      <c r="K273" s="2" t="s">
        <v>9</v>
      </c>
      <c r="L273" s="2" t="s">
        <v>9</v>
      </c>
      <c r="M273" s="2" t="s">
        <v>9</v>
      </c>
      <c r="N273" s="2" t="s">
        <v>9</v>
      </c>
      <c r="O273" s="2" t="s">
        <v>9</v>
      </c>
      <c r="P273" s="2" t="s">
        <v>9</v>
      </c>
      <c r="Q273" s="2" t="s">
        <v>9</v>
      </c>
      <c r="R273" s="2" t="s">
        <v>9</v>
      </c>
      <c r="S273" s="2" t="s">
        <v>9</v>
      </c>
      <c r="T273" s="2" t="s">
        <v>9</v>
      </c>
      <c r="U273" s="2" t="s">
        <v>9</v>
      </c>
      <c r="V273" s="2" t="s">
        <v>9</v>
      </c>
      <c r="W273" s="2" t="s">
        <v>9</v>
      </c>
      <c r="X273" s="2" t="s">
        <v>9</v>
      </c>
      <c r="Y273" s="2" t="s">
        <v>9</v>
      </c>
      <c r="Z273" s="15" t="s">
        <v>9</v>
      </c>
      <c r="AA273" s="15" t="s">
        <v>9</v>
      </c>
      <c r="AB273" s="15" t="s">
        <v>9</v>
      </c>
      <c r="AC273" s="13">
        <f>IF(AVERAGE(AJ273:AN273)/AVERAGE(AE273:AI273)&lt;1,-1*AVERAGE(AE273:AI273)/AVERAGE(AJ273:AN273),AVERAGE(AJ273:AN273)/AVERAGE(AE273:AI273))</f>
        <v>-1.0923982655870903</v>
      </c>
      <c r="AD273" s="13">
        <f>IF(AVERAGE(AO273:AS273)/AVERAGE(AE273:AI273)&lt;1,-1*AVERAGE(AE273:AI273)/AVERAGE(AO273:AS273),AVERAGE(AO273:AS273)/AVERAGE(AE273:AI273))</f>
        <v>-1.1993263500628917</v>
      </c>
      <c r="AE273" s="2">
        <v>1096638</v>
      </c>
      <c r="AF273" s="3">
        <v>171577</v>
      </c>
      <c r="AG273" s="2">
        <v>1265909</v>
      </c>
      <c r="AH273" s="2">
        <v>347267</v>
      </c>
      <c r="AI273" s="3">
        <v>536863</v>
      </c>
      <c r="AJ273" s="3">
        <v>332236</v>
      </c>
      <c r="AK273" s="2">
        <v>860328</v>
      </c>
      <c r="AL273" s="3">
        <v>664825</v>
      </c>
      <c r="AM273" s="2">
        <v>656659</v>
      </c>
      <c r="AN273" s="3">
        <v>615080</v>
      </c>
      <c r="AO273" s="3">
        <v>365904</v>
      </c>
      <c r="AP273" s="3">
        <v>273815</v>
      </c>
      <c r="AQ273" s="2">
        <v>612862</v>
      </c>
      <c r="AR273" s="2">
        <v>1044209</v>
      </c>
      <c r="AS273" s="2">
        <v>553355</v>
      </c>
      <c r="AT273" s="15">
        <v>0.94668306004860903</v>
      </c>
      <c r="AU273" s="14">
        <v>0.6970385530588058</v>
      </c>
      <c r="AV273" s="15" t="s">
        <v>9</v>
      </c>
      <c r="AW273" s="16">
        <v>32.17483944213906</v>
      </c>
      <c r="AX273" s="3">
        <v>52.62</v>
      </c>
      <c r="AY273" s="3">
        <v>1271244.1000000001</v>
      </c>
      <c r="AZ273" s="17" t="s">
        <v>2385</v>
      </c>
      <c r="BA273" s="17" t="s">
        <v>2386</v>
      </c>
      <c r="BB273" s="17" t="s">
        <v>2387</v>
      </c>
      <c r="BC273" s="2" t="s">
        <v>2388</v>
      </c>
      <c r="BD273" s="2" t="s">
        <v>16</v>
      </c>
      <c r="BE273" s="2" t="s">
        <v>2389</v>
      </c>
      <c r="BF273" s="2" t="s">
        <v>918</v>
      </c>
      <c r="BG273" s="2" t="s">
        <v>9</v>
      </c>
      <c r="BH273" s="2" t="s">
        <v>2390</v>
      </c>
    </row>
    <row r="274" spans="1:60" ht="15" customHeight="1" x14ac:dyDescent="0.15">
      <c r="A274" s="11" t="s">
        <v>2391</v>
      </c>
      <c r="B274" s="2" t="s">
        <v>2392</v>
      </c>
      <c r="C274" s="12" t="s">
        <v>2394</v>
      </c>
      <c r="D274" s="2" t="s">
        <v>2395</v>
      </c>
      <c r="E274" s="2" t="s">
        <v>2393</v>
      </c>
      <c r="F274" s="2" t="s">
        <v>9</v>
      </c>
      <c r="G274" s="2" t="s">
        <v>9</v>
      </c>
      <c r="H274" s="3">
        <v>2</v>
      </c>
      <c r="I274" s="13">
        <f>IF(AVERAGE(P274:T274)/AVERAGE(K274:O274)&lt;1,-1*AVERAGE(K274:O274)/AVERAGE(P274:T274),AVERAGE(P274:T274)/AVERAGE(K274:O274))</f>
        <v>1.054196955483474</v>
      </c>
      <c r="J274" s="13">
        <f>IF(AVERAGE(U274:Y274)/AVERAGE(K274:O274)&lt;1,-1*AVERAGE(K274:O274)/AVERAGE(U274:Y274),AVERAGE(U274:Y274)/AVERAGE(K274:O274))</f>
        <v>1.4082469469970083</v>
      </c>
      <c r="K274" s="2">
        <v>4269213</v>
      </c>
      <c r="L274" s="2">
        <v>3202731</v>
      </c>
      <c r="M274" s="2">
        <v>6547577</v>
      </c>
      <c r="N274" s="2">
        <v>4274185</v>
      </c>
      <c r="O274" s="2">
        <v>5944888</v>
      </c>
      <c r="P274" s="2">
        <v>5303125</v>
      </c>
      <c r="Q274" s="2">
        <v>4314397</v>
      </c>
      <c r="R274" s="2">
        <v>5978744</v>
      </c>
      <c r="S274" s="2">
        <v>9922070</v>
      </c>
      <c r="T274" s="2">
        <v>33916</v>
      </c>
      <c r="U274" s="2">
        <v>6177767</v>
      </c>
      <c r="V274" s="2">
        <v>4489083</v>
      </c>
      <c r="W274" s="2">
        <v>8577428</v>
      </c>
      <c r="X274" s="2">
        <v>9627222</v>
      </c>
      <c r="Y274" s="2">
        <v>5262426</v>
      </c>
      <c r="Z274" s="15">
        <v>0.55202218063139985</v>
      </c>
      <c r="AA274" s="15" t="s">
        <v>9</v>
      </c>
      <c r="AB274" s="15">
        <v>0.40080939156546858</v>
      </c>
      <c r="AC274" s="13"/>
      <c r="AD274" s="13"/>
      <c r="AE274" s="2" t="s">
        <v>9</v>
      </c>
      <c r="AF274" s="2" t="s">
        <v>9</v>
      </c>
      <c r="AG274" s="2" t="s">
        <v>9</v>
      </c>
      <c r="AH274" s="2" t="s">
        <v>9</v>
      </c>
      <c r="AI274" s="2" t="s">
        <v>9</v>
      </c>
      <c r="AJ274" s="2" t="s">
        <v>9</v>
      </c>
      <c r="AK274" s="2" t="s">
        <v>9</v>
      </c>
      <c r="AL274" s="2" t="s">
        <v>9</v>
      </c>
      <c r="AM274" s="2" t="s">
        <v>9</v>
      </c>
      <c r="AN274" s="2" t="s">
        <v>9</v>
      </c>
      <c r="AO274" s="2" t="s">
        <v>9</v>
      </c>
      <c r="AP274" s="2" t="s">
        <v>9</v>
      </c>
      <c r="AQ274" s="2" t="s">
        <v>9</v>
      </c>
      <c r="AR274" s="2" t="s">
        <v>9</v>
      </c>
      <c r="AS274" s="2" t="s">
        <v>9</v>
      </c>
      <c r="AT274" s="15" t="s">
        <v>9</v>
      </c>
      <c r="AU274" s="15" t="s">
        <v>9</v>
      </c>
      <c r="AV274" s="15" t="s">
        <v>9</v>
      </c>
      <c r="AW274" s="16">
        <v>39.912703891950997</v>
      </c>
      <c r="AX274" s="3">
        <v>67.760000000000005</v>
      </c>
      <c r="AY274" s="3">
        <v>1106710.1000000001</v>
      </c>
      <c r="AZ274" s="17" t="s">
        <v>2396</v>
      </c>
      <c r="BA274" s="17" t="s">
        <v>2397</v>
      </c>
      <c r="BB274" s="17" t="s">
        <v>2398</v>
      </c>
      <c r="BC274" s="2" t="s">
        <v>2399</v>
      </c>
      <c r="BD274" s="2" t="s">
        <v>2400</v>
      </c>
      <c r="BE274" s="2" t="s">
        <v>192</v>
      </c>
      <c r="BF274" s="2" t="s">
        <v>1100</v>
      </c>
      <c r="BG274" s="2" t="s">
        <v>9</v>
      </c>
      <c r="BH274" s="2" t="s">
        <v>2401</v>
      </c>
    </row>
    <row r="275" spans="1:60" ht="15" customHeight="1" x14ac:dyDescent="0.15">
      <c r="A275" s="11" t="s">
        <v>2402</v>
      </c>
      <c r="B275" s="2" t="s">
        <v>2403</v>
      </c>
      <c r="C275" s="12" t="s">
        <v>2405</v>
      </c>
      <c r="D275" s="2" t="s">
        <v>2406</v>
      </c>
      <c r="E275" s="2" t="s">
        <v>2404</v>
      </c>
      <c r="F275" s="2" t="s">
        <v>9</v>
      </c>
      <c r="G275" s="2" t="s">
        <v>9</v>
      </c>
      <c r="H275" s="3">
        <v>3</v>
      </c>
      <c r="I275" s="13"/>
      <c r="J275" s="13"/>
      <c r="K275" s="2" t="s">
        <v>9</v>
      </c>
      <c r="L275" s="2" t="s">
        <v>9</v>
      </c>
      <c r="M275" s="2" t="s">
        <v>9</v>
      </c>
      <c r="N275" s="2" t="s">
        <v>9</v>
      </c>
      <c r="O275" s="2" t="s">
        <v>9</v>
      </c>
      <c r="P275" s="2" t="s">
        <v>9</v>
      </c>
      <c r="Q275" s="2" t="s">
        <v>9</v>
      </c>
      <c r="R275" s="2" t="s">
        <v>9</v>
      </c>
      <c r="S275" s="2" t="s">
        <v>9</v>
      </c>
      <c r="T275" s="2" t="s">
        <v>9</v>
      </c>
      <c r="U275" s="2" t="s">
        <v>9</v>
      </c>
      <c r="V275" s="2" t="s">
        <v>9</v>
      </c>
      <c r="W275" s="2" t="s">
        <v>9</v>
      </c>
      <c r="X275" s="2" t="s">
        <v>9</v>
      </c>
      <c r="Y275" s="2" t="s">
        <v>9</v>
      </c>
      <c r="Z275" s="15" t="s">
        <v>9</v>
      </c>
      <c r="AA275" s="15" t="s">
        <v>9</v>
      </c>
      <c r="AB275" s="15" t="s">
        <v>9</v>
      </c>
      <c r="AC275" s="13">
        <f>IF(AVERAGE(AJ275:AN275)/AVERAGE(AE275:AI275)&lt;1,-1*AVERAGE(AE275:AI275)/AVERAGE(AJ275:AN275),AVERAGE(AJ275:AN275)/AVERAGE(AE275:AI275))</f>
        <v>-2.1485929324824209</v>
      </c>
      <c r="AD275" s="13">
        <f>IF(AVERAGE(AO275:AS275)/AVERAGE(AE275:AI275)&lt;1,-1*AVERAGE(AE275:AI275)/AVERAGE(AO275:AS275),AVERAGE(AO275:AS275)/AVERAGE(AE275:AI275))</f>
        <v>-7.5744288331418126</v>
      </c>
      <c r="AE275" s="3">
        <v>1019120</v>
      </c>
      <c r="AF275" s="3">
        <v>203689</v>
      </c>
      <c r="AG275" s="3">
        <v>2530947</v>
      </c>
      <c r="AH275" s="3" t="s">
        <v>9</v>
      </c>
      <c r="AI275" s="3">
        <v>372505</v>
      </c>
      <c r="AJ275" s="3">
        <v>947861</v>
      </c>
      <c r="AK275" s="3">
        <v>282386</v>
      </c>
      <c r="AL275" s="3" t="s">
        <v>9</v>
      </c>
      <c r="AM275" s="3">
        <v>419380</v>
      </c>
      <c r="AN275" s="3">
        <v>270821</v>
      </c>
      <c r="AO275" s="3" t="s">
        <v>9</v>
      </c>
      <c r="AP275" s="3">
        <v>61595</v>
      </c>
      <c r="AQ275" s="3">
        <v>210786</v>
      </c>
      <c r="AR275" s="3" t="s">
        <v>9</v>
      </c>
      <c r="AS275" s="3" t="s">
        <v>9</v>
      </c>
      <c r="AT275" s="14">
        <v>0.24119726638602956</v>
      </c>
      <c r="AU275" s="14">
        <v>0.19020576497592925</v>
      </c>
      <c r="AV275" s="15" t="s">
        <v>9</v>
      </c>
      <c r="AW275" s="16">
        <v>20.853012139306518</v>
      </c>
      <c r="AX275" s="3">
        <v>61.16</v>
      </c>
      <c r="AY275" s="3">
        <v>1128661.1000000001</v>
      </c>
      <c r="AZ275" s="17" t="s">
        <v>2407</v>
      </c>
      <c r="BA275" s="17" t="s">
        <v>2408</v>
      </c>
      <c r="BB275" s="17" t="s">
        <v>2409</v>
      </c>
      <c r="BC275" s="2" t="s">
        <v>2410</v>
      </c>
      <c r="BD275" s="2" t="s">
        <v>2411</v>
      </c>
      <c r="BE275" s="2" t="s">
        <v>2412</v>
      </c>
      <c r="BF275" s="2" t="s">
        <v>258</v>
      </c>
      <c r="BG275" s="2" t="s">
        <v>9</v>
      </c>
      <c r="BH275" s="2" t="s">
        <v>2413</v>
      </c>
    </row>
    <row r="276" spans="1:60" ht="15" customHeight="1" x14ac:dyDescent="0.15">
      <c r="A276" s="11" t="s">
        <v>2414</v>
      </c>
      <c r="B276" s="2" t="s">
        <v>2415</v>
      </c>
      <c r="C276" s="12" t="s">
        <v>2355</v>
      </c>
      <c r="D276" s="2" t="s">
        <v>2417</v>
      </c>
      <c r="E276" s="2" t="s">
        <v>2416</v>
      </c>
      <c r="F276" s="2" t="s">
        <v>9</v>
      </c>
      <c r="G276" s="2" t="s">
        <v>9</v>
      </c>
      <c r="H276" s="3">
        <v>2</v>
      </c>
      <c r="I276" s="13">
        <f>IF(AVERAGE(P276:T276)/AVERAGE(K276:O276)&lt;1,-1*AVERAGE(K276:O276)/AVERAGE(P276:T276),AVERAGE(P276:T276)/AVERAGE(K276:O276))</f>
        <v>-1.2648687364316318</v>
      </c>
      <c r="J276" s="13">
        <f>IF(AVERAGE(U276:Y276)/AVERAGE(K276:O276)&lt;1,-1*AVERAGE(K276:O276)/AVERAGE(U276:Y276),AVERAGE(U276:Y276)/AVERAGE(K276:O276))</f>
        <v>-2.165408925010412</v>
      </c>
      <c r="K276" s="3">
        <v>8564159</v>
      </c>
      <c r="L276" s="3">
        <v>1682554</v>
      </c>
      <c r="M276" s="3">
        <v>1241851</v>
      </c>
      <c r="N276" s="3">
        <v>2876242</v>
      </c>
      <c r="O276" s="3">
        <v>4534764</v>
      </c>
      <c r="P276" s="3">
        <v>4383231</v>
      </c>
      <c r="Q276" s="3">
        <v>7395293</v>
      </c>
      <c r="R276" s="3">
        <v>705991</v>
      </c>
      <c r="S276" s="3">
        <v>771245</v>
      </c>
      <c r="T276" s="3">
        <v>1686162</v>
      </c>
      <c r="U276" s="3">
        <v>4103254</v>
      </c>
      <c r="V276" s="3">
        <v>1213760</v>
      </c>
      <c r="W276" s="3">
        <v>677515</v>
      </c>
      <c r="X276" s="3">
        <v>987827</v>
      </c>
      <c r="Y276" s="3" t="s">
        <v>9</v>
      </c>
      <c r="Z276" s="14">
        <v>0.23989672087841069</v>
      </c>
      <c r="AA276" s="15">
        <v>0.62871867045397667</v>
      </c>
      <c r="AB276" s="14" t="s">
        <v>9</v>
      </c>
      <c r="AC276" s="13"/>
      <c r="AD276" s="13"/>
      <c r="AE276" s="2" t="s">
        <v>9</v>
      </c>
      <c r="AF276" s="2" t="s">
        <v>9</v>
      </c>
      <c r="AG276" s="2" t="s">
        <v>9</v>
      </c>
      <c r="AH276" s="2" t="s">
        <v>9</v>
      </c>
      <c r="AI276" s="2" t="s">
        <v>9</v>
      </c>
      <c r="AJ276" s="2" t="s">
        <v>9</v>
      </c>
      <c r="AK276" s="2" t="s">
        <v>9</v>
      </c>
      <c r="AL276" s="2" t="s">
        <v>9</v>
      </c>
      <c r="AM276" s="2" t="s">
        <v>9</v>
      </c>
      <c r="AN276" s="2" t="s">
        <v>9</v>
      </c>
      <c r="AO276" s="2" t="s">
        <v>9</v>
      </c>
      <c r="AP276" s="2" t="s">
        <v>9</v>
      </c>
      <c r="AQ276" s="2" t="s">
        <v>9</v>
      </c>
      <c r="AR276" s="2" t="s">
        <v>9</v>
      </c>
      <c r="AS276" s="2" t="s">
        <v>9</v>
      </c>
      <c r="AT276" s="15" t="s">
        <v>9</v>
      </c>
      <c r="AU276" s="15" t="s">
        <v>9</v>
      </c>
      <c r="AV276" s="15" t="s">
        <v>9</v>
      </c>
      <c r="AW276" s="16">
        <v>33.224002130793401</v>
      </c>
      <c r="AX276" s="3">
        <v>36.76</v>
      </c>
      <c r="AY276" s="3">
        <v>6392.1</v>
      </c>
      <c r="AZ276" s="17" t="s">
        <v>2418</v>
      </c>
      <c r="BA276" s="17" t="s">
        <v>2419</v>
      </c>
      <c r="BB276" s="17" t="s">
        <v>2420</v>
      </c>
      <c r="BC276" s="2" t="s">
        <v>2421</v>
      </c>
      <c r="BD276" s="2" t="s">
        <v>2422</v>
      </c>
      <c r="BE276" s="2" t="s">
        <v>2423</v>
      </c>
      <c r="BF276" s="2" t="s">
        <v>57</v>
      </c>
      <c r="BG276" s="2" t="s">
        <v>9</v>
      </c>
      <c r="BH276" s="2" t="s">
        <v>2424</v>
      </c>
    </row>
    <row r="277" spans="1:60" ht="15" customHeight="1" x14ac:dyDescent="0.15">
      <c r="A277" s="11" t="s">
        <v>2425</v>
      </c>
      <c r="B277" s="2" t="s">
        <v>2426</v>
      </c>
      <c r="C277" s="12" t="s">
        <v>2428</v>
      </c>
      <c r="D277" s="2" t="s">
        <v>2429</v>
      </c>
      <c r="E277" s="2" t="s">
        <v>2427</v>
      </c>
      <c r="F277" s="2" t="s">
        <v>9</v>
      </c>
      <c r="G277" s="2" t="s">
        <v>9</v>
      </c>
      <c r="H277" s="3">
        <v>3</v>
      </c>
      <c r="I277" s="13">
        <f>IF(AVERAGE(P277:T277)/AVERAGE(K277:O277)&lt;1,-1*AVERAGE(K277:O277)/AVERAGE(P277:T277),AVERAGE(P277:T277)/AVERAGE(K277:O277))</f>
        <v>-1.4318804363232052</v>
      </c>
      <c r="J277" s="13">
        <f>IF(AVERAGE(U277:Y277)/AVERAGE(K277:O277)&lt;1,-1*AVERAGE(K277:O277)/AVERAGE(U277:Y277),AVERAGE(U277:Y277)/AVERAGE(K277:O277))</f>
        <v>-3.1323160394170291</v>
      </c>
      <c r="K277" s="2">
        <v>1257772</v>
      </c>
      <c r="L277" s="2">
        <v>405467</v>
      </c>
      <c r="M277" s="2">
        <v>1999821</v>
      </c>
      <c r="N277" s="2">
        <v>236092</v>
      </c>
      <c r="O277" s="2">
        <v>1303650</v>
      </c>
      <c r="P277" s="2">
        <v>1468448</v>
      </c>
      <c r="Q277" s="2">
        <v>423474</v>
      </c>
      <c r="R277" s="2">
        <v>423275</v>
      </c>
      <c r="S277" s="2">
        <v>276333</v>
      </c>
      <c r="T277" s="2">
        <v>1042015</v>
      </c>
      <c r="U277" s="2">
        <v>198937</v>
      </c>
      <c r="V277" s="2">
        <v>109165</v>
      </c>
      <c r="W277" s="2">
        <v>275337</v>
      </c>
      <c r="X277" s="2">
        <v>600645</v>
      </c>
      <c r="Y277" s="2">
        <v>476924</v>
      </c>
      <c r="Z277" s="15">
        <v>0.12581667428604468</v>
      </c>
      <c r="AA277" s="15">
        <v>0.18285034664985797</v>
      </c>
      <c r="AB277" s="15" t="s">
        <v>9</v>
      </c>
      <c r="AC277" s="13"/>
      <c r="AD277" s="13"/>
      <c r="AE277" s="3" t="s">
        <v>9</v>
      </c>
      <c r="AF277" s="3" t="s">
        <v>9</v>
      </c>
      <c r="AG277" s="3" t="s">
        <v>9</v>
      </c>
      <c r="AH277" s="2" t="s">
        <v>9</v>
      </c>
      <c r="AI277" s="3" t="s">
        <v>9</v>
      </c>
      <c r="AJ277" s="3" t="s">
        <v>9</v>
      </c>
      <c r="AK277" s="3" t="s">
        <v>9</v>
      </c>
      <c r="AL277" s="2" t="s">
        <v>9</v>
      </c>
      <c r="AM277" s="3" t="s">
        <v>9</v>
      </c>
      <c r="AN277" s="3" t="s">
        <v>9</v>
      </c>
      <c r="AO277" s="2" t="s">
        <v>9</v>
      </c>
      <c r="AP277" s="3" t="s">
        <v>9</v>
      </c>
      <c r="AQ277" s="3" t="s">
        <v>9</v>
      </c>
      <c r="AR277" s="2" t="s">
        <v>9</v>
      </c>
      <c r="AS277" s="2" t="s">
        <v>9</v>
      </c>
      <c r="AT277" s="14" t="s">
        <v>9</v>
      </c>
      <c r="AU277" s="14" t="s">
        <v>9</v>
      </c>
      <c r="AV277" s="15" t="s">
        <v>9</v>
      </c>
      <c r="AW277" s="16">
        <v>8.0163234623316661</v>
      </c>
      <c r="AX277" s="3">
        <v>37.61</v>
      </c>
      <c r="AY277" s="3">
        <v>2109.1999999999998</v>
      </c>
      <c r="AZ277" s="17" t="s">
        <v>2430</v>
      </c>
      <c r="BA277" s="17" t="s">
        <v>2425</v>
      </c>
      <c r="BB277" s="17" t="s">
        <v>2431</v>
      </c>
      <c r="BC277" s="2" t="s">
        <v>2432</v>
      </c>
      <c r="BD277" s="2" t="s">
        <v>153</v>
      </c>
      <c r="BE277" s="2" t="s">
        <v>551</v>
      </c>
      <c r="BF277" s="2" t="s">
        <v>193</v>
      </c>
      <c r="BG277" s="2" t="s">
        <v>2433</v>
      </c>
      <c r="BH277" s="2" t="s">
        <v>2434</v>
      </c>
    </row>
    <row r="278" spans="1:60" ht="15" customHeight="1" x14ac:dyDescent="0.15">
      <c r="A278" s="11" t="s">
        <v>2435</v>
      </c>
      <c r="B278" s="2" t="s">
        <v>2436</v>
      </c>
      <c r="C278" s="12" t="s">
        <v>2438</v>
      </c>
      <c r="D278" s="2" t="s">
        <v>2439</v>
      </c>
      <c r="E278" s="2" t="s">
        <v>2437</v>
      </c>
      <c r="F278" s="2" t="s">
        <v>9</v>
      </c>
      <c r="G278" s="2" t="s">
        <v>9</v>
      </c>
      <c r="H278" s="3">
        <v>2</v>
      </c>
      <c r="I278" s="13">
        <f>IF(AVERAGE(P278:T278)/AVERAGE(K278:O278)&lt;1,-1*AVERAGE(K278:O278)/AVERAGE(P278:T278),AVERAGE(P278:T278)/AVERAGE(K278:O278))</f>
        <v>1.274274719675587</v>
      </c>
      <c r="J278" s="13">
        <f>IF(AVERAGE(U278:Y278)/AVERAGE(K278:O278)&lt;1,-1*AVERAGE(K278:O278)/AVERAGE(U278:Y278),AVERAGE(U278:Y278)/AVERAGE(K278:O278))</f>
        <v>1.1597267843760726</v>
      </c>
      <c r="K278" s="3">
        <v>1067221</v>
      </c>
      <c r="L278" s="3">
        <v>902274</v>
      </c>
      <c r="M278" s="3">
        <v>1562139</v>
      </c>
      <c r="N278" s="3">
        <v>921726</v>
      </c>
      <c r="O278" s="3">
        <v>1257880</v>
      </c>
      <c r="P278" s="3">
        <v>1636530</v>
      </c>
      <c r="Q278" s="3">
        <v>1042287</v>
      </c>
      <c r="R278" s="3">
        <v>1134955</v>
      </c>
      <c r="S278" s="3">
        <v>2008379</v>
      </c>
      <c r="T278" s="3" t="s">
        <v>9</v>
      </c>
      <c r="U278" s="3">
        <v>1064786</v>
      </c>
      <c r="V278" s="3">
        <v>857141</v>
      </c>
      <c r="W278" s="3">
        <v>1557933</v>
      </c>
      <c r="X278" s="3">
        <v>2016128</v>
      </c>
      <c r="Y278" s="2">
        <v>1127490</v>
      </c>
      <c r="Z278" s="14" t="s">
        <v>9</v>
      </c>
      <c r="AA278" s="14">
        <v>0.31784718060656086</v>
      </c>
      <c r="AB278" s="15">
        <v>0.58740182149124309</v>
      </c>
      <c r="AC278" s="13"/>
      <c r="AD278" s="13"/>
      <c r="AE278" s="2" t="s">
        <v>9</v>
      </c>
      <c r="AF278" s="2" t="s">
        <v>9</v>
      </c>
      <c r="AG278" s="2" t="s">
        <v>9</v>
      </c>
      <c r="AH278" s="2" t="s">
        <v>9</v>
      </c>
      <c r="AI278" s="2" t="s">
        <v>9</v>
      </c>
      <c r="AJ278" s="2" t="s">
        <v>9</v>
      </c>
      <c r="AK278" s="2" t="s">
        <v>9</v>
      </c>
      <c r="AL278" s="2" t="s">
        <v>9</v>
      </c>
      <c r="AM278" s="2" t="s">
        <v>9</v>
      </c>
      <c r="AN278" s="2" t="s">
        <v>9</v>
      </c>
      <c r="AO278" s="2" t="s">
        <v>9</v>
      </c>
      <c r="AP278" s="2" t="s">
        <v>9</v>
      </c>
      <c r="AQ278" s="2" t="s">
        <v>9</v>
      </c>
      <c r="AR278" s="2" t="s">
        <v>9</v>
      </c>
      <c r="AS278" s="2" t="s">
        <v>9</v>
      </c>
      <c r="AT278" s="15" t="s">
        <v>9</v>
      </c>
      <c r="AU278" s="15" t="s">
        <v>9</v>
      </c>
      <c r="AV278" s="15" t="s">
        <v>9</v>
      </c>
      <c r="AW278" s="16">
        <v>16.946051989335686</v>
      </c>
      <c r="AX278" s="3">
        <v>67.959999999999994</v>
      </c>
      <c r="AY278" s="3">
        <v>1265092.1000000001</v>
      </c>
      <c r="AZ278" s="17" t="s">
        <v>2440</v>
      </c>
      <c r="BA278" s="17" t="s">
        <v>2441</v>
      </c>
      <c r="BB278" s="17" t="s">
        <v>2442</v>
      </c>
      <c r="BC278" s="2" t="s">
        <v>2443</v>
      </c>
      <c r="BD278" s="2" t="s">
        <v>993</v>
      </c>
      <c r="BE278" s="2" t="s">
        <v>192</v>
      </c>
      <c r="BF278" s="2" t="s">
        <v>285</v>
      </c>
      <c r="BG278" s="2" t="s">
        <v>9</v>
      </c>
      <c r="BH278" s="2" t="s">
        <v>2444</v>
      </c>
    </row>
    <row r="279" spans="1:60" ht="15" customHeight="1" x14ac:dyDescent="0.15">
      <c r="A279" s="11" t="s">
        <v>2445</v>
      </c>
      <c r="B279" s="2" t="s">
        <v>2446</v>
      </c>
      <c r="C279" s="12" t="s">
        <v>2448</v>
      </c>
      <c r="D279" s="2" t="s">
        <v>2449</v>
      </c>
      <c r="E279" s="2" t="s">
        <v>2447</v>
      </c>
      <c r="F279" s="2" t="s">
        <v>9</v>
      </c>
      <c r="G279" s="2" t="s">
        <v>9</v>
      </c>
      <c r="H279" s="3">
        <v>3</v>
      </c>
      <c r="I279" s="13">
        <f>IF(AVERAGE(P279:T279)/AVERAGE(K279:O279)&lt;1,-1*AVERAGE(K279:O279)/AVERAGE(P279:T279),AVERAGE(P279:T279)/AVERAGE(K279:O279))</f>
        <v>1.2303019504812054</v>
      </c>
      <c r="J279" s="13">
        <f>IF(AVERAGE(U279:Y279)/AVERAGE(K279:O279)&lt;1,-1*AVERAGE(K279:O279)/AVERAGE(U279:Y279),AVERAGE(U279:Y279)/AVERAGE(K279:O279))</f>
        <v>-1.3719788360781788</v>
      </c>
      <c r="K279" s="3">
        <v>1494618</v>
      </c>
      <c r="L279" s="3">
        <v>1115694</v>
      </c>
      <c r="M279" s="3">
        <v>1666752</v>
      </c>
      <c r="N279" s="3">
        <v>1244316</v>
      </c>
      <c r="O279" s="3">
        <v>2078078</v>
      </c>
      <c r="P279" s="3">
        <v>2069380</v>
      </c>
      <c r="Q279" s="3">
        <v>1480724</v>
      </c>
      <c r="R279" s="3">
        <v>1195225</v>
      </c>
      <c r="S279" s="3">
        <v>1697426</v>
      </c>
      <c r="T279" s="3">
        <v>2906873</v>
      </c>
      <c r="U279" s="3">
        <v>1107032</v>
      </c>
      <c r="V279" s="3">
        <v>876397</v>
      </c>
      <c r="W279" s="3">
        <v>1464327</v>
      </c>
      <c r="X279" s="3">
        <v>1149404</v>
      </c>
      <c r="Y279" s="3">
        <v>941889</v>
      </c>
      <c r="Z279" s="14">
        <v>0.10904779159662931</v>
      </c>
      <c r="AA279" s="14">
        <v>5.3576074098295783E-2</v>
      </c>
      <c r="AB279" s="15" t="s">
        <v>9</v>
      </c>
      <c r="AC279" s="13"/>
      <c r="AD279" s="13"/>
      <c r="AE279" s="2" t="s">
        <v>9</v>
      </c>
      <c r="AF279" s="2" t="s">
        <v>9</v>
      </c>
      <c r="AG279" s="2" t="s">
        <v>9</v>
      </c>
      <c r="AH279" s="2" t="s">
        <v>9</v>
      </c>
      <c r="AI279" s="2" t="s">
        <v>9</v>
      </c>
      <c r="AJ279" s="2" t="s">
        <v>9</v>
      </c>
      <c r="AK279" s="2" t="s">
        <v>9</v>
      </c>
      <c r="AL279" s="2" t="s">
        <v>9</v>
      </c>
      <c r="AM279" s="2" t="s">
        <v>9</v>
      </c>
      <c r="AN279" s="2" t="s">
        <v>9</v>
      </c>
      <c r="AO279" s="2" t="s">
        <v>9</v>
      </c>
      <c r="AP279" s="2" t="s">
        <v>9</v>
      </c>
      <c r="AQ279" s="2" t="s">
        <v>9</v>
      </c>
      <c r="AR279" s="2" t="s">
        <v>9</v>
      </c>
      <c r="AS279" s="2" t="s">
        <v>9</v>
      </c>
      <c r="AT279" s="15" t="s">
        <v>9</v>
      </c>
      <c r="AU279" s="15" t="s">
        <v>9</v>
      </c>
      <c r="AV279" s="15" t="s">
        <v>9</v>
      </c>
      <c r="AW279" s="16">
        <v>19.332341287148079</v>
      </c>
      <c r="AX279" s="3">
        <v>41.36</v>
      </c>
      <c r="AY279" s="3">
        <v>57371.199999999997</v>
      </c>
      <c r="AZ279" s="17" t="s">
        <v>2450</v>
      </c>
      <c r="BA279" s="17" t="s">
        <v>2451</v>
      </c>
      <c r="BB279" s="17" t="s">
        <v>2452</v>
      </c>
      <c r="BC279" s="2" t="s">
        <v>2453</v>
      </c>
      <c r="BD279" s="2" t="s">
        <v>485</v>
      </c>
      <c r="BE279" s="2" t="s">
        <v>2120</v>
      </c>
      <c r="BF279" s="2" t="s">
        <v>1870</v>
      </c>
      <c r="BG279" s="2" t="s">
        <v>9</v>
      </c>
      <c r="BH279" s="2" t="s">
        <v>2454</v>
      </c>
    </row>
    <row r="280" spans="1:60" ht="15" customHeight="1" x14ac:dyDescent="0.15">
      <c r="A280" s="11" t="s">
        <v>2455</v>
      </c>
      <c r="B280" s="2" t="s">
        <v>2468</v>
      </c>
      <c r="C280" s="12" t="s">
        <v>1941</v>
      </c>
      <c r="D280" s="2" t="s">
        <v>2459</v>
      </c>
      <c r="E280" s="2" t="s">
        <v>2469</v>
      </c>
      <c r="F280" s="2" t="s">
        <v>9</v>
      </c>
      <c r="G280" s="2" t="s">
        <v>9</v>
      </c>
      <c r="H280" s="3">
        <v>2</v>
      </c>
      <c r="I280" s="13"/>
      <c r="J280" s="13"/>
      <c r="K280" s="3" t="s">
        <v>9</v>
      </c>
      <c r="L280" s="3" t="s">
        <v>9</v>
      </c>
      <c r="M280" s="3" t="s">
        <v>9</v>
      </c>
      <c r="N280" s="3" t="s">
        <v>9</v>
      </c>
      <c r="O280" s="3" t="s">
        <v>9</v>
      </c>
      <c r="P280" s="3" t="s">
        <v>9</v>
      </c>
      <c r="Q280" s="3" t="s">
        <v>9</v>
      </c>
      <c r="R280" s="3" t="s">
        <v>9</v>
      </c>
      <c r="S280" s="3" t="s">
        <v>9</v>
      </c>
      <c r="T280" s="3" t="s">
        <v>9</v>
      </c>
      <c r="U280" s="3" t="s">
        <v>9</v>
      </c>
      <c r="V280" s="3" t="s">
        <v>9</v>
      </c>
      <c r="W280" s="3" t="s">
        <v>9</v>
      </c>
      <c r="X280" s="3" t="s">
        <v>9</v>
      </c>
      <c r="Y280" s="3" t="s">
        <v>9</v>
      </c>
      <c r="Z280" s="14" t="s">
        <v>9</v>
      </c>
      <c r="AA280" s="14" t="s">
        <v>9</v>
      </c>
      <c r="AB280" s="15" t="s">
        <v>9</v>
      </c>
      <c r="AC280" s="13"/>
      <c r="AD280" s="13"/>
      <c r="AE280" s="2" t="s">
        <v>9</v>
      </c>
      <c r="AF280" s="2" t="s">
        <v>9</v>
      </c>
      <c r="AG280" s="2" t="s">
        <v>9</v>
      </c>
      <c r="AH280" s="2" t="s">
        <v>9</v>
      </c>
      <c r="AI280" s="2" t="s">
        <v>9</v>
      </c>
      <c r="AJ280" s="2" t="s">
        <v>9</v>
      </c>
      <c r="AK280" s="2" t="s">
        <v>9</v>
      </c>
      <c r="AL280" s="2" t="s">
        <v>9</v>
      </c>
      <c r="AM280" s="2" t="s">
        <v>9</v>
      </c>
      <c r="AN280" s="2" t="s">
        <v>9</v>
      </c>
      <c r="AO280" s="2" t="s">
        <v>9</v>
      </c>
      <c r="AP280" s="2" t="s">
        <v>9</v>
      </c>
      <c r="AQ280" s="2" t="s">
        <v>9</v>
      </c>
      <c r="AR280" s="2" t="s">
        <v>9</v>
      </c>
      <c r="AS280" s="2" t="s">
        <v>9</v>
      </c>
      <c r="AT280" s="15" t="s">
        <v>9</v>
      </c>
      <c r="AU280" s="15" t="s">
        <v>9</v>
      </c>
      <c r="AV280" s="15" t="s">
        <v>9</v>
      </c>
      <c r="AW280" s="16">
        <v>32.131191388114559</v>
      </c>
      <c r="AX280" s="3">
        <v>67.92</v>
      </c>
      <c r="AY280" s="3">
        <v>1258901.1000000001</v>
      </c>
      <c r="AZ280" s="17" t="s">
        <v>2470</v>
      </c>
      <c r="BA280" s="17" t="s">
        <v>2471</v>
      </c>
      <c r="BB280" s="17" t="s">
        <v>2472</v>
      </c>
      <c r="BC280" s="2" t="s">
        <v>2473</v>
      </c>
      <c r="BD280" s="2" t="s">
        <v>2474</v>
      </c>
      <c r="BE280" s="2" t="s">
        <v>2465</v>
      </c>
      <c r="BF280" s="2" t="s">
        <v>193</v>
      </c>
      <c r="BG280" s="2" t="s">
        <v>2466</v>
      </c>
      <c r="BH280" s="2" t="s">
        <v>2475</v>
      </c>
    </row>
    <row r="281" spans="1:60" ht="15" customHeight="1" x14ac:dyDescent="0.15">
      <c r="A281" s="11" t="s">
        <v>2455</v>
      </c>
      <c r="B281" s="2" t="s">
        <v>2476</v>
      </c>
      <c r="C281" s="12" t="s">
        <v>2478</v>
      </c>
      <c r="D281" s="2" t="s">
        <v>2459</v>
      </c>
      <c r="E281" s="2" t="s">
        <v>2477</v>
      </c>
      <c r="F281" s="2" t="s">
        <v>9</v>
      </c>
      <c r="G281" s="2" t="s">
        <v>9</v>
      </c>
      <c r="H281" s="3">
        <v>2</v>
      </c>
      <c r="I281" s="13">
        <f>IF(AVERAGE(P281:T281)/AVERAGE(K281:O281)&lt;1,-1*AVERAGE(K281:O281)/AVERAGE(P281:T281),AVERAGE(P281:T281)/AVERAGE(K281:O281))</f>
        <v>2.5114126801533261</v>
      </c>
      <c r="J281" s="13">
        <f>IF(AVERAGE(U281:Y281)/AVERAGE(K281:O281)&lt;1,-1*AVERAGE(K281:O281)/AVERAGE(U281:Y281),AVERAGE(U281:Y281)/AVERAGE(K281:O281))</f>
        <v>2.5662783666477349</v>
      </c>
      <c r="K281" s="2">
        <v>243463</v>
      </c>
      <c r="L281" s="2">
        <v>130122</v>
      </c>
      <c r="M281" s="2">
        <v>222475</v>
      </c>
      <c r="N281" s="2">
        <v>48745</v>
      </c>
      <c r="O281" s="2">
        <v>117578</v>
      </c>
      <c r="P281" s="2">
        <v>343462</v>
      </c>
      <c r="Q281" s="2">
        <v>256251</v>
      </c>
      <c r="R281" s="2" t="s">
        <v>9</v>
      </c>
      <c r="S281" s="2">
        <v>549082</v>
      </c>
      <c r="T281" s="2" t="s">
        <v>9</v>
      </c>
      <c r="U281" s="2">
        <v>313088</v>
      </c>
      <c r="V281" s="2">
        <v>211817</v>
      </c>
      <c r="W281" s="2">
        <v>628335</v>
      </c>
      <c r="X281" s="2">
        <v>424689</v>
      </c>
      <c r="Y281" s="2">
        <v>378558</v>
      </c>
      <c r="Z281" s="15" t="s">
        <v>9</v>
      </c>
      <c r="AA281" s="15">
        <v>9.679305797835136E-2</v>
      </c>
      <c r="AB281" s="15">
        <v>4.246810840227238E-2</v>
      </c>
      <c r="AC281" s="13"/>
      <c r="AD281" s="13"/>
      <c r="AE281" s="2" t="s">
        <v>9</v>
      </c>
      <c r="AF281" s="2" t="s">
        <v>9</v>
      </c>
      <c r="AG281" s="2" t="s">
        <v>9</v>
      </c>
      <c r="AH281" s="2" t="s">
        <v>9</v>
      </c>
      <c r="AI281" s="2" t="s">
        <v>9</v>
      </c>
      <c r="AJ281" s="2" t="s">
        <v>9</v>
      </c>
      <c r="AK281" s="2" t="s">
        <v>9</v>
      </c>
      <c r="AL281" s="2" t="s">
        <v>9</v>
      </c>
      <c r="AM281" s="2" t="s">
        <v>9</v>
      </c>
      <c r="AN281" s="2" t="s">
        <v>9</v>
      </c>
      <c r="AO281" s="2" t="s">
        <v>9</v>
      </c>
      <c r="AP281" s="2" t="s">
        <v>9</v>
      </c>
      <c r="AQ281" s="2" t="s">
        <v>9</v>
      </c>
      <c r="AR281" s="2" t="s">
        <v>9</v>
      </c>
      <c r="AS281" s="2" t="s">
        <v>9</v>
      </c>
      <c r="AT281" s="15" t="s">
        <v>9</v>
      </c>
      <c r="AU281" s="15" t="s">
        <v>9</v>
      </c>
      <c r="AV281" s="15" t="s">
        <v>9</v>
      </c>
      <c r="AW281" s="16">
        <v>100</v>
      </c>
      <c r="AX281" s="3">
        <v>17.510000000000002</v>
      </c>
      <c r="AY281" s="3">
        <v>1258901.1000000001</v>
      </c>
      <c r="AZ281" s="17" t="s">
        <v>2470</v>
      </c>
      <c r="BA281" s="17" t="s">
        <v>2471</v>
      </c>
      <c r="BB281" s="17" t="s">
        <v>2479</v>
      </c>
      <c r="BC281" s="2" t="s">
        <v>2473</v>
      </c>
      <c r="BD281" s="2" t="s">
        <v>2480</v>
      </c>
      <c r="BE281" s="2" t="s">
        <v>2465</v>
      </c>
      <c r="BF281" s="2" t="s">
        <v>193</v>
      </c>
      <c r="BG281" s="2" t="s">
        <v>2466</v>
      </c>
      <c r="BH281" s="2" t="s">
        <v>2481</v>
      </c>
    </row>
    <row r="282" spans="1:60" ht="15" customHeight="1" x14ac:dyDescent="0.15">
      <c r="A282" s="11" t="s">
        <v>2455</v>
      </c>
      <c r="B282" s="2" t="s">
        <v>2456</v>
      </c>
      <c r="C282" s="12" t="s">
        <v>2458</v>
      </c>
      <c r="D282" s="2" t="s">
        <v>2459</v>
      </c>
      <c r="E282" s="2" t="s">
        <v>2457</v>
      </c>
      <c r="F282" s="2" t="s">
        <v>9</v>
      </c>
      <c r="G282" s="2" t="s">
        <v>9</v>
      </c>
      <c r="H282" s="3">
        <v>2</v>
      </c>
      <c r="I282" s="13"/>
      <c r="J282" s="13"/>
      <c r="K282" s="3" t="s">
        <v>9</v>
      </c>
      <c r="L282" s="3" t="s">
        <v>9</v>
      </c>
      <c r="M282" s="3" t="s">
        <v>9</v>
      </c>
      <c r="N282" s="3" t="s">
        <v>9</v>
      </c>
      <c r="O282" s="3" t="s">
        <v>9</v>
      </c>
      <c r="P282" s="3" t="s">
        <v>9</v>
      </c>
      <c r="Q282" s="3" t="s">
        <v>9</v>
      </c>
      <c r="R282" s="3" t="s">
        <v>9</v>
      </c>
      <c r="S282" s="3" t="s">
        <v>9</v>
      </c>
      <c r="T282" s="2" t="s">
        <v>9</v>
      </c>
      <c r="U282" s="3" t="s">
        <v>9</v>
      </c>
      <c r="V282" s="3" t="s">
        <v>9</v>
      </c>
      <c r="W282" s="3" t="s">
        <v>9</v>
      </c>
      <c r="X282" s="3" t="s">
        <v>9</v>
      </c>
      <c r="Y282" s="3" t="s">
        <v>9</v>
      </c>
      <c r="Z282" s="15" t="s">
        <v>9</v>
      </c>
      <c r="AA282" s="14" t="s">
        <v>9</v>
      </c>
      <c r="AB282" s="14" t="s">
        <v>9</v>
      </c>
      <c r="AC282" s="13">
        <f>IF(AVERAGE(AJ282:AN282)/AVERAGE(AE282:AI282)&lt;1,-1*AVERAGE(AE282:AI282)/AVERAGE(AJ282:AN282),AVERAGE(AJ282:AN282)/AVERAGE(AE282:AI282))</f>
        <v>1.7818234593056137</v>
      </c>
      <c r="AD282" s="13">
        <f>IF(AVERAGE(AO282:AS282)/AVERAGE(AE282:AI282)&lt;1,-1*AVERAGE(AE282:AI282)/AVERAGE(AO282:AS282),AVERAGE(AO282:AS282)/AVERAGE(AE282:AI282))</f>
        <v>1.7044270892421445</v>
      </c>
      <c r="AE282" s="2">
        <v>547390</v>
      </c>
      <c r="AF282" s="2">
        <v>328452</v>
      </c>
      <c r="AG282" s="2">
        <v>478111</v>
      </c>
      <c r="AH282" s="2">
        <v>313970</v>
      </c>
      <c r="AI282" s="2">
        <v>315344</v>
      </c>
      <c r="AJ282" s="2">
        <v>597543</v>
      </c>
      <c r="AK282" s="2">
        <v>468848</v>
      </c>
      <c r="AL282" s="2" t="s">
        <v>9</v>
      </c>
      <c r="AM282" s="2">
        <v>1053908</v>
      </c>
      <c r="AN282" s="2" t="s">
        <v>9</v>
      </c>
      <c r="AO282" s="2">
        <v>666278</v>
      </c>
      <c r="AP282" s="2">
        <v>452798</v>
      </c>
      <c r="AQ282" s="2">
        <v>772499</v>
      </c>
      <c r="AR282" s="2">
        <v>674162</v>
      </c>
      <c r="AS282" s="2">
        <v>814597</v>
      </c>
      <c r="AT282" s="15" t="s">
        <v>9</v>
      </c>
      <c r="AU282" s="15">
        <v>0.14766544212473612</v>
      </c>
      <c r="AV282" s="15">
        <v>4.2973808060951059E-2</v>
      </c>
      <c r="AW282" s="16">
        <v>48.625106591306483</v>
      </c>
      <c r="AX282" s="3">
        <v>70.87</v>
      </c>
      <c r="AY282" s="3">
        <v>1017963.2</v>
      </c>
      <c r="AZ282" s="17" t="s">
        <v>2460</v>
      </c>
      <c r="BA282" s="17" t="s">
        <v>2461</v>
      </c>
      <c r="BB282" s="17" t="s">
        <v>2462</v>
      </c>
      <c r="BC282" s="2" t="s">
        <v>2463</v>
      </c>
      <c r="BD282" s="2" t="s">
        <v>2464</v>
      </c>
      <c r="BE282" s="2" t="s">
        <v>2465</v>
      </c>
      <c r="BF282" s="2" t="s">
        <v>193</v>
      </c>
      <c r="BG282" s="2" t="s">
        <v>2466</v>
      </c>
      <c r="BH282" s="2" t="s">
        <v>2467</v>
      </c>
    </row>
    <row r="283" spans="1:60" ht="15" customHeight="1" x14ac:dyDescent="0.15">
      <c r="A283" s="11" t="s">
        <v>2482</v>
      </c>
      <c r="B283" s="2" t="s">
        <v>2483</v>
      </c>
      <c r="C283" s="12" t="s">
        <v>2485</v>
      </c>
      <c r="D283" s="2" t="s">
        <v>2486</v>
      </c>
      <c r="E283" s="2" t="s">
        <v>2484</v>
      </c>
      <c r="F283" s="2" t="s">
        <v>9</v>
      </c>
      <c r="G283" s="2" t="s">
        <v>9</v>
      </c>
      <c r="H283" s="3">
        <v>2</v>
      </c>
      <c r="I283" s="13"/>
      <c r="J283" s="13"/>
      <c r="K283" s="3" t="s">
        <v>9</v>
      </c>
      <c r="L283" s="3" t="s">
        <v>9</v>
      </c>
      <c r="M283" s="3" t="s">
        <v>9</v>
      </c>
      <c r="N283" s="3" t="s">
        <v>9</v>
      </c>
      <c r="O283" s="3" t="s">
        <v>9</v>
      </c>
      <c r="P283" s="3" t="s">
        <v>9</v>
      </c>
      <c r="Q283" s="3" t="s">
        <v>9</v>
      </c>
      <c r="R283" s="2" t="s">
        <v>9</v>
      </c>
      <c r="S283" s="3" t="s">
        <v>9</v>
      </c>
      <c r="T283" s="2" t="s">
        <v>9</v>
      </c>
      <c r="U283" s="3" t="s">
        <v>9</v>
      </c>
      <c r="V283" s="3" t="s">
        <v>9</v>
      </c>
      <c r="W283" s="3" t="s">
        <v>9</v>
      </c>
      <c r="X283" s="3" t="s">
        <v>9</v>
      </c>
      <c r="Y283" s="3" t="s">
        <v>9</v>
      </c>
      <c r="Z283" s="15" t="s">
        <v>9</v>
      </c>
      <c r="AA283" s="14" t="s">
        <v>9</v>
      </c>
      <c r="AB283" s="14" t="s">
        <v>9</v>
      </c>
      <c r="AC283" s="13">
        <f>IF(AVERAGE(AJ283:AN283)/AVERAGE(AE283:AI283)&lt;1,-1*AVERAGE(AE283:AI283)/AVERAGE(AJ283:AN283),AVERAGE(AJ283:AN283)/AVERAGE(AE283:AI283))</f>
        <v>1.4933572963229631</v>
      </c>
      <c r="AD283" s="13">
        <f>IF(AVERAGE(AO283:AS283)/AVERAGE(AE283:AI283)&lt;1,-1*AVERAGE(AE283:AI283)/AVERAGE(AO283:AS283),AVERAGE(AO283:AS283)/AVERAGE(AE283:AI283))</f>
        <v>1.8151073614677422</v>
      </c>
      <c r="AE283" s="2">
        <v>1628769</v>
      </c>
      <c r="AF283" s="2">
        <v>1773087</v>
      </c>
      <c r="AG283" s="2">
        <v>2935748</v>
      </c>
      <c r="AH283" s="2">
        <v>2086453</v>
      </c>
      <c r="AI283" s="2">
        <v>2720351</v>
      </c>
      <c r="AJ283" s="2">
        <v>2879928</v>
      </c>
      <c r="AK283" s="2">
        <v>2342357</v>
      </c>
      <c r="AL283" s="2">
        <v>1161321</v>
      </c>
      <c r="AM283" s="2">
        <v>5335781</v>
      </c>
      <c r="AN283" s="2">
        <v>4923196</v>
      </c>
      <c r="AO283" s="2">
        <v>4205746</v>
      </c>
      <c r="AP283" s="2">
        <v>2907709</v>
      </c>
      <c r="AQ283" s="2">
        <v>4717202</v>
      </c>
      <c r="AR283" s="2">
        <v>4312926</v>
      </c>
      <c r="AS283" s="2">
        <v>4084714</v>
      </c>
      <c r="AT283" s="15" t="s">
        <v>9</v>
      </c>
      <c r="AU283" s="15">
        <v>0.49835170834147419</v>
      </c>
      <c r="AV283" s="15">
        <v>2.4512692872468815E-2</v>
      </c>
      <c r="AW283" s="16">
        <v>33.80392160057027</v>
      </c>
      <c r="AX283" s="3">
        <v>53.12</v>
      </c>
      <c r="AY283" s="3">
        <v>1258901.1000000001</v>
      </c>
      <c r="AZ283" s="17" t="s">
        <v>2470</v>
      </c>
      <c r="BA283" s="17" t="s">
        <v>2471</v>
      </c>
      <c r="BB283" s="17" t="s">
        <v>2479</v>
      </c>
      <c r="BC283" s="2" t="s">
        <v>2473</v>
      </c>
      <c r="BD283" s="2" t="s">
        <v>41</v>
      </c>
      <c r="BE283" s="2" t="s">
        <v>760</v>
      </c>
      <c r="BF283" s="2" t="s">
        <v>193</v>
      </c>
      <c r="BG283" s="2" t="s">
        <v>2466</v>
      </c>
      <c r="BH283" s="2" t="s">
        <v>2487</v>
      </c>
    </row>
    <row r="284" spans="1:60" ht="15" customHeight="1" x14ac:dyDescent="0.15">
      <c r="A284" s="11" t="s">
        <v>2488</v>
      </c>
      <c r="B284" s="2" t="s">
        <v>2489</v>
      </c>
      <c r="C284" s="12" t="s">
        <v>1369</v>
      </c>
      <c r="D284" s="2" t="s">
        <v>2491</v>
      </c>
      <c r="E284" s="2" t="s">
        <v>2490</v>
      </c>
      <c r="F284" s="2" t="s">
        <v>9</v>
      </c>
      <c r="G284" s="2" t="s">
        <v>9</v>
      </c>
      <c r="H284" s="3">
        <v>3</v>
      </c>
      <c r="I284" s="13"/>
      <c r="J284" s="13"/>
      <c r="K284" s="2" t="s">
        <v>9</v>
      </c>
      <c r="L284" s="2" t="s">
        <v>9</v>
      </c>
      <c r="M284" s="2" t="s">
        <v>9</v>
      </c>
      <c r="N284" s="2" t="s">
        <v>9</v>
      </c>
      <c r="O284" s="2" t="s">
        <v>9</v>
      </c>
      <c r="P284" s="2" t="s">
        <v>9</v>
      </c>
      <c r="Q284" s="2" t="s">
        <v>9</v>
      </c>
      <c r="R284" s="2" t="s">
        <v>9</v>
      </c>
      <c r="S284" s="2" t="s">
        <v>9</v>
      </c>
      <c r="T284" s="2" t="s">
        <v>9</v>
      </c>
      <c r="U284" s="2" t="s">
        <v>9</v>
      </c>
      <c r="V284" s="2" t="s">
        <v>9</v>
      </c>
      <c r="W284" s="2" t="s">
        <v>9</v>
      </c>
      <c r="X284" s="2" t="s">
        <v>9</v>
      </c>
      <c r="Y284" s="2" t="s">
        <v>9</v>
      </c>
      <c r="Z284" s="15" t="s">
        <v>9</v>
      </c>
      <c r="AA284" s="15" t="s">
        <v>9</v>
      </c>
      <c r="AB284" s="15" t="s">
        <v>9</v>
      </c>
      <c r="AC284" s="13">
        <f>IF(AVERAGE(AJ284:AN284)/AVERAGE(AE284:AI284)&lt;1,-1*AVERAGE(AE284:AI284)/AVERAGE(AJ284:AN284),AVERAGE(AJ284:AN284)/AVERAGE(AE284:AI284))</f>
        <v>-1.9733175890030965</v>
      </c>
      <c r="AD284" s="13">
        <f>IF(AVERAGE(AO284:AS284)/AVERAGE(AE284:AI284)&lt;1,-1*AVERAGE(AE284:AI284)/AVERAGE(AO284:AS284),AVERAGE(AO284:AS284)/AVERAGE(AE284:AI284))</f>
        <v>-4.8924688271025119</v>
      </c>
      <c r="AE284" s="3">
        <v>4909152</v>
      </c>
      <c r="AF284" s="3">
        <v>3729171</v>
      </c>
      <c r="AG284" s="3">
        <v>7684389</v>
      </c>
      <c r="AH284" s="3">
        <v>4384138</v>
      </c>
      <c r="AI284" s="3">
        <v>8038343</v>
      </c>
      <c r="AJ284" s="3">
        <v>7379241</v>
      </c>
      <c r="AK284" s="3">
        <v>1973038</v>
      </c>
      <c r="AL284" s="2">
        <v>1309151</v>
      </c>
      <c r="AM284" s="3">
        <v>1365880</v>
      </c>
      <c r="AN284" s="2">
        <v>2539627</v>
      </c>
      <c r="AO284" s="3">
        <v>1772796</v>
      </c>
      <c r="AP284" s="3">
        <v>1076294</v>
      </c>
      <c r="AQ284" s="3">
        <v>1107880</v>
      </c>
      <c r="AR284" s="3">
        <v>743347</v>
      </c>
      <c r="AS284" s="3" t="s">
        <v>9</v>
      </c>
      <c r="AT284" s="15">
        <v>6.5729814631789469E-3</v>
      </c>
      <c r="AU284" s="14">
        <v>0.21600638643296141</v>
      </c>
      <c r="AV284" s="14" t="s">
        <v>9</v>
      </c>
      <c r="AW284" s="16">
        <v>35.385737338068552</v>
      </c>
      <c r="AX284" s="3">
        <v>66.23</v>
      </c>
      <c r="AY284" s="3">
        <v>1229811.1000000001</v>
      </c>
      <c r="AZ284" s="17" t="s">
        <v>2492</v>
      </c>
      <c r="BA284" s="17" t="s">
        <v>2493</v>
      </c>
      <c r="BB284" s="17" t="s">
        <v>2494</v>
      </c>
      <c r="BC284" s="2" t="s">
        <v>2495</v>
      </c>
      <c r="BD284" s="2" t="s">
        <v>2496</v>
      </c>
      <c r="BE284" s="2" t="s">
        <v>805</v>
      </c>
      <c r="BF284" s="2" t="s">
        <v>2497</v>
      </c>
      <c r="BG284" s="2" t="s">
        <v>9</v>
      </c>
      <c r="BH284" s="2" t="s">
        <v>2498</v>
      </c>
    </row>
    <row r="285" spans="1:60" ht="15" customHeight="1" x14ac:dyDescent="0.15">
      <c r="A285" s="11" t="s">
        <v>2499</v>
      </c>
      <c r="B285" s="2" t="s">
        <v>2500</v>
      </c>
      <c r="C285" s="12" t="s">
        <v>560</v>
      </c>
      <c r="D285" s="2" t="s">
        <v>2502</v>
      </c>
      <c r="E285" s="2" t="s">
        <v>2501</v>
      </c>
      <c r="F285" s="2" t="s">
        <v>9</v>
      </c>
      <c r="G285" s="2" t="s">
        <v>9</v>
      </c>
      <c r="H285" s="3">
        <v>3</v>
      </c>
      <c r="I285" s="13"/>
      <c r="J285" s="13"/>
      <c r="K285" s="2" t="s">
        <v>9</v>
      </c>
      <c r="L285" s="2" t="s">
        <v>9</v>
      </c>
      <c r="M285" s="2" t="s">
        <v>9</v>
      </c>
      <c r="N285" s="2" t="s">
        <v>9</v>
      </c>
      <c r="O285" s="2" t="s">
        <v>9</v>
      </c>
      <c r="P285" s="2" t="s">
        <v>9</v>
      </c>
      <c r="Q285" s="2" t="s">
        <v>9</v>
      </c>
      <c r="R285" s="2" t="s">
        <v>9</v>
      </c>
      <c r="S285" s="2" t="s">
        <v>9</v>
      </c>
      <c r="T285" s="2" t="s">
        <v>9</v>
      </c>
      <c r="U285" s="2" t="s">
        <v>9</v>
      </c>
      <c r="V285" s="2" t="s">
        <v>9</v>
      </c>
      <c r="W285" s="2" t="s">
        <v>9</v>
      </c>
      <c r="X285" s="2" t="s">
        <v>9</v>
      </c>
      <c r="Y285" s="2" t="s">
        <v>9</v>
      </c>
      <c r="Z285" s="15" t="s">
        <v>9</v>
      </c>
      <c r="AA285" s="15" t="s">
        <v>9</v>
      </c>
      <c r="AB285" s="15" t="s">
        <v>9</v>
      </c>
      <c r="AC285" s="13"/>
      <c r="AD285" s="13"/>
      <c r="AE285" s="3" t="s">
        <v>9</v>
      </c>
      <c r="AF285" s="3" t="s">
        <v>9</v>
      </c>
      <c r="AG285" s="3" t="s">
        <v>9</v>
      </c>
      <c r="AH285" s="3" t="s">
        <v>9</v>
      </c>
      <c r="AI285" s="3" t="s">
        <v>9</v>
      </c>
      <c r="AJ285" s="3" t="s">
        <v>9</v>
      </c>
      <c r="AK285" s="3" t="s">
        <v>9</v>
      </c>
      <c r="AL285" s="3" t="s">
        <v>9</v>
      </c>
      <c r="AM285" s="3" t="s">
        <v>9</v>
      </c>
      <c r="AN285" s="3">
        <v>150733</v>
      </c>
      <c r="AO285" s="3" t="s">
        <v>9</v>
      </c>
      <c r="AP285" s="3">
        <v>52824</v>
      </c>
      <c r="AQ285" s="3" t="s">
        <v>9</v>
      </c>
      <c r="AR285" s="3" t="s">
        <v>9</v>
      </c>
      <c r="AS285" s="3" t="s">
        <v>9</v>
      </c>
      <c r="AT285" s="15" t="s">
        <v>9</v>
      </c>
      <c r="AU285" s="14" t="s">
        <v>9</v>
      </c>
      <c r="AV285" s="14" t="s">
        <v>9</v>
      </c>
      <c r="AW285" s="16">
        <v>28.151791301394187</v>
      </c>
      <c r="AX285" s="3">
        <v>64.59</v>
      </c>
      <c r="AY285" s="3">
        <v>1093859.1000000001</v>
      </c>
      <c r="AZ285" s="17" t="s">
        <v>2503</v>
      </c>
      <c r="BA285" s="17" t="s">
        <v>2504</v>
      </c>
      <c r="BB285" s="17" t="s">
        <v>2505</v>
      </c>
      <c r="BC285" s="2" t="s">
        <v>2506</v>
      </c>
      <c r="BD285" s="2" t="s">
        <v>153</v>
      </c>
      <c r="BE285" s="2" t="s">
        <v>805</v>
      </c>
      <c r="BF285" s="2" t="s">
        <v>2497</v>
      </c>
      <c r="BG285" s="2" t="s">
        <v>9</v>
      </c>
      <c r="BH285" s="2" t="s">
        <v>2507</v>
      </c>
    </row>
    <row r="286" spans="1:60" ht="15" customHeight="1" x14ac:dyDescent="0.15">
      <c r="A286" s="11" t="s">
        <v>2508</v>
      </c>
      <c r="B286" s="2" t="s">
        <v>2509</v>
      </c>
      <c r="C286" s="12" t="s">
        <v>1174</v>
      </c>
      <c r="D286" s="2" t="s">
        <v>2511</v>
      </c>
      <c r="E286" s="2" t="s">
        <v>2510</v>
      </c>
      <c r="F286" s="2" t="s">
        <v>9</v>
      </c>
      <c r="G286" s="2" t="s">
        <v>9</v>
      </c>
      <c r="H286" s="3">
        <v>3</v>
      </c>
      <c r="I286" s="13"/>
      <c r="J286" s="13"/>
      <c r="K286" s="2" t="s">
        <v>9</v>
      </c>
      <c r="L286" s="2" t="s">
        <v>9</v>
      </c>
      <c r="M286" s="2" t="s">
        <v>9</v>
      </c>
      <c r="N286" s="2" t="s">
        <v>9</v>
      </c>
      <c r="O286" s="2" t="s">
        <v>9</v>
      </c>
      <c r="P286" s="2" t="s">
        <v>9</v>
      </c>
      <c r="Q286" s="2" t="s">
        <v>9</v>
      </c>
      <c r="R286" s="2" t="s">
        <v>9</v>
      </c>
      <c r="S286" s="2" t="s">
        <v>9</v>
      </c>
      <c r="T286" s="2" t="s">
        <v>9</v>
      </c>
      <c r="U286" s="2" t="s">
        <v>9</v>
      </c>
      <c r="V286" s="2" t="s">
        <v>9</v>
      </c>
      <c r="W286" s="2" t="s">
        <v>9</v>
      </c>
      <c r="X286" s="2" t="s">
        <v>9</v>
      </c>
      <c r="Y286" s="2" t="s">
        <v>9</v>
      </c>
      <c r="Z286" s="15" t="s">
        <v>9</v>
      </c>
      <c r="AA286" s="15" t="s">
        <v>9</v>
      </c>
      <c r="AB286" s="15" t="s">
        <v>9</v>
      </c>
      <c r="AC286" s="13"/>
      <c r="AD286" s="13"/>
      <c r="AE286" s="3" t="s">
        <v>9</v>
      </c>
      <c r="AF286" s="3" t="s">
        <v>9</v>
      </c>
      <c r="AG286" s="3" t="s">
        <v>9</v>
      </c>
      <c r="AH286" s="3" t="s">
        <v>9</v>
      </c>
      <c r="AI286" s="3" t="s">
        <v>9</v>
      </c>
      <c r="AJ286" s="3" t="s">
        <v>9</v>
      </c>
      <c r="AK286" s="3" t="s">
        <v>9</v>
      </c>
      <c r="AL286" s="3" t="s">
        <v>9</v>
      </c>
      <c r="AM286" s="3" t="s">
        <v>9</v>
      </c>
      <c r="AN286" s="3" t="s">
        <v>9</v>
      </c>
      <c r="AO286" s="3" t="s">
        <v>9</v>
      </c>
      <c r="AP286" s="3" t="s">
        <v>9</v>
      </c>
      <c r="AQ286" s="3" t="s">
        <v>9</v>
      </c>
      <c r="AR286" s="3" t="s">
        <v>9</v>
      </c>
      <c r="AS286" s="2" t="s">
        <v>9</v>
      </c>
      <c r="AT286" s="14" t="s">
        <v>9</v>
      </c>
      <c r="AU286" s="14" t="s">
        <v>9</v>
      </c>
      <c r="AV286" s="15" t="s">
        <v>9</v>
      </c>
      <c r="AW286" s="16">
        <v>19.33143839216946</v>
      </c>
      <c r="AX286" s="3">
        <v>26.18</v>
      </c>
      <c r="AY286" s="3">
        <v>1290194.1000000001</v>
      </c>
      <c r="AZ286" s="17" t="s">
        <v>2512</v>
      </c>
      <c r="BA286" s="17" t="s">
        <v>2513</v>
      </c>
      <c r="BB286" s="17" t="s">
        <v>2514</v>
      </c>
      <c r="BC286" s="2" t="s">
        <v>2515</v>
      </c>
      <c r="BD286" s="2" t="s">
        <v>2496</v>
      </c>
      <c r="BE286" s="2" t="s">
        <v>805</v>
      </c>
      <c r="BF286" s="2" t="s">
        <v>2497</v>
      </c>
      <c r="BG286" s="2" t="s">
        <v>9</v>
      </c>
      <c r="BH286" s="2" t="s">
        <v>2516</v>
      </c>
    </row>
    <row r="287" spans="1:60" ht="15" customHeight="1" x14ac:dyDescent="0.15">
      <c r="A287" s="11" t="s">
        <v>2517</v>
      </c>
      <c r="B287" s="2" t="s">
        <v>2518</v>
      </c>
      <c r="C287" s="12" t="s">
        <v>2022</v>
      </c>
      <c r="D287" s="2" t="s">
        <v>2520</v>
      </c>
      <c r="E287" s="2" t="s">
        <v>2519</v>
      </c>
      <c r="F287" s="2" t="s">
        <v>9</v>
      </c>
      <c r="G287" s="2" t="s">
        <v>9</v>
      </c>
      <c r="H287" s="3">
        <v>3</v>
      </c>
      <c r="I287" s="13"/>
      <c r="J287" s="13"/>
      <c r="K287" s="2" t="s">
        <v>9</v>
      </c>
      <c r="L287" s="2" t="s">
        <v>9</v>
      </c>
      <c r="M287" s="2" t="s">
        <v>9</v>
      </c>
      <c r="N287" s="2" t="s">
        <v>9</v>
      </c>
      <c r="O287" s="2" t="s">
        <v>9</v>
      </c>
      <c r="P287" s="2" t="s">
        <v>9</v>
      </c>
      <c r="Q287" s="2" t="s">
        <v>9</v>
      </c>
      <c r="R287" s="2" t="s">
        <v>9</v>
      </c>
      <c r="S287" s="2" t="s">
        <v>9</v>
      </c>
      <c r="T287" s="2" t="s">
        <v>9</v>
      </c>
      <c r="U287" s="2" t="s">
        <v>9</v>
      </c>
      <c r="V287" s="2" t="s">
        <v>9</v>
      </c>
      <c r="W287" s="2" t="s">
        <v>9</v>
      </c>
      <c r="X287" s="2" t="s">
        <v>9</v>
      </c>
      <c r="Y287" s="2" t="s">
        <v>9</v>
      </c>
      <c r="Z287" s="15" t="s">
        <v>9</v>
      </c>
      <c r="AA287" s="15" t="s">
        <v>9</v>
      </c>
      <c r="AB287" s="15" t="s">
        <v>9</v>
      </c>
      <c r="AC287" s="13">
        <f>IF(AVERAGE(AJ287:AN287)/AVERAGE(AE287:AI287)&lt;1,-1*AVERAGE(AE287:AI287)/AVERAGE(AJ287:AN287),AVERAGE(AJ287:AN287)/AVERAGE(AE287:AI287))</f>
        <v>-1.9096485338625941</v>
      </c>
      <c r="AD287" s="13">
        <f>IF(AVERAGE(AO287:AS287)/AVERAGE(AE287:AI287)&lt;1,-1*AVERAGE(AE287:AI287)/AVERAGE(AO287:AS287),AVERAGE(AO287:AS287)/AVERAGE(AE287:AI287))</f>
        <v>-4.2897158337492298</v>
      </c>
      <c r="AE287" s="2">
        <v>17090973</v>
      </c>
      <c r="AF287" s="2">
        <v>10591486</v>
      </c>
      <c r="AG287" s="2">
        <v>38578306</v>
      </c>
      <c r="AH287" s="2">
        <v>18599015</v>
      </c>
      <c r="AI287" s="2">
        <v>29088272</v>
      </c>
      <c r="AJ287" s="2">
        <v>26248562</v>
      </c>
      <c r="AK287" s="2">
        <v>11679475</v>
      </c>
      <c r="AL287" s="2">
        <v>4720611</v>
      </c>
      <c r="AM287" s="2">
        <v>9762611</v>
      </c>
      <c r="AN287" s="3">
        <v>7258387</v>
      </c>
      <c r="AO287" s="2">
        <v>5415206</v>
      </c>
      <c r="AP287" s="3">
        <v>3909296</v>
      </c>
      <c r="AQ287" s="2">
        <v>3494687</v>
      </c>
      <c r="AR287" s="2">
        <v>5494820</v>
      </c>
      <c r="AS287" s="2">
        <v>8249068</v>
      </c>
      <c r="AT287" s="15">
        <v>1.2709246833434497E-2</v>
      </c>
      <c r="AU287" s="15">
        <v>0.15438955765296922</v>
      </c>
      <c r="AV287" s="15" t="s">
        <v>9</v>
      </c>
      <c r="AW287" s="16">
        <v>15.185139398778876</v>
      </c>
      <c r="AX287" s="3">
        <v>71.33</v>
      </c>
      <c r="AY287" s="3">
        <v>67612.100000000006</v>
      </c>
      <c r="AZ287" s="17" t="s">
        <v>2521</v>
      </c>
      <c r="BA287" s="17" t="s">
        <v>2522</v>
      </c>
      <c r="BB287" s="17" t="s">
        <v>2523</v>
      </c>
      <c r="BC287" s="2" t="s">
        <v>2524</v>
      </c>
      <c r="BD287" s="2" t="s">
        <v>153</v>
      </c>
      <c r="BE287" s="2" t="s">
        <v>551</v>
      </c>
      <c r="BF287" s="2" t="s">
        <v>57</v>
      </c>
      <c r="BG287" s="2" t="s">
        <v>2525</v>
      </c>
      <c r="BH287" s="2" t="s">
        <v>2526</v>
      </c>
    </row>
    <row r="288" spans="1:60" ht="15" customHeight="1" x14ac:dyDescent="0.15">
      <c r="A288" s="11" t="s">
        <v>2527</v>
      </c>
      <c r="B288" s="2" t="s">
        <v>2528</v>
      </c>
      <c r="C288" s="12" t="s">
        <v>2063</v>
      </c>
      <c r="D288" s="2" t="s">
        <v>2530</v>
      </c>
      <c r="E288" s="2" t="s">
        <v>2529</v>
      </c>
      <c r="F288" s="2" t="s">
        <v>9</v>
      </c>
      <c r="G288" s="2" t="s">
        <v>9</v>
      </c>
      <c r="H288" s="3">
        <v>3</v>
      </c>
      <c r="I288" s="13"/>
      <c r="J288" s="13"/>
      <c r="K288" s="2" t="s">
        <v>9</v>
      </c>
      <c r="L288" s="2" t="s">
        <v>9</v>
      </c>
      <c r="M288" s="2" t="s">
        <v>9</v>
      </c>
      <c r="N288" s="2" t="s">
        <v>9</v>
      </c>
      <c r="O288" s="2" t="s">
        <v>9</v>
      </c>
      <c r="P288" s="2" t="s">
        <v>9</v>
      </c>
      <c r="Q288" s="2" t="s">
        <v>9</v>
      </c>
      <c r="R288" s="2" t="s">
        <v>9</v>
      </c>
      <c r="S288" s="2" t="s">
        <v>9</v>
      </c>
      <c r="T288" s="2" t="s">
        <v>9</v>
      </c>
      <c r="U288" s="2" t="s">
        <v>9</v>
      </c>
      <c r="V288" s="2" t="s">
        <v>9</v>
      </c>
      <c r="W288" s="2" t="s">
        <v>9</v>
      </c>
      <c r="X288" s="2" t="s">
        <v>9</v>
      </c>
      <c r="Y288" s="2" t="s">
        <v>9</v>
      </c>
      <c r="Z288" s="15" t="s">
        <v>9</v>
      </c>
      <c r="AA288" s="15" t="s">
        <v>9</v>
      </c>
      <c r="AB288" s="15" t="s">
        <v>9</v>
      </c>
      <c r="AC288" s="13"/>
      <c r="AD288" s="13"/>
      <c r="AE288" s="2" t="s">
        <v>9</v>
      </c>
      <c r="AF288" s="2" t="s">
        <v>9</v>
      </c>
      <c r="AG288" s="2" t="s">
        <v>9</v>
      </c>
      <c r="AH288" s="2" t="s">
        <v>9</v>
      </c>
      <c r="AI288" s="2" t="s">
        <v>9</v>
      </c>
      <c r="AJ288" s="2" t="s">
        <v>9</v>
      </c>
      <c r="AK288" s="2" t="s">
        <v>9</v>
      </c>
      <c r="AL288" s="2" t="s">
        <v>9</v>
      </c>
      <c r="AM288" s="2">
        <v>437118</v>
      </c>
      <c r="AN288" s="2" t="s">
        <v>9</v>
      </c>
      <c r="AO288" s="2" t="s">
        <v>9</v>
      </c>
      <c r="AP288" s="2">
        <v>84689</v>
      </c>
      <c r="AQ288" s="2" t="s">
        <v>9</v>
      </c>
      <c r="AR288" s="2" t="s">
        <v>9</v>
      </c>
      <c r="AS288" s="2" t="s">
        <v>9</v>
      </c>
      <c r="AT288" s="15" t="s">
        <v>9</v>
      </c>
      <c r="AU288" s="15" t="s">
        <v>9</v>
      </c>
      <c r="AV288" s="15" t="s">
        <v>9</v>
      </c>
      <c r="AW288" s="16">
        <v>12.130748253088512</v>
      </c>
      <c r="AX288" s="3">
        <v>54.29</v>
      </c>
      <c r="AY288" s="3">
        <v>1315979.1000000001</v>
      </c>
      <c r="AZ288" s="17" t="s">
        <v>2531</v>
      </c>
      <c r="BA288" s="17" t="s">
        <v>2532</v>
      </c>
      <c r="BB288" s="17" t="s">
        <v>2533</v>
      </c>
      <c r="BC288" s="2" t="s">
        <v>2534</v>
      </c>
      <c r="BD288" s="2" t="s">
        <v>153</v>
      </c>
      <c r="BE288" s="2" t="s">
        <v>336</v>
      </c>
      <c r="BF288" s="2" t="s">
        <v>2535</v>
      </c>
      <c r="BG288" s="2" t="s">
        <v>1059</v>
      </c>
      <c r="BH288" s="2" t="s">
        <v>2536</v>
      </c>
    </row>
    <row r="289" spans="1:60" ht="15" customHeight="1" x14ac:dyDescent="0.15">
      <c r="A289" s="11" t="s">
        <v>2537</v>
      </c>
      <c r="B289" s="2" t="s">
        <v>2538</v>
      </c>
      <c r="C289" s="12" t="s">
        <v>2540</v>
      </c>
      <c r="D289" s="2" t="s">
        <v>2541</v>
      </c>
      <c r="E289" s="2" t="s">
        <v>2539</v>
      </c>
      <c r="F289" s="2" t="s">
        <v>9</v>
      </c>
      <c r="G289" s="2" t="s">
        <v>9</v>
      </c>
      <c r="H289" s="3">
        <v>2</v>
      </c>
      <c r="I289" s="13"/>
      <c r="J289" s="13"/>
      <c r="K289" s="2" t="s">
        <v>9</v>
      </c>
      <c r="L289" s="2" t="s">
        <v>9</v>
      </c>
      <c r="M289" s="2" t="s">
        <v>9</v>
      </c>
      <c r="N289" s="2" t="s">
        <v>9</v>
      </c>
      <c r="O289" s="2" t="s">
        <v>9</v>
      </c>
      <c r="P289" s="2" t="s">
        <v>9</v>
      </c>
      <c r="Q289" s="2" t="s">
        <v>9</v>
      </c>
      <c r="R289" s="2" t="s">
        <v>9</v>
      </c>
      <c r="S289" s="2" t="s">
        <v>9</v>
      </c>
      <c r="T289" s="2" t="s">
        <v>9</v>
      </c>
      <c r="U289" s="2" t="s">
        <v>9</v>
      </c>
      <c r="V289" s="2" t="s">
        <v>9</v>
      </c>
      <c r="W289" s="2" t="s">
        <v>9</v>
      </c>
      <c r="X289" s="2" t="s">
        <v>9</v>
      </c>
      <c r="Y289" s="2" t="s">
        <v>9</v>
      </c>
      <c r="Z289" s="15" t="s">
        <v>9</v>
      </c>
      <c r="AA289" s="15" t="s">
        <v>9</v>
      </c>
      <c r="AB289" s="15" t="s">
        <v>9</v>
      </c>
      <c r="AC289" s="13">
        <f>IF(AVERAGE(AJ289:AN289)/AVERAGE(AE289:AI289)&lt;1,-1*AVERAGE(AE289:AI289)/AVERAGE(AJ289:AN289),AVERAGE(AJ289:AN289)/AVERAGE(AE289:AI289))</f>
        <v>1.1002691013082053</v>
      </c>
      <c r="AD289" s="13">
        <f>IF(AVERAGE(AO289:AS289)/AVERAGE(AE289:AI289)&lt;1,-1*AVERAGE(AE289:AI289)/AVERAGE(AO289:AS289),AVERAGE(AO289:AS289)/AVERAGE(AE289:AI289))</f>
        <v>-2.3266727280241351</v>
      </c>
      <c r="AE289" s="3" t="s">
        <v>9</v>
      </c>
      <c r="AF289" s="3" t="s">
        <v>9</v>
      </c>
      <c r="AG289" s="3" t="s">
        <v>9</v>
      </c>
      <c r="AH289" s="3">
        <v>112597</v>
      </c>
      <c r="AI289" s="3" t="s">
        <v>9</v>
      </c>
      <c r="AJ289" s="3" t="s">
        <v>9</v>
      </c>
      <c r="AK289" s="3" t="s">
        <v>9</v>
      </c>
      <c r="AL289" s="3" t="s">
        <v>9</v>
      </c>
      <c r="AM289" s="3" t="s">
        <v>9</v>
      </c>
      <c r="AN289" s="3">
        <v>123887</v>
      </c>
      <c r="AO289" s="3" t="s">
        <v>9</v>
      </c>
      <c r="AP289" s="3">
        <v>48394</v>
      </c>
      <c r="AQ289" s="3" t="s">
        <v>9</v>
      </c>
      <c r="AR289" s="3" t="s">
        <v>9</v>
      </c>
      <c r="AS289" s="3" t="s">
        <v>9</v>
      </c>
      <c r="AT289" s="14" t="s">
        <v>9</v>
      </c>
      <c r="AU289" s="14" t="s">
        <v>9</v>
      </c>
      <c r="AV289" s="15" t="s">
        <v>9</v>
      </c>
      <c r="AW289" s="16">
        <v>26.022409096733835</v>
      </c>
      <c r="AX289" s="3">
        <v>34.42</v>
      </c>
      <c r="AY289" s="3">
        <v>1278787.1000000001</v>
      </c>
      <c r="AZ289" s="17" t="s">
        <v>2542</v>
      </c>
      <c r="BA289" s="17" t="s">
        <v>2543</v>
      </c>
      <c r="BB289" s="17" t="s">
        <v>2544</v>
      </c>
      <c r="BC289" s="2" t="s">
        <v>2545</v>
      </c>
      <c r="BD289" s="2" t="s">
        <v>153</v>
      </c>
      <c r="BE289" s="2" t="s">
        <v>192</v>
      </c>
      <c r="BF289" s="2" t="s">
        <v>57</v>
      </c>
      <c r="BG289" s="2" t="s">
        <v>2546</v>
      </c>
      <c r="BH289" s="2" t="s">
        <v>2547</v>
      </c>
    </row>
    <row r="290" spans="1:60" ht="15" customHeight="1" x14ac:dyDescent="0.15">
      <c r="A290" s="11" t="s">
        <v>2548</v>
      </c>
      <c r="B290" s="2" t="s">
        <v>2549</v>
      </c>
      <c r="C290" s="12" t="s">
        <v>2551</v>
      </c>
      <c r="D290" s="2" t="s">
        <v>2552</v>
      </c>
      <c r="E290" s="2" t="s">
        <v>2550</v>
      </c>
      <c r="F290" s="2" t="s">
        <v>9</v>
      </c>
      <c r="G290" s="2" t="s">
        <v>9</v>
      </c>
      <c r="H290" s="3">
        <v>3</v>
      </c>
      <c r="I290" s="13"/>
      <c r="J290" s="13"/>
      <c r="K290" s="2" t="s">
        <v>9</v>
      </c>
      <c r="L290" s="2" t="s">
        <v>9</v>
      </c>
      <c r="M290" s="2" t="s">
        <v>9</v>
      </c>
      <c r="N290" s="2" t="s">
        <v>9</v>
      </c>
      <c r="O290" s="2" t="s">
        <v>9</v>
      </c>
      <c r="P290" s="2" t="s">
        <v>9</v>
      </c>
      <c r="Q290" s="2" t="s">
        <v>9</v>
      </c>
      <c r="R290" s="2" t="s">
        <v>9</v>
      </c>
      <c r="S290" s="2" t="s">
        <v>9</v>
      </c>
      <c r="T290" s="2" t="s">
        <v>9</v>
      </c>
      <c r="U290" s="2" t="s">
        <v>9</v>
      </c>
      <c r="V290" s="2" t="s">
        <v>9</v>
      </c>
      <c r="W290" s="2" t="s">
        <v>9</v>
      </c>
      <c r="X290" s="2" t="s">
        <v>9</v>
      </c>
      <c r="Y290" s="2" t="s">
        <v>9</v>
      </c>
      <c r="Z290" s="15" t="s">
        <v>9</v>
      </c>
      <c r="AA290" s="15" t="s">
        <v>9</v>
      </c>
      <c r="AB290" s="15" t="s">
        <v>9</v>
      </c>
      <c r="AC290" s="13"/>
      <c r="AD290" s="13"/>
      <c r="AE290" s="2" t="s">
        <v>9</v>
      </c>
      <c r="AF290" s="2" t="s">
        <v>9</v>
      </c>
      <c r="AG290" s="2" t="s">
        <v>9</v>
      </c>
      <c r="AH290" s="2" t="s">
        <v>9</v>
      </c>
      <c r="AI290" s="2" t="s">
        <v>9</v>
      </c>
      <c r="AJ290" s="2" t="s">
        <v>9</v>
      </c>
      <c r="AK290" s="2" t="s">
        <v>9</v>
      </c>
      <c r="AL290" s="2" t="s">
        <v>9</v>
      </c>
      <c r="AM290" s="3" t="s">
        <v>9</v>
      </c>
      <c r="AN290" s="2" t="s">
        <v>9</v>
      </c>
      <c r="AO290" s="2" t="s">
        <v>9</v>
      </c>
      <c r="AP290" s="3" t="s">
        <v>9</v>
      </c>
      <c r="AQ290" s="2" t="s">
        <v>9</v>
      </c>
      <c r="AR290" s="2" t="s">
        <v>9</v>
      </c>
      <c r="AS290" s="2" t="s">
        <v>9</v>
      </c>
      <c r="AT290" s="15" t="s">
        <v>9</v>
      </c>
      <c r="AU290" s="15" t="s">
        <v>9</v>
      </c>
      <c r="AV290" s="15" t="s">
        <v>9</v>
      </c>
      <c r="AW290" s="16">
        <v>40.661791211804861</v>
      </c>
      <c r="AX290" s="3">
        <v>60.85</v>
      </c>
      <c r="AY290" s="3">
        <v>6074.2</v>
      </c>
      <c r="AZ290" s="17" t="s">
        <v>2553</v>
      </c>
      <c r="BA290" s="17" t="s">
        <v>2554</v>
      </c>
      <c r="BB290" s="17" t="s">
        <v>2555</v>
      </c>
      <c r="BC290" s="2" t="s">
        <v>2556</v>
      </c>
      <c r="BD290" s="2" t="s">
        <v>485</v>
      </c>
      <c r="BE290" s="2" t="s">
        <v>2557</v>
      </c>
      <c r="BF290" s="2" t="s">
        <v>2558</v>
      </c>
      <c r="BG290" s="2" t="s">
        <v>9</v>
      </c>
      <c r="BH290" s="2" t="s">
        <v>2559</v>
      </c>
    </row>
    <row r="291" spans="1:60" ht="15" customHeight="1" x14ac:dyDescent="0.15">
      <c r="A291" s="11" t="s">
        <v>2560</v>
      </c>
      <c r="B291" s="2" t="s">
        <v>2561</v>
      </c>
      <c r="C291" s="12" t="s">
        <v>2563</v>
      </c>
      <c r="D291" s="2" t="s">
        <v>2564</v>
      </c>
      <c r="E291" s="2" t="s">
        <v>2562</v>
      </c>
      <c r="F291" s="2" t="s">
        <v>9</v>
      </c>
      <c r="G291" s="2" t="s">
        <v>9</v>
      </c>
      <c r="H291" s="3">
        <v>2</v>
      </c>
      <c r="I291" s="13"/>
      <c r="J291" s="13"/>
      <c r="K291" s="2" t="s">
        <v>9</v>
      </c>
      <c r="L291" s="2" t="s">
        <v>9</v>
      </c>
      <c r="M291" s="2" t="s">
        <v>9</v>
      </c>
      <c r="N291" s="2" t="s">
        <v>9</v>
      </c>
      <c r="O291" s="2" t="s">
        <v>9</v>
      </c>
      <c r="P291" s="2" t="s">
        <v>9</v>
      </c>
      <c r="Q291" s="2" t="s">
        <v>9</v>
      </c>
      <c r="R291" s="2" t="s">
        <v>9</v>
      </c>
      <c r="S291" s="2" t="s">
        <v>9</v>
      </c>
      <c r="T291" s="2" t="s">
        <v>9</v>
      </c>
      <c r="U291" s="2" t="s">
        <v>9</v>
      </c>
      <c r="V291" s="2" t="s">
        <v>9</v>
      </c>
      <c r="W291" s="2" t="s">
        <v>9</v>
      </c>
      <c r="X291" s="2" t="s">
        <v>9</v>
      </c>
      <c r="Y291" s="2" t="s">
        <v>9</v>
      </c>
      <c r="Z291" s="15" t="s">
        <v>9</v>
      </c>
      <c r="AA291" s="15" t="s">
        <v>9</v>
      </c>
      <c r="AB291" s="15" t="s">
        <v>9</v>
      </c>
      <c r="AC291" s="13">
        <f>IF(AVERAGE(AJ291:AN291)/AVERAGE(AE291:AI291)&lt;1,-1*AVERAGE(AE291:AI291)/AVERAGE(AJ291:AN291),AVERAGE(AJ291:AN291)/AVERAGE(AE291:AI291))</f>
        <v>-2.537275673650127</v>
      </c>
      <c r="AD291" s="13">
        <f>IF(AVERAGE(AO291:AS291)/AVERAGE(AE291:AI291)&lt;1,-1*AVERAGE(AE291:AI291)/AVERAGE(AO291:AS291),AVERAGE(AO291:AS291)/AVERAGE(AE291:AI291))</f>
        <v>-4.0965498091699271</v>
      </c>
      <c r="AE291" s="2">
        <v>3316778</v>
      </c>
      <c r="AF291" s="2">
        <v>1205520</v>
      </c>
      <c r="AG291" s="2">
        <v>4993454</v>
      </c>
      <c r="AH291" s="3">
        <v>1775230</v>
      </c>
      <c r="AI291" s="2">
        <v>5203190</v>
      </c>
      <c r="AJ291" s="2">
        <v>3886300</v>
      </c>
      <c r="AK291" s="2">
        <v>742808</v>
      </c>
      <c r="AL291" s="2">
        <v>560725</v>
      </c>
      <c r="AM291" s="2">
        <v>303023</v>
      </c>
      <c r="AN291" s="3">
        <v>1007885</v>
      </c>
      <c r="AO291" s="2">
        <v>946804</v>
      </c>
      <c r="AP291" s="3">
        <v>559233</v>
      </c>
      <c r="AQ291" s="2">
        <v>662948</v>
      </c>
      <c r="AR291" s="2">
        <v>785226</v>
      </c>
      <c r="AS291" s="2">
        <v>1072146</v>
      </c>
      <c r="AT291" s="15">
        <v>2.779236557180715E-2</v>
      </c>
      <c r="AU291" s="15">
        <v>0.88135817953019191</v>
      </c>
      <c r="AV291" s="15" t="s">
        <v>9</v>
      </c>
      <c r="AW291" s="16">
        <v>29.1204482964487</v>
      </c>
      <c r="AX291" s="3">
        <v>69.989999999999995</v>
      </c>
      <c r="AY291" s="3">
        <v>407.1</v>
      </c>
      <c r="AZ291" s="17" t="s">
        <v>2565</v>
      </c>
      <c r="BA291" s="17" t="s">
        <v>2566</v>
      </c>
      <c r="BB291" s="17" t="s">
        <v>2567</v>
      </c>
      <c r="BC291" s="2" t="s">
        <v>2568</v>
      </c>
      <c r="BD291" s="2" t="s">
        <v>153</v>
      </c>
      <c r="BE291" s="2" t="s">
        <v>336</v>
      </c>
      <c r="BF291" s="2" t="s">
        <v>651</v>
      </c>
      <c r="BG291" s="2" t="s">
        <v>2569</v>
      </c>
      <c r="BH291" s="2" t="s">
        <v>2570</v>
      </c>
    </row>
    <row r="292" spans="1:60" ht="15" customHeight="1" x14ac:dyDescent="0.15">
      <c r="A292" s="11" t="s">
        <v>2571</v>
      </c>
      <c r="B292" s="2" t="s">
        <v>2582</v>
      </c>
      <c r="C292" s="12" t="s">
        <v>2584</v>
      </c>
      <c r="D292" s="2" t="s">
        <v>2575</v>
      </c>
      <c r="E292" s="2" t="s">
        <v>2583</v>
      </c>
      <c r="F292" s="2" t="s">
        <v>9</v>
      </c>
      <c r="G292" s="2" t="s">
        <v>9</v>
      </c>
      <c r="H292" s="3">
        <v>2</v>
      </c>
      <c r="I292" s="13">
        <f>IF(AVERAGE(P292:T292)/AVERAGE(K292:O292)&lt;1,-1*AVERAGE(K292:O292)/AVERAGE(P292:T292),AVERAGE(P292:T292)/AVERAGE(K292:O292))</f>
        <v>1.734072498916283</v>
      </c>
      <c r="J292" s="13">
        <f>IF(AVERAGE(U292:Y292)/AVERAGE(K292:O292)&lt;1,-1*AVERAGE(K292:O292)/AVERAGE(U292:Y292),AVERAGE(U292:Y292)/AVERAGE(K292:O292))</f>
        <v>1.9629745570591439</v>
      </c>
      <c r="K292" s="2">
        <v>3087247</v>
      </c>
      <c r="L292" s="2">
        <v>2159824</v>
      </c>
      <c r="M292" s="2">
        <v>3075629</v>
      </c>
      <c r="N292" s="2">
        <v>3247817</v>
      </c>
      <c r="O292" s="2">
        <v>1804745</v>
      </c>
      <c r="P292" s="2">
        <v>5092719</v>
      </c>
      <c r="Q292" s="2">
        <v>2478279</v>
      </c>
      <c r="R292" s="2">
        <v>3342314</v>
      </c>
      <c r="S292" s="2">
        <v>5432055</v>
      </c>
      <c r="T292" s="2">
        <v>6848307</v>
      </c>
      <c r="U292" s="2">
        <v>6169764</v>
      </c>
      <c r="V292" s="2">
        <v>4833597</v>
      </c>
      <c r="W292" s="2">
        <v>6256965</v>
      </c>
      <c r="X292" s="2">
        <v>5097694</v>
      </c>
      <c r="Y292" s="2">
        <v>3897279</v>
      </c>
      <c r="Z292" s="15" t="s">
        <v>9</v>
      </c>
      <c r="AA292" s="15">
        <v>8.8906803967042342E-2</v>
      </c>
      <c r="AB292" s="15">
        <v>9.1199393609005166E-3</v>
      </c>
      <c r="AC292" s="13"/>
      <c r="AD292" s="13"/>
      <c r="AE292" s="3" t="s">
        <v>9</v>
      </c>
      <c r="AF292" s="3" t="s">
        <v>9</v>
      </c>
      <c r="AG292" s="3" t="s">
        <v>9</v>
      </c>
      <c r="AH292" s="3" t="s">
        <v>9</v>
      </c>
      <c r="AI292" s="3" t="s">
        <v>9</v>
      </c>
      <c r="AJ292" s="3" t="s">
        <v>9</v>
      </c>
      <c r="AK292" s="3" t="s">
        <v>9</v>
      </c>
      <c r="AL292" s="3" t="s">
        <v>9</v>
      </c>
      <c r="AM292" s="3" t="s">
        <v>9</v>
      </c>
      <c r="AN292" s="3" t="s">
        <v>9</v>
      </c>
      <c r="AO292" s="3" t="s">
        <v>9</v>
      </c>
      <c r="AP292" s="3" t="s">
        <v>9</v>
      </c>
      <c r="AQ292" s="3" t="s">
        <v>9</v>
      </c>
      <c r="AR292" s="3" t="s">
        <v>9</v>
      </c>
      <c r="AS292" s="3" t="s">
        <v>9</v>
      </c>
      <c r="AT292" s="14" t="s">
        <v>9</v>
      </c>
      <c r="AU292" s="14" t="s">
        <v>9</v>
      </c>
      <c r="AV292" s="15" t="s">
        <v>9</v>
      </c>
      <c r="AW292" s="16">
        <v>100</v>
      </c>
      <c r="AX292" s="3">
        <v>49.41</v>
      </c>
      <c r="AY292" s="3">
        <v>1335115.1000000001</v>
      </c>
      <c r="AZ292" s="17" t="s">
        <v>2576</v>
      </c>
      <c r="BA292" s="17" t="s">
        <v>2577</v>
      </c>
      <c r="BB292" s="17" t="s">
        <v>2578</v>
      </c>
      <c r="BC292" s="2" t="s">
        <v>2579</v>
      </c>
      <c r="BD292" s="2" t="s">
        <v>2585</v>
      </c>
      <c r="BE292" s="2" t="s">
        <v>2586</v>
      </c>
      <c r="BF292" s="2" t="s">
        <v>227</v>
      </c>
      <c r="BG292" s="2" t="s">
        <v>9</v>
      </c>
      <c r="BH292" s="2" t="s">
        <v>2587</v>
      </c>
    </row>
    <row r="293" spans="1:60" ht="15" customHeight="1" x14ac:dyDescent="0.15">
      <c r="A293" s="11" t="s">
        <v>2571</v>
      </c>
      <c r="B293" s="2" t="s">
        <v>2572</v>
      </c>
      <c r="C293" s="12" t="s">
        <v>2574</v>
      </c>
      <c r="D293" s="2" t="s">
        <v>2575</v>
      </c>
      <c r="E293" s="2" t="s">
        <v>2573</v>
      </c>
      <c r="F293" s="2" t="s">
        <v>9</v>
      </c>
      <c r="G293" s="2" t="s">
        <v>9</v>
      </c>
      <c r="H293" s="3">
        <v>2</v>
      </c>
      <c r="I293" s="13">
        <f>IF(AVERAGE(P293:T293)/AVERAGE(K293:O293)&lt;1,-1*AVERAGE(K293:O293)/AVERAGE(P293:T293),AVERAGE(P293:T293)/AVERAGE(K293:O293))</f>
        <v>1.441794546682148</v>
      </c>
      <c r="J293" s="13">
        <f>IF(AVERAGE(U293:Y293)/AVERAGE(K293:O293)&lt;1,-1*AVERAGE(K293:O293)/AVERAGE(U293:Y293),AVERAGE(U293:Y293)/AVERAGE(K293:O293))</f>
        <v>1.7209292572627355</v>
      </c>
      <c r="K293" s="2">
        <v>5513174</v>
      </c>
      <c r="L293" s="2">
        <v>6413182</v>
      </c>
      <c r="M293" s="2">
        <v>15110366</v>
      </c>
      <c r="N293" s="2">
        <v>9636743</v>
      </c>
      <c r="O293" s="2">
        <v>8083398</v>
      </c>
      <c r="P293" s="2">
        <v>12672310</v>
      </c>
      <c r="Q293" s="2">
        <v>8534096</v>
      </c>
      <c r="R293" s="2">
        <v>10002500</v>
      </c>
      <c r="S293" s="2">
        <v>16019208</v>
      </c>
      <c r="T293" s="2">
        <v>17302087</v>
      </c>
      <c r="U293" s="2">
        <v>13631203</v>
      </c>
      <c r="V293" s="2">
        <v>13601955</v>
      </c>
      <c r="W293" s="2">
        <v>19883690</v>
      </c>
      <c r="X293" s="2">
        <v>17128566</v>
      </c>
      <c r="Y293" s="2">
        <v>12777981</v>
      </c>
      <c r="Z293" s="15" t="s">
        <v>9</v>
      </c>
      <c r="AA293" s="15">
        <v>0.17505072396531643</v>
      </c>
      <c r="AB293" s="15">
        <v>4.1081392033770474E-2</v>
      </c>
      <c r="AC293" s="13"/>
      <c r="AD293" s="13"/>
      <c r="AE293" s="2" t="s">
        <v>9</v>
      </c>
      <c r="AF293" s="2" t="s">
        <v>9</v>
      </c>
      <c r="AG293" s="2" t="s">
        <v>9</v>
      </c>
      <c r="AH293" s="2" t="s">
        <v>9</v>
      </c>
      <c r="AI293" s="2" t="s">
        <v>9</v>
      </c>
      <c r="AJ293" s="2" t="s">
        <v>9</v>
      </c>
      <c r="AK293" s="2" t="s">
        <v>9</v>
      </c>
      <c r="AL293" s="2" t="s">
        <v>9</v>
      </c>
      <c r="AM293" s="2" t="s">
        <v>9</v>
      </c>
      <c r="AN293" s="2" t="s">
        <v>9</v>
      </c>
      <c r="AO293" s="2" t="s">
        <v>9</v>
      </c>
      <c r="AP293" s="2" t="s">
        <v>9</v>
      </c>
      <c r="AQ293" s="2" t="s">
        <v>9</v>
      </c>
      <c r="AR293" s="2" t="s">
        <v>9</v>
      </c>
      <c r="AS293" s="2" t="s">
        <v>9</v>
      </c>
      <c r="AT293" s="15" t="s">
        <v>9</v>
      </c>
      <c r="AU293" s="15" t="s">
        <v>9</v>
      </c>
      <c r="AV293" s="15" t="s">
        <v>9</v>
      </c>
      <c r="AW293" s="16">
        <v>100</v>
      </c>
      <c r="AX293" s="3">
        <v>66.5</v>
      </c>
      <c r="AY293" s="3">
        <v>1335115.1000000001</v>
      </c>
      <c r="AZ293" s="17" t="s">
        <v>2576</v>
      </c>
      <c r="BA293" s="17" t="s">
        <v>2577</v>
      </c>
      <c r="BB293" s="17" t="s">
        <v>2578</v>
      </c>
      <c r="BC293" s="2" t="s">
        <v>2579</v>
      </c>
      <c r="BD293" s="2" t="s">
        <v>16</v>
      </c>
      <c r="BE293" s="2" t="s">
        <v>2580</v>
      </c>
      <c r="BF293" s="2" t="s">
        <v>227</v>
      </c>
      <c r="BG293" s="2" t="s">
        <v>9</v>
      </c>
      <c r="BH293" s="2" t="s">
        <v>2581</v>
      </c>
    </row>
    <row r="294" spans="1:60" ht="15" customHeight="1" x14ac:dyDescent="0.15">
      <c r="A294" s="11" t="s">
        <v>2588</v>
      </c>
      <c r="B294" s="2" t="s">
        <v>2589</v>
      </c>
      <c r="C294" s="12" t="s">
        <v>2592</v>
      </c>
      <c r="D294" s="2" t="s">
        <v>2593</v>
      </c>
      <c r="E294" s="2" t="s">
        <v>2590</v>
      </c>
      <c r="F294" s="2" t="s">
        <v>2591</v>
      </c>
      <c r="G294" s="2" t="s">
        <v>9</v>
      </c>
      <c r="H294" s="3">
        <v>3</v>
      </c>
      <c r="I294" s="13">
        <f>IF(AVERAGE(P294:T294)/AVERAGE(K294:O294)&lt;1,-1*AVERAGE(K294:O294)/AVERAGE(P294:T294),AVERAGE(P294:T294)/AVERAGE(K294:O294))</f>
        <v>-1.8851482246496718</v>
      </c>
      <c r="J294" s="13">
        <f>IF(AVERAGE(U294:Y294)/AVERAGE(K294:O294)&lt;1,-1*AVERAGE(K294:O294)/AVERAGE(U294:Y294),AVERAGE(U294:Y294)/AVERAGE(K294:O294))</f>
        <v>1.2839635094859687</v>
      </c>
      <c r="K294" s="3">
        <v>770472</v>
      </c>
      <c r="L294" s="3">
        <v>695699</v>
      </c>
      <c r="M294" s="3">
        <v>821251</v>
      </c>
      <c r="N294" s="3">
        <v>887124</v>
      </c>
      <c r="O294" s="3">
        <v>748775</v>
      </c>
      <c r="P294" s="3">
        <v>1069991</v>
      </c>
      <c r="Q294" s="3">
        <v>282978</v>
      </c>
      <c r="R294" s="3">
        <v>192837</v>
      </c>
      <c r="S294" s="3">
        <v>119133</v>
      </c>
      <c r="T294" s="3" t="s">
        <v>9</v>
      </c>
      <c r="U294" s="3">
        <v>349453</v>
      </c>
      <c r="V294" s="3">
        <v>699454</v>
      </c>
      <c r="W294" s="3">
        <v>989771</v>
      </c>
      <c r="X294" s="3">
        <v>2692223</v>
      </c>
      <c r="Y294" s="3">
        <v>306500</v>
      </c>
      <c r="Z294" s="15">
        <v>9.3191670146360497E-2</v>
      </c>
      <c r="AA294" s="14" t="s">
        <v>9</v>
      </c>
      <c r="AB294" s="14">
        <v>0.24107183433680693</v>
      </c>
      <c r="AC294" s="13"/>
      <c r="AD294" s="13"/>
      <c r="AE294" s="2" t="s">
        <v>9</v>
      </c>
      <c r="AF294" s="2" t="s">
        <v>9</v>
      </c>
      <c r="AG294" s="2" t="s">
        <v>9</v>
      </c>
      <c r="AH294" s="2" t="s">
        <v>9</v>
      </c>
      <c r="AI294" s="2" t="s">
        <v>9</v>
      </c>
      <c r="AJ294" s="2" t="s">
        <v>9</v>
      </c>
      <c r="AK294" s="2" t="s">
        <v>9</v>
      </c>
      <c r="AL294" s="2" t="s">
        <v>9</v>
      </c>
      <c r="AM294" s="2" t="s">
        <v>9</v>
      </c>
      <c r="AN294" s="2" t="s">
        <v>9</v>
      </c>
      <c r="AO294" s="2" t="s">
        <v>9</v>
      </c>
      <c r="AP294" s="2" t="s">
        <v>9</v>
      </c>
      <c r="AQ294" s="2" t="s">
        <v>9</v>
      </c>
      <c r="AR294" s="2" t="s">
        <v>9</v>
      </c>
      <c r="AS294" s="2" t="s">
        <v>9</v>
      </c>
      <c r="AT294" s="15" t="s">
        <v>9</v>
      </c>
      <c r="AU294" s="15" t="s">
        <v>9</v>
      </c>
      <c r="AV294" s="15" t="s">
        <v>9</v>
      </c>
      <c r="AW294" s="16">
        <v>12.881811473481278</v>
      </c>
      <c r="AX294" s="3">
        <v>26.5</v>
      </c>
      <c r="AY294" s="3">
        <v>57597.2</v>
      </c>
      <c r="AZ294" s="17" t="s">
        <v>2594</v>
      </c>
      <c r="BA294" s="17" t="s">
        <v>2595</v>
      </c>
      <c r="BB294" s="17" t="s">
        <v>2596</v>
      </c>
      <c r="BC294" s="2" t="s">
        <v>2597</v>
      </c>
      <c r="BD294" s="2" t="s">
        <v>485</v>
      </c>
      <c r="BE294" s="2" t="s">
        <v>192</v>
      </c>
      <c r="BF294" s="2" t="s">
        <v>285</v>
      </c>
      <c r="BG294" s="2" t="s">
        <v>9</v>
      </c>
      <c r="BH294" s="2" t="s">
        <v>2598</v>
      </c>
    </row>
    <row r="295" spans="1:60" ht="15" customHeight="1" x14ac:dyDescent="0.15">
      <c r="A295" s="11" t="s">
        <v>2588</v>
      </c>
      <c r="B295" s="2" t="s">
        <v>2599</v>
      </c>
      <c r="C295" s="12" t="s">
        <v>2601</v>
      </c>
      <c r="D295" s="2" t="s">
        <v>2593</v>
      </c>
      <c r="E295" s="2" t="s">
        <v>2600</v>
      </c>
      <c r="F295" s="2" t="s">
        <v>2590</v>
      </c>
      <c r="G295" s="2" t="s">
        <v>9</v>
      </c>
      <c r="H295" s="3">
        <v>3</v>
      </c>
      <c r="I295" s="13">
        <f>IF(AVERAGE(P295:T295)/AVERAGE(K295:O295)&lt;1,-1*AVERAGE(K295:O295)/AVERAGE(P295:T295),AVERAGE(P295:T295)/AVERAGE(K295:O295))</f>
        <v>-1.8836519536151175</v>
      </c>
      <c r="J295" s="13">
        <f>IF(AVERAGE(U295:Y295)/AVERAGE(K295:O295)&lt;1,-1*AVERAGE(K295:O295)/AVERAGE(U295:Y295),AVERAGE(U295:Y295)/AVERAGE(K295:O295))</f>
        <v>1.2741610328230115</v>
      </c>
      <c r="K295" s="3">
        <v>770472</v>
      </c>
      <c r="L295" s="3">
        <v>695699</v>
      </c>
      <c r="M295" s="3">
        <v>818137</v>
      </c>
      <c r="N295" s="3">
        <v>887124</v>
      </c>
      <c r="O295" s="3">
        <v>748775</v>
      </c>
      <c r="P295" s="3">
        <v>1069991</v>
      </c>
      <c r="Q295" s="3">
        <v>282978</v>
      </c>
      <c r="R295" s="3">
        <v>192837</v>
      </c>
      <c r="S295" s="3">
        <v>119133</v>
      </c>
      <c r="T295" s="3" t="s">
        <v>9</v>
      </c>
      <c r="U295" s="3">
        <v>349453</v>
      </c>
      <c r="V295" s="3">
        <v>699454</v>
      </c>
      <c r="W295" s="3">
        <v>947345</v>
      </c>
      <c r="X295" s="3">
        <v>2692223</v>
      </c>
      <c r="Y295" s="3">
        <v>306500</v>
      </c>
      <c r="Z295" s="15">
        <v>9.3191670146360497E-2</v>
      </c>
      <c r="AA295" s="14" t="s">
        <v>9</v>
      </c>
      <c r="AB295" s="14">
        <v>0.24378873670282197</v>
      </c>
      <c r="AC295" s="13"/>
      <c r="AD295" s="13"/>
      <c r="AE295" s="2" t="s">
        <v>9</v>
      </c>
      <c r="AF295" s="2" t="s">
        <v>9</v>
      </c>
      <c r="AG295" s="2" t="s">
        <v>9</v>
      </c>
      <c r="AH295" s="2" t="s">
        <v>9</v>
      </c>
      <c r="AI295" s="2" t="s">
        <v>9</v>
      </c>
      <c r="AJ295" s="2" t="s">
        <v>9</v>
      </c>
      <c r="AK295" s="2" t="s">
        <v>9</v>
      </c>
      <c r="AL295" s="2" t="s">
        <v>9</v>
      </c>
      <c r="AM295" s="2" t="s">
        <v>9</v>
      </c>
      <c r="AN295" s="2" t="s">
        <v>9</v>
      </c>
      <c r="AO295" s="2" t="s">
        <v>9</v>
      </c>
      <c r="AP295" s="2" t="s">
        <v>9</v>
      </c>
      <c r="AQ295" s="2" t="s">
        <v>9</v>
      </c>
      <c r="AR295" s="2" t="s">
        <v>9</v>
      </c>
      <c r="AS295" s="2" t="s">
        <v>9</v>
      </c>
      <c r="AT295" s="15" t="s">
        <v>9</v>
      </c>
      <c r="AU295" s="15" t="s">
        <v>9</v>
      </c>
      <c r="AV295" s="15" t="s">
        <v>9</v>
      </c>
      <c r="AW295" s="16">
        <v>7.5660222299006632</v>
      </c>
      <c r="AX295" s="3">
        <v>24.42</v>
      </c>
      <c r="AY295" s="3">
        <v>57597.2</v>
      </c>
      <c r="AZ295" s="17" t="s">
        <v>2594</v>
      </c>
      <c r="BA295" s="17" t="s">
        <v>2595</v>
      </c>
      <c r="BB295" s="17" t="s">
        <v>2596</v>
      </c>
      <c r="BC295" s="2" t="s">
        <v>2597</v>
      </c>
      <c r="BD295" s="2" t="s">
        <v>485</v>
      </c>
      <c r="BE295" s="2" t="s">
        <v>192</v>
      </c>
      <c r="BF295" s="2" t="s">
        <v>285</v>
      </c>
      <c r="BG295" s="2" t="s">
        <v>9</v>
      </c>
      <c r="BH295" s="2" t="s">
        <v>2602</v>
      </c>
    </row>
    <row r="296" spans="1:60" ht="15" customHeight="1" x14ac:dyDescent="0.15">
      <c r="A296" s="11" t="s">
        <v>2588</v>
      </c>
      <c r="B296" s="2" t="s">
        <v>2603</v>
      </c>
      <c r="C296" s="12" t="s">
        <v>2604</v>
      </c>
      <c r="D296" s="2" t="s">
        <v>2593</v>
      </c>
      <c r="E296" s="2" t="s">
        <v>2600</v>
      </c>
      <c r="F296" s="2" t="s">
        <v>2591</v>
      </c>
      <c r="G296" s="2" t="s">
        <v>9</v>
      </c>
      <c r="H296" s="3">
        <v>2</v>
      </c>
      <c r="I296" s="13">
        <f>IF(AVERAGE(P296:T296)/AVERAGE(K296:O296)&lt;1,-1*AVERAGE(K296:O296)/AVERAGE(P296:T296),AVERAGE(P296:T296)/AVERAGE(K296:O296))</f>
        <v>-2.0346741027176369</v>
      </c>
      <c r="J296" s="13">
        <f>IF(AVERAGE(U296:Y296)/AVERAGE(K296:O296)&lt;1,-1*AVERAGE(K296:O296)/AVERAGE(U296:Y296),AVERAGE(U296:Y296)/AVERAGE(K296:O296))</f>
        <v>-1.2708408719542681</v>
      </c>
      <c r="K296" s="3">
        <v>829343</v>
      </c>
      <c r="L296" s="3">
        <v>654821</v>
      </c>
      <c r="M296" s="3">
        <v>873823</v>
      </c>
      <c r="N296" s="3">
        <v>690747</v>
      </c>
      <c r="O296" s="3">
        <v>649432</v>
      </c>
      <c r="P296" s="3">
        <v>409794</v>
      </c>
      <c r="Q296" s="3">
        <v>656204</v>
      </c>
      <c r="R296" s="3">
        <v>24545</v>
      </c>
      <c r="S296" s="3" t="s">
        <v>9</v>
      </c>
      <c r="T296" s="2" t="s">
        <v>9</v>
      </c>
      <c r="U296" s="3">
        <v>557713</v>
      </c>
      <c r="V296" s="3">
        <v>715598</v>
      </c>
      <c r="W296" s="3">
        <v>416068</v>
      </c>
      <c r="X296" s="3">
        <v>840737</v>
      </c>
      <c r="Y296" s="3">
        <v>379899</v>
      </c>
      <c r="Z296" s="14">
        <v>0.18221101501513987</v>
      </c>
      <c r="AA296" s="15" t="s">
        <v>9</v>
      </c>
      <c r="AB296" s="14">
        <v>0.28382322429113543</v>
      </c>
      <c r="AC296" s="13"/>
      <c r="AD296" s="13"/>
      <c r="AE296" s="2" t="s">
        <v>9</v>
      </c>
      <c r="AF296" s="2" t="s">
        <v>9</v>
      </c>
      <c r="AG296" s="2" t="s">
        <v>9</v>
      </c>
      <c r="AH296" s="2" t="s">
        <v>9</v>
      </c>
      <c r="AI296" s="2" t="s">
        <v>9</v>
      </c>
      <c r="AJ296" s="2" t="s">
        <v>9</v>
      </c>
      <c r="AK296" s="2" t="s">
        <v>9</v>
      </c>
      <c r="AL296" s="2" t="s">
        <v>9</v>
      </c>
      <c r="AM296" s="2" t="s">
        <v>9</v>
      </c>
      <c r="AN296" s="2" t="s">
        <v>9</v>
      </c>
      <c r="AO296" s="2" t="s">
        <v>9</v>
      </c>
      <c r="AP296" s="2" t="s">
        <v>9</v>
      </c>
      <c r="AQ296" s="2" t="s">
        <v>9</v>
      </c>
      <c r="AR296" s="2" t="s">
        <v>9</v>
      </c>
      <c r="AS296" s="2" t="s">
        <v>9</v>
      </c>
      <c r="AT296" s="15" t="s">
        <v>9</v>
      </c>
      <c r="AU296" s="15" t="s">
        <v>9</v>
      </c>
      <c r="AV296" s="15" t="s">
        <v>9</v>
      </c>
      <c r="AW296" s="16">
        <v>-0.19842398600632749</v>
      </c>
      <c r="AX296" s="3">
        <v>14.85</v>
      </c>
      <c r="AY296" s="3">
        <v>57597.2</v>
      </c>
      <c r="AZ296" s="17" t="s">
        <v>2594</v>
      </c>
      <c r="BA296" s="17" t="s">
        <v>2595</v>
      </c>
      <c r="BB296" s="17" t="s">
        <v>2596</v>
      </c>
      <c r="BC296" s="2" t="s">
        <v>2597</v>
      </c>
      <c r="BD296" s="2" t="s">
        <v>485</v>
      </c>
      <c r="BE296" s="2" t="s">
        <v>192</v>
      </c>
      <c r="BF296" s="2" t="s">
        <v>285</v>
      </c>
      <c r="BG296" s="2" t="s">
        <v>9</v>
      </c>
      <c r="BH296" s="2" t="s">
        <v>2605</v>
      </c>
    </row>
    <row r="297" spans="1:60" ht="15" customHeight="1" x14ac:dyDescent="0.15">
      <c r="A297" s="11" t="s">
        <v>2606</v>
      </c>
      <c r="B297" s="2" t="s">
        <v>2607</v>
      </c>
      <c r="C297" s="12" t="s">
        <v>2609</v>
      </c>
      <c r="D297" s="2" t="s">
        <v>2610</v>
      </c>
      <c r="E297" s="2" t="s">
        <v>2608</v>
      </c>
      <c r="F297" s="2" t="s">
        <v>9</v>
      </c>
      <c r="G297" s="2" t="s">
        <v>9</v>
      </c>
      <c r="H297" s="3">
        <v>3</v>
      </c>
      <c r="I297" s="13"/>
      <c r="J297" s="13"/>
      <c r="K297" s="3" t="s">
        <v>9</v>
      </c>
      <c r="L297" s="3" t="s">
        <v>9</v>
      </c>
      <c r="M297" s="3" t="s">
        <v>9</v>
      </c>
      <c r="N297" s="3" t="s">
        <v>9</v>
      </c>
      <c r="O297" s="3" t="s">
        <v>9</v>
      </c>
      <c r="P297" s="3" t="s">
        <v>9</v>
      </c>
      <c r="Q297" s="3" t="s">
        <v>9</v>
      </c>
      <c r="R297" s="3" t="s">
        <v>9</v>
      </c>
      <c r="S297" s="3" t="s">
        <v>9</v>
      </c>
      <c r="T297" s="2" t="s">
        <v>9</v>
      </c>
      <c r="U297" s="3" t="s">
        <v>9</v>
      </c>
      <c r="V297" s="3" t="s">
        <v>9</v>
      </c>
      <c r="W297" s="3" t="s">
        <v>9</v>
      </c>
      <c r="X297" s="3" t="s">
        <v>9</v>
      </c>
      <c r="Y297" s="3" t="s">
        <v>9</v>
      </c>
      <c r="Z297" s="14" t="s">
        <v>9</v>
      </c>
      <c r="AA297" s="15" t="s">
        <v>9</v>
      </c>
      <c r="AB297" s="14" t="s">
        <v>9</v>
      </c>
      <c r="AC297" s="13">
        <f>IF(AVERAGE(AJ297:AN297)/AVERAGE(AE297:AI297)&lt;1,-1*AVERAGE(AE297:AI297)/AVERAGE(AJ297:AN297),AVERAGE(AJ297:AN297)/AVERAGE(AE297:AI297))</f>
        <v>-2.6088489609665668</v>
      </c>
      <c r="AD297" s="13">
        <f>IF(AVERAGE(AO297:AS297)/AVERAGE(AE297:AI297)&lt;1,-1*AVERAGE(AE297:AI297)/AVERAGE(AO297:AS297),AVERAGE(AO297:AS297)/AVERAGE(AE297:AI297))</f>
        <v>-2.6946114198693514</v>
      </c>
      <c r="AE297" s="2">
        <v>724826</v>
      </c>
      <c r="AF297" s="2">
        <v>38149</v>
      </c>
      <c r="AG297" s="2">
        <v>361693</v>
      </c>
      <c r="AH297" s="2" t="s">
        <v>9</v>
      </c>
      <c r="AI297" s="2">
        <v>82796</v>
      </c>
      <c r="AJ297" s="2" t="s">
        <v>9</v>
      </c>
      <c r="AK297" s="2">
        <v>188339</v>
      </c>
      <c r="AL297" s="2">
        <v>43078</v>
      </c>
      <c r="AM297" s="2" t="s">
        <v>9</v>
      </c>
      <c r="AN297" s="2" t="s">
        <v>9</v>
      </c>
      <c r="AO297" s="2">
        <v>45772</v>
      </c>
      <c r="AP297" s="2">
        <v>84235</v>
      </c>
      <c r="AQ297" s="2">
        <v>149287</v>
      </c>
      <c r="AR297" s="2">
        <v>130322</v>
      </c>
      <c r="AS297" s="2">
        <v>150513</v>
      </c>
      <c r="AT297" s="15">
        <v>0.69823583237427012</v>
      </c>
      <c r="AU297" s="15" t="s">
        <v>9</v>
      </c>
      <c r="AV297" s="15">
        <v>0.88135817953019191</v>
      </c>
      <c r="AW297" s="16">
        <v>100</v>
      </c>
      <c r="AX297" s="3">
        <v>27.91</v>
      </c>
      <c r="AY297" s="3">
        <v>1317548.1000000001</v>
      </c>
      <c r="AZ297" s="17" t="s">
        <v>2611</v>
      </c>
      <c r="BA297" s="17" t="s">
        <v>2612</v>
      </c>
      <c r="BB297" s="17" t="s">
        <v>2613</v>
      </c>
      <c r="BC297" s="2" t="s">
        <v>2614</v>
      </c>
      <c r="BD297" s="2" t="s">
        <v>191</v>
      </c>
      <c r="BE297" s="2" t="s">
        <v>2615</v>
      </c>
      <c r="BF297" s="2" t="s">
        <v>2616</v>
      </c>
      <c r="BG297" s="2" t="s">
        <v>742</v>
      </c>
      <c r="BH297" s="2" t="s">
        <v>2617</v>
      </c>
    </row>
    <row r="298" spans="1:60" ht="15" customHeight="1" x14ac:dyDescent="0.15">
      <c r="A298" s="11" t="s">
        <v>2618</v>
      </c>
      <c r="B298" s="2" t="s">
        <v>2619</v>
      </c>
      <c r="C298" s="12" t="s">
        <v>2621</v>
      </c>
      <c r="D298" s="2" t="s">
        <v>2622</v>
      </c>
      <c r="E298" s="2" t="s">
        <v>2620</v>
      </c>
      <c r="F298" s="2" t="s">
        <v>9</v>
      </c>
      <c r="G298" s="2" t="s">
        <v>9</v>
      </c>
      <c r="H298" s="3">
        <v>3</v>
      </c>
      <c r="I298" s="13">
        <f>IF(AVERAGE(P298:T298)/AVERAGE(K298:O298)&lt;1,-1*AVERAGE(K298:O298)/AVERAGE(P298:T298),AVERAGE(P298:T298)/AVERAGE(K298:O298))</f>
        <v>9.4964446595705105</v>
      </c>
      <c r="J298" s="13">
        <f>IF(AVERAGE(U298:Y298)/AVERAGE(K298:O298)&lt;1,-1*AVERAGE(K298:O298)/AVERAGE(U298:Y298),AVERAGE(U298:Y298)/AVERAGE(K298:O298))</f>
        <v>4.7788278150341563</v>
      </c>
      <c r="K298" s="3">
        <v>4784709</v>
      </c>
      <c r="L298" s="3">
        <v>5657381</v>
      </c>
      <c r="M298" s="3">
        <v>23368252</v>
      </c>
      <c r="N298" s="3">
        <v>7212030</v>
      </c>
      <c r="O298" s="3">
        <v>7354430</v>
      </c>
      <c r="P298" s="3">
        <v>147338987</v>
      </c>
      <c r="Q298" s="3">
        <v>73996565</v>
      </c>
      <c r="R298" s="3">
        <v>54471076</v>
      </c>
      <c r="S298" s="2">
        <v>77557154</v>
      </c>
      <c r="T298" s="2">
        <v>106043841</v>
      </c>
      <c r="U298" s="3">
        <v>51516951</v>
      </c>
      <c r="V298" s="3">
        <v>40698181</v>
      </c>
      <c r="W298" s="3">
        <v>47890701</v>
      </c>
      <c r="X298" s="3">
        <v>49458096</v>
      </c>
      <c r="Y298" s="3">
        <v>41620478</v>
      </c>
      <c r="Z298" s="14" t="s">
        <v>9</v>
      </c>
      <c r="AA298" s="15">
        <v>2.0984721133377841E-3</v>
      </c>
      <c r="AB298" s="14">
        <v>3.5223273252173726E-3</v>
      </c>
      <c r="AC298" s="13"/>
      <c r="AD298" s="13"/>
      <c r="AE298" s="2" t="s">
        <v>9</v>
      </c>
      <c r="AF298" s="2" t="s">
        <v>9</v>
      </c>
      <c r="AG298" s="2" t="s">
        <v>9</v>
      </c>
      <c r="AH298" s="2" t="s">
        <v>9</v>
      </c>
      <c r="AI298" s="2" t="s">
        <v>9</v>
      </c>
      <c r="AJ298" s="2" t="s">
        <v>9</v>
      </c>
      <c r="AK298" s="2" t="s">
        <v>9</v>
      </c>
      <c r="AL298" s="2" t="s">
        <v>9</v>
      </c>
      <c r="AM298" s="2" t="s">
        <v>9</v>
      </c>
      <c r="AN298" s="2" t="s">
        <v>9</v>
      </c>
      <c r="AO298" s="2" t="s">
        <v>9</v>
      </c>
      <c r="AP298" s="2" t="s">
        <v>9</v>
      </c>
      <c r="AQ298" s="2" t="s">
        <v>9</v>
      </c>
      <c r="AR298" s="2" t="s">
        <v>9</v>
      </c>
      <c r="AS298" s="2" t="s">
        <v>9</v>
      </c>
      <c r="AT298" s="15" t="s">
        <v>9</v>
      </c>
      <c r="AU298" s="15" t="s">
        <v>9</v>
      </c>
      <c r="AV298" s="15" t="s">
        <v>9</v>
      </c>
      <c r="AW298" s="16">
        <v>40.191955315270754</v>
      </c>
      <c r="AX298" s="3">
        <v>56.29</v>
      </c>
      <c r="AY298" s="3">
        <v>5537.3</v>
      </c>
      <c r="AZ298" s="17" t="s">
        <v>2623</v>
      </c>
      <c r="BA298" s="17" t="s">
        <v>2618</v>
      </c>
      <c r="BB298" s="17" t="s">
        <v>2624</v>
      </c>
      <c r="BC298" s="2" t="s">
        <v>2625</v>
      </c>
      <c r="BD298" s="2" t="s">
        <v>1167</v>
      </c>
      <c r="BE298" s="2" t="s">
        <v>192</v>
      </c>
      <c r="BF298" s="2" t="s">
        <v>57</v>
      </c>
      <c r="BG298" s="2" t="s">
        <v>2626</v>
      </c>
      <c r="BH298" s="2" t="s">
        <v>2627</v>
      </c>
    </row>
    <row r="299" spans="1:60" ht="15" customHeight="1" x14ac:dyDescent="0.15">
      <c r="A299" s="11" t="s">
        <v>2628</v>
      </c>
      <c r="B299" s="2" t="s">
        <v>2629</v>
      </c>
      <c r="C299" s="12" t="s">
        <v>2631</v>
      </c>
      <c r="D299" s="2" t="s">
        <v>2632</v>
      </c>
      <c r="E299" s="2" t="s">
        <v>2630</v>
      </c>
      <c r="F299" s="2" t="s">
        <v>9</v>
      </c>
      <c r="G299" s="2" t="s">
        <v>9</v>
      </c>
      <c r="H299" s="3">
        <v>3</v>
      </c>
      <c r="I299" s="13"/>
      <c r="J299" s="13"/>
      <c r="K299" s="2" t="s">
        <v>9</v>
      </c>
      <c r="L299" s="2" t="s">
        <v>9</v>
      </c>
      <c r="M299" s="2" t="s">
        <v>9</v>
      </c>
      <c r="N299" s="2" t="s">
        <v>9</v>
      </c>
      <c r="O299" s="2" t="s">
        <v>9</v>
      </c>
      <c r="P299" s="2" t="s">
        <v>9</v>
      </c>
      <c r="Q299" s="2" t="s">
        <v>9</v>
      </c>
      <c r="R299" s="2" t="s">
        <v>9</v>
      </c>
      <c r="S299" s="2" t="s">
        <v>9</v>
      </c>
      <c r="T299" s="2" t="s">
        <v>9</v>
      </c>
      <c r="U299" s="2" t="s">
        <v>9</v>
      </c>
      <c r="V299" s="2" t="s">
        <v>9</v>
      </c>
      <c r="W299" s="2" t="s">
        <v>9</v>
      </c>
      <c r="X299" s="2" t="s">
        <v>9</v>
      </c>
      <c r="Y299" s="2" t="s">
        <v>9</v>
      </c>
      <c r="Z299" s="15" t="s">
        <v>9</v>
      </c>
      <c r="AA299" s="15" t="s">
        <v>9</v>
      </c>
      <c r="AB299" s="15" t="s">
        <v>9</v>
      </c>
      <c r="AC299" s="13">
        <f>IF(AVERAGE(AJ299:AN299)/AVERAGE(AE299:AI299)&lt;1,-1*AVERAGE(AE299:AI299)/AVERAGE(AJ299:AN299),AVERAGE(AJ299:AN299)/AVERAGE(AE299:AI299))</f>
        <v>-1.4917374263836605</v>
      </c>
      <c r="AD299" s="13">
        <f>IF(AVERAGE(AO299:AS299)/AVERAGE(AE299:AI299)&lt;1,-1*AVERAGE(AE299:AI299)/AVERAGE(AO299:AS299),AVERAGE(AO299:AS299)/AVERAGE(AE299:AI299))</f>
        <v>-2.7821727167822838</v>
      </c>
      <c r="AE299" s="3">
        <v>1347012</v>
      </c>
      <c r="AF299" s="3">
        <v>516211</v>
      </c>
      <c r="AG299" s="3">
        <v>1375831</v>
      </c>
      <c r="AH299" s="2">
        <v>464552</v>
      </c>
      <c r="AI299" s="3">
        <v>267314</v>
      </c>
      <c r="AJ299" s="2">
        <v>950891</v>
      </c>
      <c r="AK299" s="3">
        <v>437375</v>
      </c>
      <c r="AL299" s="3">
        <v>384775</v>
      </c>
      <c r="AM299" s="2">
        <v>440379</v>
      </c>
      <c r="AN299" s="2">
        <v>448523</v>
      </c>
      <c r="AO299" s="3">
        <v>301714</v>
      </c>
      <c r="AP299" s="3">
        <v>334728</v>
      </c>
      <c r="AQ299" s="3">
        <v>267365</v>
      </c>
      <c r="AR299" s="3">
        <v>198407</v>
      </c>
      <c r="AS299" s="3">
        <v>325059</v>
      </c>
      <c r="AT299" s="14">
        <v>9.8424714694875778E-2</v>
      </c>
      <c r="AU299" s="15">
        <v>6.2479294280246275E-2</v>
      </c>
      <c r="AV299" s="14" t="s">
        <v>9</v>
      </c>
      <c r="AW299" s="16">
        <v>22.260621043210172</v>
      </c>
      <c r="AX299" s="3">
        <v>16.079999999999998</v>
      </c>
      <c r="AY299" s="3">
        <v>1309133.1000000001</v>
      </c>
      <c r="AZ299" s="17" t="s">
        <v>2633</v>
      </c>
      <c r="BA299" s="17" t="s">
        <v>2634</v>
      </c>
      <c r="BB299" s="17" t="s">
        <v>2635</v>
      </c>
      <c r="BC299" s="2" t="s">
        <v>2636</v>
      </c>
      <c r="BD299" s="2" t="s">
        <v>485</v>
      </c>
      <c r="BE299" s="2" t="s">
        <v>192</v>
      </c>
      <c r="BF299" s="2" t="s">
        <v>57</v>
      </c>
      <c r="BG299" s="2" t="s">
        <v>2637</v>
      </c>
      <c r="BH299" s="2" t="s">
        <v>2638</v>
      </c>
    </row>
    <row r="300" spans="1:60" ht="15" customHeight="1" x14ac:dyDescent="0.15">
      <c r="A300" s="11" t="s">
        <v>2639</v>
      </c>
      <c r="B300" s="2" t="s">
        <v>2640</v>
      </c>
      <c r="C300" s="12" t="s">
        <v>2642</v>
      </c>
      <c r="D300" s="2" t="s">
        <v>2643</v>
      </c>
      <c r="E300" s="2" t="s">
        <v>2641</v>
      </c>
      <c r="F300" s="2" t="s">
        <v>9</v>
      </c>
      <c r="G300" s="2" t="s">
        <v>9</v>
      </c>
      <c r="H300" s="3">
        <v>3</v>
      </c>
      <c r="I300" s="13">
        <f>IF(AVERAGE(P300:T300)/AVERAGE(K300:O300)&lt;1,-1*AVERAGE(K300:O300)/AVERAGE(P300:T300),AVERAGE(P300:T300)/AVERAGE(K300:O300))</f>
        <v>-3.4462320644147231</v>
      </c>
      <c r="J300" s="13">
        <f>IF(AVERAGE(U300:Y300)/AVERAGE(K300:O300)&lt;1,-1*AVERAGE(K300:O300)/AVERAGE(U300:Y300),AVERAGE(U300:Y300)/AVERAGE(K300:O300))</f>
        <v>-8.4413886395480677</v>
      </c>
      <c r="K300" s="3">
        <v>9485312</v>
      </c>
      <c r="L300" s="3">
        <v>4021101</v>
      </c>
      <c r="M300" s="3">
        <v>13602876</v>
      </c>
      <c r="N300" s="3">
        <v>5868053</v>
      </c>
      <c r="O300" s="3">
        <v>10610739</v>
      </c>
      <c r="P300" s="3">
        <v>6505847</v>
      </c>
      <c r="Q300" s="3">
        <v>2249140</v>
      </c>
      <c r="R300" s="3">
        <v>994494</v>
      </c>
      <c r="S300" s="3">
        <v>1355490</v>
      </c>
      <c r="T300" s="3">
        <v>1543069</v>
      </c>
      <c r="U300" s="3">
        <v>1432229</v>
      </c>
      <c r="V300" s="3">
        <v>997644</v>
      </c>
      <c r="W300" s="3">
        <v>1066427</v>
      </c>
      <c r="X300" s="3">
        <v>954908</v>
      </c>
      <c r="Y300" s="3">
        <v>712407</v>
      </c>
      <c r="Z300" s="15">
        <v>1.2328171723639263E-3</v>
      </c>
      <c r="AA300" s="14">
        <v>0.14090024236408541</v>
      </c>
      <c r="AB300" s="14" t="s">
        <v>9</v>
      </c>
      <c r="AC300" s="13"/>
      <c r="AD300" s="13"/>
      <c r="AE300" s="2" t="s">
        <v>9</v>
      </c>
      <c r="AF300" s="2" t="s">
        <v>9</v>
      </c>
      <c r="AG300" s="2" t="s">
        <v>9</v>
      </c>
      <c r="AH300" s="2" t="s">
        <v>9</v>
      </c>
      <c r="AI300" s="2" t="s">
        <v>9</v>
      </c>
      <c r="AJ300" s="2" t="s">
        <v>9</v>
      </c>
      <c r="AK300" s="2" t="s">
        <v>9</v>
      </c>
      <c r="AL300" s="2" t="s">
        <v>9</v>
      </c>
      <c r="AM300" s="2" t="s">
        <v>9</v>
      </c>
      <c r="AN300" s="2" t="s">
        <v>9</v>
      </c>
      <c r="AO300" s="2" t="s">
        <v>9</v>
      </c>
      <c r="AP300" s="2" t="s">
        <v>9</v>
      </c>
      <c r="AQ300" s="2" t="s">
        <v>9</v>
      </c>
      <c r="AR300" s="2" t="s">
        <v>9</v>
      </c>
      <c r="AS300" s="2" t="s">
        <v>9</v>
      </c>
      <c r="AT300" s="15" t="s">
        <v>9</v>
      </c>
      <c r="AU300" s="15" t="s">
        <v>9</v>
      </c>
      <c r="AV300" s="15" t="s">
        <v>9</v>
      </c>
      <c r="AW300" s="16">
        <v>5.6509317993993617</v>
      </c>
      <c r="AX300" s="3">
        <v>54.9</v>
      </c>
      <c r="AY300" s="3">
        <v>206.2</v>
      </c>
      <c r="AZ300" s="17" t="s">
        <v>2644</v>
      </c>
      <c r="BA300" s="17" t="s">
        <v>2645</v>
      </c>
      <c r="BB300" s="17" t="s">
        <v>2646</v>
      </c>
      <c r="BC300" s="2" t="s">
        <v>2647</v>
      </c>
      <c r="BD300" s="2" t="s">
        <v>165</v>
      </c>
      <c r="BE300" s="2" t="s">
        <v>192</v>
      </c>
      <c r="BF300" s="2" t="s">
        <v>57</v>
      </c>
      <c r="BG300" s="2" t="s">
        <v>2648</v>
      </c>
      <c r="BH300" s="2" t="s">
        <v>2649</v>
      </c>
    </row>
    <row r="301" spans="1:60" ht="15" customHeight="1" x14ac:dyDescent="0.15">
      <c r="A301" s="11" t="s">
        <v>2650</v>
      </c>
      <c r="B301" s="2" t="s">
        <v>2651</v>
      </c>
      <c r="C301" s="12" t="s">
        <v>2653</v>
      </c>
      <c r="D301" s="2" t="s">
        <v>2654</v>
      </c>
      <c r="E301" s="2" t="s">
        <v>2652</v>
      </c>
      <c r="F301" s="2" t="s">
        <v>9</v>
      </c>
      <c r="G301" s="2" t="s">
        <v>9</v>
      </c>
      <c r="H301" s="3">
        <v>2</v>
      </c>
      <c r="I301" s="13"/>
      <c r="J301" s="13"/>
      <c r="K301" s="2" t="s">
        <v>9</v>
      </c>
      <c r="L301" s="2" t="s">
        <v>9</v>
      </c>
      <c r="M301" s="2" t="s">
        <v>9</v>
      </c>
      <c r="N301" s="2" t="s">
        <v>9</v>
      </c>
      <c r="O301" s="2" t="s">
        <v>9</v>
      </c>
      <c r="P301" s="2" t="s">
        <v>9</v>
      </c>
      <c r="Q301" s="2" t="s">
        <v>9</v>
      </c>
      <c r="R301" s="2" t="s">
        <v>9</v>
      </c>
      <c r="S301" s="2" t="s">
        <v>9</v>
      </c>
      <c r="T301" s="2" t="s">
        <v>9</v>
      </c>
      <c r="U301" s="2" t="s">
        <v>9</v>
      </c>
      <c r="V301" s="2" t="s">
        <v>9</v>
      </c>
      <c r="W301" s="2" t="s">
        <v>9</v>
      </c>
      <c r="X301" s="2" t="s">
        <v>9</v>
      </c>
      <c r="Y301" s="2" t="s">
        <v>9</v>
      </c>
      <c r="Z301" s="15" t="s">
        <v>9</v>
      </c>
      <c r="AA301" s="15" t="s">
        <v>9</v>
      </c>
      <c r="AB301" s="15" t="s">
        <v>9</v>
      </c>
      <c r="AC301" s="13">
        <f>IF(AVERAGE(AJ301:AN301)/AVERAGE(AE301:AI301)&lt;1,-1*AVERAGE(AE301:AI301)/AVERAGE(AJ301:AN301),AVERAGE(AJ301:AN301)/AVERAGE(AE301:AI301))</f>
        <v>-1.7171704799446508</v>
      </c>
      <c r="AD301" s="13">
        <f>IF(AVERAGE(AO301:AS301)/AVERAGE(AE301:AI301)&lt;1,-1*AVERAGE(AE301:AI301)/AVERAGE(AO301:AS301),AVERAGE(AO301:AS301)/AVERAGE(AE301:AI301))</f>
        <v>-1.1063164329052928</v>
      </c>
      <c r="AE301" s="3">
        <v>958230</v>
      </c>
      <c r="AF301" s="3">
        <v>894221</v>
      </c>
      <c r="AG301" s="3">
        <v>1671081</v>
      </c>
      <c r="AH301" s="3">
        <v>1960345</v>
      </c>
      <c r="AI301" s="3">
        <v>1028125</v>
      </c>
      <c r="AJ301" s="3">
        <v>1526314</v>
      </c>
      <c r="AK301" s="3">
        <v>89069</v>
      </c>
      <c r="AL301" s="3">
        <v>429661</v>
      </c>
      <c r="AM301" s="3">
        <v>988785</v>
      </c>
      <c r="AN301" s="3" t="s">
        <v>9</v>
      </c>
      <c r="AO301" s="3">
        <v>1180172</v>
      </c>
      <c r="AP301" s="3">
        <v>342984</v>
      </c>
      <c r="AQ301" s="3">
        <v>1958666</v>
      </c>
      <c r="AR301" s="3">
        <v>423661</v>
      </c>
      <c r="AS301" s="3">
        <v>1980719</v>
      </c>
      <c r="AT301" s="14">
        <v>0.28185905274755874</v>
      </c>
      <c r="AU301" s="14" t="s">
        <v>9</v>
      </c>
      <c r="AV301" s="15">
        <v>0.5266812487479382</v>
      </c>
      <c r="AW301" s="16">
        <v>30.193009590931648</v>
      </c>
      <c r="AX301" s="3">
        <v>46.34</v>
      </c>
      <c r="AY301" s="3">
        <v>1191056.1000000001</v>
      </c>
      <c r="AZ301" s="17" t="s">
        <v>2655</v>
      </c>
      <c r="BA301" s="17" t="s">
        <v>2656</v>
      </c>
      <c r="BB301" s="17" t="s">
        <v>2657</v>
      </c>
      <c r="BC301" s="2" t="s">
        <v>2658</v>
      </c>
      <c r="BD301" s="2" t="s">
        <v>153</v>
      </c>
      <c r="BE301" s="2" t="s">
        <v>2659</v>
      </c>
      <c r="BF301" s="2" t="s">
        <v>57</v>
      </c>
      <c r="BG301" s="2" t="s">
        <v>9</v>
      </c>
      <c r="BH301" s="2" t="s">
        <v>2660</v>
      </c>
    </row>
    <row r="302" spans="1:60" ht="15" customHeight="1" x14ac:dyDescent="0.15">
      <c r="A302" s="11" t="s">
        <v>2661</v>
      </c>
      <c r="B302" s="2" t="s">
        <v>2662</v>
      </c>
      <c r="C302" s="12" t="s">
        <v>2664</v>
      </c>
      <c r="D302" s="2" t="s">
        <v>2665</v>
      </c>
      <c r="E302" s="2" t="s">
        <v>2663</v>
      </c>
      <c r="F302" s="2" t="s">
        <v>9</v>
      </c>
      <c r="G302" s="2" t="s">
        <v>9</v>
      </c>
      <c r="H302" s="3">
        <v>2</v>
      </c>
      <c r="I302" s="13"/>
      <c r="J302" s="13"/>
      <c r="K302" s="3" t="s">
        <v>9</v>
      </c>
      <c r="L302" s="3" t="s">
        <v>9</v>
      </c>
      <c r="M302" s="3" t="s">
        <v>9</v>
      </c>
      <c r="N302" s="3" t="s">
        <v>9</v>
      </c>
      <c r="O302" s="3" t="s">
        <v>9</v>
      </c>
      <c r="P302" s="3" t="s">
        <v>9</v>
      </c>
      <c r="Q302" s="3" t="s">
        <v>9</v>
      </c>
      <c r="R302" s="3" t="s">
        <v>9</v>
      </c>
      <c r="S302" s="3" t="s">
        <v>9</v>
      </c>
      <c r="T302" s="3" t="s">
        <v>9</v>
      </c>
      <c r="U302" s="3" t="s">
        <v>9</v>
      </c>
      <c r="V302" s="3" t="s">
        <v>9</v>
      </c>
      <c r="W302" s="3" t="s">
        <v>9</v>
      </c>
      <c r="X302" s="3" t="s">
        <v>9</v>
      </c>
      <c r="Y302" s="3" t="s">
        <v>9</v>
      </c>
      <c r="Z302" s="14" t="s">
        <v>9</v>
      </c>
      <c r="AA302" s="14" t="s">
        <v>9</v>
      </c>
      <c r="AB302" s="15" t="s">
        <v>9</v>
      </c>
      <c r="AC302" s="13">
        <f>IF(AVERAGE(AJ302:AN302)/AVERAGE(AE302:AI302)&lt;1,-1*AVERAGE(AE302:AI302)/AVERAGE(AJ302:AN302),AVERAGE(AJ302:AN302)/AVERAGE(AE302:AI302))</f>
        <v>1.6995079340860542</v>
      </c>
      <c r="AD302" s="13">
        <f>IF(AVERAGE(AO302:AS302)/AVERAGE(AE302:AI302)&lt;1,-1*AVERAGE(AE302:AI302)/AVERAGE(AO302:AS302),AVERAGE(AO302:AS302)/AVERAGE(AE302:AI302))</f>
        <v>1.9195580307191535</v>
      </c>
      <c r="AE302" s="2">
        <v>191659</v>
      </c>
      <c r="AF302" s="2">
        <v>142559</v>
      </c>
      <c r="AG302" s="2">
        <v>139263</v>
      </c>
      <c r="AH302" s="2">
        <v>177979</v>
      </c>
      <c r="AI302" s="2">
        <v>135020</v>
      </c>
      <c r="AJ302" s="2">
        <v>177599</v>
      </c>
      <c r="AK302" s="2">
        <v>182615</v>
      </c>
      <c r="AL302" s="2">
        <v>240630</v>
      </c>
      <c r="AM302" s="2">
        <v>346920</v>
      </c>
      <c r="AN302" s="2">
        <v>388865</v>
      </c>
      <c r="AO302" s="2">
        <v>390566</v>
      </c>
      <c r="AP302" s="2">
        <v>410079</v>
      </c>
      <c r="AQ302" s="2">
        <v>211617</v>
      </c>
      <c r="AR302" s="2">
        <v>267440</v>
      </c>
      <c r="AS302" s="2">
        <v>229992</v>
      </c>
      <c r="AT302" s="15" t="s">
        <v>9</v>
      </c>
      <c r="AU302" s="15">
        <v>7.8456150346679548E-2</v>
      </c>
      <c r="AV302" s="15">
        <v>2.779236557180715E-2</v>
      </c>
      <c r="AW302" s="16">
        <v>16.946051989335686</v>
      </c>
      <c r="AX302" s="3">
        <v>15.33</v>
      </c>
      <c r="AY302" s="3">
        <v>1335020.1000000001</v>
      </c>
      <c r="AZ302" s="17" t="s">
        <v>2666</v>
      </c>
      <c r="BA302" s="17" t="s">
        <v>2667</v>
      </c>
      <c r="BB302" s="17" t="s">
        <v>2668</v>
      </c>
      <c r="BC302" s="2" t="s">
        <v>2669</v>
      </c>
      <c r="BD302" s="2" t="s">
        <v>2670</v>
      </c>
      <c r="BE302" s="2" t="s">
        <v>2671</v>
      </c>
      <c r="BF302" s="2" t="s">
        <v>57</v>
      </c>
      <c r="BG302" s="2" t="s">
        <v>2672</v>
      </c>
      <c r="BH302" s="2" t="s">
        <v>2673</v>
      </c>
    </row>
    <row r="303" spans="1:60" ht="15" customHeight="1" x14ac:dyDescent="0.15">
      <c r="A303" s="11" t="s">
        <v>2674</v>
      </c>
      <c r="B303" s="2" t="s">
        <v>2675</v>
      </c>
      <c r="C303" s="12" t="s">
        <v>2677</v>
      </c>
      <c r="D303" s="2" t="s">
        <v>2678</v>
      </c>
      <c r="E303" s="2" t="s">
        <v>2676</v>
      </c>
      <c r="F303" s="2" t="s">
        <v>9</v>
      </c>
      <c r="G303" s="2" t="s">
        <v>9</v>
      </c>
      <c r="H303" s="3">
        <v>2</v>
      </c>
      <c r="I303" s="13">
        <f>IF(AVERAGE(P303:T303)/AVERAGE(K303:O303)&lt;1,-1*AVERAGE(K303:O303)/AVERAGE(P303:T303),AVERAGE(P303:T303)/AVERAGE(K303:O303))</f>
        <v>-12.51292684560646</v>
      </c>
      <c r="J303" s="13">
        <f>IF(AVERAGE(U303:Y303)/AVERAGE(K303:O303)&lt;1,-1*AVERAGE(K303:O303)/AVERAGE(U303:Y303),AVERAGE(U303:Y303)/AVERAGE(K303:O303))</f>
        <v>-12.122399548724298</v>
      </c>
      <c r="K303" s="2">
        <v>1728871</v>
      </c>
      <c r="L303" s="2">
        <v>1092958</v>
      </c>
      <c r="M303" s="2">
        <v>697890</v>
      </c>
      <c r="N303" s="2">
        <v>280305</v>
      </c>
      <c r="O303" s="2">
        <v>2270904</v>
      </c>
      <c r="P303" s="2">
        <v>119131</v>
      </c>
      <c r="Q303" s="2" t="s">
        <v>9</v>
      </c>
      <c r="R303" s="2" t="s">
        <v>9</v>
      </c>
      <c r="S303" s="2" t="s">
        <v>9</v>
      </c>
      <c r="T303" s="2">
        <v>74938</v>
      </c>
      <c r="U303" s="2">
        <v>86492</v>
      </c>
      <c r="V303" s="2" t="s">
        <v>9</v>
      </c>
      <c r="W303" s="2">
        <v>113829</v>
      </c>
      <c r="X303" s="2" t="s">
        <v>9</v>
      </c>
      <c r="Y303" s="2" t="s">
        <v>9</v>
      </c>
      <c r="Z303" s="15">
        <v>3.7544000751421995E-2</v>
      </c>
      <c r="AA303" s="15" t="s">
        <v>9</v>
      </c>
      <c r="AB303" s="15" t="s">
        <v>9</v>
      </c>
      <c r="AC303" s="13"/>
      <c r="AD303" s="13"/>
      <c r="AE303" s="3" t="s">
        <v>9</v>
      </c>
      <c r="AF303" s="3" t="s">
        <v>9</v>
      </c>
      <c r="AG303" s="3" t="s">
        <v>9</v>
      </c>
      <c r="AH303" s="3" t="s">
        <v>9</v>
      </c>
      <c r="AI303" s="3" t="s">
        <v>9</v>
      </c>
      <c r="AJ303" s="3" t="s">
        <v>9</v>
      </c>
      <c r="AK303" s="3" t="s">
        <v>9</v>
      </c>
      <c r="AL303" s="3" t="s">
        <v>9</v>
      </c>
      <c r="AM303" s="3" t="s">
        <v>9</v>
      </c>
      <c r="AN303" s="2" t="s">
        <v>9</v>
      </c>
      <c r="AO303" s="3" t="s">
        <v>9</v>
      </c>
      <c r="AP303" s="3" t="s">
        <v>9</v>
      </c>
      <c r="AQ303" s="3" t="s">
        <v>9</v>
      </c>
      <c r="AR303" s="3" t="s">
        <v>9</v>
      </c>
      <c r="AS303" s="3" t="s">
        <v>9</v>
      </c>
      <c r="AT303" s="14" t="s">
        <v>9</v>
      </c>
      <c r="AU303" s="15" t="s">
        <v>9</v>
      </c>
      <c r="AV303" s="14" t="s">
        <v>9</v>
      </c>
      <c r="AW303" s="16">
        <v>-0.91514981121350203</v>
      </c>
      <c r="AX303" s="3">
        <v>18.82</v>
      </c>
      <c r="AY303" s="3">
        <v>1263382.1000000001</v>
      </c>
      <c r="AZ303" s="17" t="s">
        <v>2679</v>
      </c>
      <c r="BA303" s="17" t="s">
        <v>2680</v>
      </c>
      <c r="BB303" s="17" t="s">
        <v>2681</v>
      </c>
      <c r="BC303" s="2" t="s">
        <v>2682</v>
      </c>
      <c r="BD303" s="2" t="s">
        <v>993</v>
      </c>
      <c r="BE303" s="2" t="s">
        <v>2683</v>
      </c>
      <c r="BF303" s="2" t="s">
        <v>1981</v>
      </c>
      <c r="BG303" s="2" t="s">
        <v>9</v>
      </c>
      <c r="BH303" s="2" t="s">
        <v>2684</v>
      </c>
    </row>
    <row r="304" spans="1:60" ht="15" customHeight="1" x14ac:dyDescent="0.15">
      <c r="A304" s="11" t="s">
        <v>2685</v>
      </c>
      <c r="B304" s="2" t="s">
        <v>2686</v>
      </c>
      <c r="C304" s="12" t="s">
        <v>2688</v>
      </c>
      <c r="D304" s="2" t="s">
        <v>2689</v>
      </c>
      <c r="E304" s="2" t="s">
        <v>2687</v>
      </c>
      <c r="F304" s="2" t="s">
        <v>9</v>
      </c>
      <c r="G304" s="2" t="s">
        <v>9</v>
      </c>
      <c r="H304" s="3">
        <v>3</v>
      </c>
      <c r="I304" s="13"/>
      <c r="J304" s="13"/>
      <c r="K304" s="2" t="s">
        <v>9</v>
      </c>
      <c r="L304" s="2" t="s">
        <v>9</v>
      </c>
      <c r="M304" s="2" t="s">
        <v>9</v>
      </c>
      <c r="N304" s="2" t="s">
        <v>9</v>
      </c>
      <c r="O304" s="2" t="s">
        <v>9</v>
      </c>
      <c r="P304" s="2" t="s">
        <v>9</v>
      </c>
      <c r="Q304" s="2" t="s">
        <v>9</v>
      </c>
      <c r="R304" s="2" t="s">
        <v>9</v>
      </c>
      <c r="S304" s="2" t="s">
        <v>9</v>
      </c>
      <c r="T304" s="2" t="s">
        <v>9</v>
      </c>
      <c r="U304" s="2" t="s">
        <v>9</v>
      </c>
      <c r="V304" s="2" t="s">
        <v>9</v>
      </c>
      <c r="W304" s="2" t="s">
        <v>9</v>
      </c>
      <c r="X304" s="2" t="s">
        <v>9</v>
      </c>
      <c r="Y304" s="2" t="s">
        <v>9</v>
      </c>
      <c r="Z304" s="15" t="s">
        <v>9</v>
      </c>
      <c r="AA304" s="15" t="s">
        <v>9</v>
      </c>
      <c r="AB304" s="15" t="s">
        <v>9</v>
      </c>
      <c r="AC304" s="13"/>
      <c r="AD304" s="13"/>
      <c r="AE304" s="3" t="s">
        <v>9</v>
      </c>
      <c r="AF304" s="3" t="s">
        <v>9</v>
      </c>
      <c r="AG304" s="3" t="s">
        <v>9</v>
      </c>
      <c r="AH304" s="3" t="s">
        <v>9</v>
      </c>
      <c r="AI304" s="3" t="s">
        <v>9</v>
      </c>
      <c r="AJ304" s="3" t="s">
        <v>9</v>
      </c>
      <c r="AK304" s="3" t="s">
        <v>9</v>
      </c>
      <c r="AL304" s="3" t="s">
        <v>9</v>
      </c>
      <c r="AM304" s="3" t="s">
        <v>9</v>
      </c>
      <c r="AN304" s="3" t="s">
        <v>9</v>
      </c>
      <c r="AO304" s="3" t="s">
        <v>9</v>
      </c>
      <c r="AP304" s="3" t="s">
        <v>9</v>
      </c>
      <c r="AQ304" s="3" t="s">
        <v>9</v>
      </c>
      <c r="AR304" s="3" t="s">
        <v>9</v>
      </c>
      <c r="AS304" s="3" t="s">
        <v>9</v>
      </c>
      <c r="AT304" s="15" t="s">
        <v>9</v>
      </c>
      <c r="AU304" s="14" t="s">
        <v>9</v>
      </c>
      <c r="AV304" s="14" t="s">
        <v>9</v>
      </c>
      <c r="AW304" s="16">
        <v>135.31782595480487</v>
      </c>
      <c r="AX304" s="3">
        <v>94.06</v>
      </c>
      <c r="AY304" s="3">
        <v>2262.3000000000002</v>
      </c>
      <c r="AZ304" s="17" t="s">
        <v>2690</v>
      </c>
      <c r="BA304" s="17" t="s">
        <v>2691</v>
      </c>
      <c r="BB304" s="17" t="s">
        <v>2692</v>
      </c>
      <c r="BC304" s="2" t="s">
        <v>2693</v>
      </c>
      <c r="BD304" s="2" t="s">
        <v>485</v>
      </c>
      <c r="BE304" s="2" t="s">
        <v>204</v>
      </c>
      <c r="BF304" s="2" t="s">
        <v>57</v>
      </c>
      <c r="BG304" s="2" t="s">
        <v>9</v>
      </c>
      <c r="BH304" s="2" t="s">
        <v>2694</v>
      </c>
    </row>
    <row r="305" spans="1:60" ht="15" customHeight="1" x14ac:dyDescent="0.15">
      <c r="A305" s="11" t="s">
        <v>2695</v>
      </c>
      <c r="B305" s="2" t="s">
        <v>2696</v>
      </c>
      <c r="C305" s="12" t="s">
        <v>2698</v>
      </c>
      <c r="D305" s="2" t="s">
        <v>2699</v>
      </c>
      <c r="E305" s="2" t="s">
        <v>2697</v>
      </c>
      <c r="F305" s="2" t="s">
        <v>9</v>
      </c>
      <c r="G305" s="2" t="s">
        <v>9</v>
      </c>
      <c r="H305" s="3">
        <v>3</v>
      </c>
      <c r="I305" s="13"/>
      <c r="J305" s="13"/>
      <c r="K305" s="3" t="s">
        <v>9</v>
      </c>
      <c r="L305" s="3" t="s">
        <v>9</v>
      </c>
      <c r="M305" s="3" t="s">
        <v>9</v>
      </c>
      <c r="N305" s="3" t="s">
        <v>9</v>
      </c>
      <c r="O305" s="3" t="s">
        <v>9</v>
      </c>
      <c r="P305" s="3" t="s">
        <v>9</v>
      </c>
      <c r="Q305" s="2" t="s">
        <v>9</v>
      </c>
      <c r="R305" s="2" t="s">
        <v>9</v>
      </c>
      <c r="S305" s="2" t="s">
        <v>9</v>
      </c>
      <c r="T305" s="3" t="s">
        <v>9</v>
      </c>
      <c r="U305" s="3" t="s">
        <v>9</v>
      </c>
      <c r="V305" s="2" t="s">
        <v>9</v>
      </c>
      <c r="W305" s="3" t="s">
        <v>9</v>
      </c>
      <c r="X305" s="2" t="s">
        <v>9</v>
      </c>
      <c r="Y305" s="2" t="s">
        <v>9</v>
      </c>
      <c r="Z305" s="14" t="s">
        <v>9</v>
      </c>
      <c r="AA305" s="15" t="s">
        <v>9</v>
      </c>
      <c r="AB305" s="15" t="s">
        <v>9</v>
      </c>
      <c r="AC305" s="13">
        <f>IF(AVERAGE(AJ305:AN305)/AVERAGE(AE305:AI305)&lt;1,-1*AVERAGE(AE305:AI305)/AVERAGE(AJ305:AN305),AVERAGE(AJ305:AN305)/AVERAGE(AE305:AI305))</f>
        <v>-1.2556840825690347</v>
      </c>
      <c r="AD305" s="13">
        <f>IF(AVERAGE(AO305:AS305)/AVERAGE(AE305:AI305)&lt;1,-1*AVERAGE(AE305:AI305)/AVERAGE(AO305:AS305),AVERAGE(AO305:AS305)/AVERAGE(AE305:AI305))</f>
        <v>-2.0689698465698716</v>
      </c>
      <c r="AE305" s="2">
        <v>984158</v>
      </c>
      <c r="AF305" s="2">
        <v>1672065</v>
      </c>
      <c r="AG305" s="2">
        <v>3174426</v>
      </c>
      <c r="AH305" s="2">
        <v>933136</v>
      </c>
      <c r="AI305" s="2">
        <v>520013</v>
      </c>
      <c r="AJ305" s="2">
        <v>2921660</v>
      </c>
      <c r="AK305" s="2">
        <v>293336</v>
      </c>
      <c r="AL305" s="2">
        <v>777496</v>
      </c>
      <c r="AM305" s="2" t="s">
        <v>9</v>
      </c>
      <c r="AN305" s="2">
        <v>648037</v>
      </c>
      <c r="AO305" s="2">
        <v>1108042</v>
      </c>
      <c r="AP305" s="2">
        <v>738612</v>
      </c>
      <c r="AQ305" s="2">
        <v>239067</v>
      </c>
      <c r="AR305" s="2">
        <v>730675</v>
      </c>
      <c r="AS305" s="2" t="s">
        <v>9</v>
      </c>
      <c r="AT305" s="15">
        <v>0.32062518723601169</v>
      </c>
      <c r="AU305" s="15">
        <v>0.74288539222707883</v>
      </c>
      <c r="AV305" s="15" t="s">
        <v>9</v>
      </c>
      <c r="AW305" s="16">
        <v>85.509708170557573</v>
      </c>
      <c r="AX305" s="3">
        <v>40.14</v>
      </c>
      <c r="AY305" s="3">
        <v>1139433.1000000001</v>
      </c>
      <c r="AZ305" s="17" t="s">
        <v>2700</v>
      </c>
      <c r="BA305" s="17" t="s">
        <v>2701</v>
      </c>
      <c r="BB305" s="17" t="s">
        <v>2702</v>
      </c>
      <c r="BC305" s="2" t="s">
        <v>2703</v>
      </c>
      <c r="BD305" s="2" t="s">
        <v>153</v>
      </c>
      <c r="BE305" s="2" t="s">
        <v>204</v>
      </c>
      <c r="BF305" s="2" t="s">
        <v>2704</v>
      </c>
      <c r="BG305" s="2" t="s">
        <v>9</v>
      </c>
      <c r="BH305" s="2" t="s">
        <v>2705</v>
      </c>
    </row>
    <row r="306" spans="1:60" ht="15" customHeight="1" x14ac:dyDescent="0.15">
      <c r="A306" s="11" t="s">
        <v>2706</v>
      </c>
      <c r="B306" s="2" t="s">
        <v>2707</v>
      </c>
      <c r="C306" s="12" t="s">
        <v>250</v>
      </c>
      <c r="D306" s="2" t="s">
        <v>2709</v>
      </c>
      <c r="E306" s="2" t="s">
        <v>2708</v>
      </c>
      <c r="F306" s="2" t="s">
        <v>9</v>
      </c>
      <c r="G306" s="2" t="s">
        <v>9</v>
      </c>
      <c r="H306" s="3">
        <v>2</v>
      </c>
      <c r="I306" s="13">
        <f>IF(AVERAGE(P306:T306)/AVERAGE(K306:O306)&lt;1,-1*AVERAGE(K306:O306)/AVERAGE(P306:T306),AVERAGE(P306:T306)/AVERAGE(K306:O306))</f>
        <v>-2.0768002378298629</v>
      </c>
      <c r="J306" s="13">
        <f>IF(AVERAGE(U306:Y306)/AVERAGE(K306:O306)&lt;1,-1*AVERAGE(K306:O306)/AVERAGE(U306:Y306),AVERAGE(U306:Y306)/AVERAGE(K306:O306))</f>
        <v>1.0371804363105031</v>
      </c>
      <c r="K306" s="2">
        <v>1760533</v>
      </c>
      <c r="L306" s="2">
        <v>1011383</v>
      </c>
      <c r="M306" s="2">
        <v>2624260</v>
      </c>
      <c r="N306" s="2">
        <v>1167605</v>
      </c>
      <c r="O306" s="2">
        <v>1651561</v>
      </c>
      <c r="P306" s="2">
        <v>680401</v>
      </c>
      <c r="Q306" s="2">
        <v>179604</v>
      </c>
      <c r="R306" s="2">
        <v>950563</v>
      </c>
      <c r="S306" s="2">
        <v>711722</v>
      </c>
      <c r="T306" s="2">
        <v>1433479</v>
      </c>
      <c r="U306" s="2">
        <v>1397669</v>
      </c>
      <c r="V306" s="2">
        <v>1028975</v>
      </c>
      <c r="W306" s="2">
        <v>2437623</v>
      </c>
      <c r="X306" s="2">
        <v>1981317</v>
      </c>
      <c r="Y306" s="2">
        <v>1675208</v>
      </c>
      <c r="Z306" s="15">
        <v>0.10174871190769882</v>
      </c>
      <c r="AA306" s="15" t="s">
        <v>9</v>
      </c>
      <c r="AB306" s="15">
        <v>8.3240786984192502E-2</v>
      </c>
      <c r="AC306" s="13"/>
      <c r="AD306" s="13"/>
      <c r="AE306" s="2" t="s">
        <v>9</v>
      </c>
      <c r="AF306" s="2" t="s">
        <v>9</v>
      </c>
      <c r="AG306" s="2" t="s">
        <v>9</v>
      </c>
      <c r="AH306" s="2" t="s">
        <v>9</v>
      </c>
      <c r="AI306" s="2" t="s">
        <v>9</v>
      </c>
      <c r="AJ306" s="2" t="s">
        <v>9</v>
      </c>
      <c r="AK306" s="2" t="s">
        <v>9</v>
      </c>
      <c r="AL306" s="2" t="s">
        <v>9</v>
      </c>
      <c r="AM306" s="2" t="s">
        <v>9</v>
      </c>
      <c r="AN306" s="2" t="s">
        <v>9</v>
      </c>
      <c r="AO306" s="2" t="s">
        <v>9</v>
      </c>
      <c r="AP306" s="2" t="s">
        <v>9</v>
      </c>
      <c r="AQ306" s="2" t="s">
        <v>9</v>
      </c>
      <c r="AR306" s="2" t="s">
        <v>9</v>
      </c>
      <c r="AS306" s="2" t="s">
        <v>9</v>
      </c>
      <c r="AT306" s="15" t="s">
        <v>9</v>
      </c>
      <c r="AU306" s="15" t="s">
        <v>9</v>
      </c>
      <c r="AV306" s="15" t="s">
        <v>9</v>
      </c>
      <c r="AW306" s="16">
        <v>35.09784329072987</v>
      </c>
      <c r="AX306" s="3">
        <v>15.02</v>
      </c>
      <c r="AY306" s="3">
        <v>1034568.1</v>
      </c>
      <c r="AZ306" s="17" t="s">
        <v>2710</v>
      </c>
      <c r="BA306" s="17" t="s">
        <v>2711</v>
      </c>
      <c r="BB306" s="17" t="s">
        <v>2712</v>
      </c>
      <c r="BC306" s="2" t="s">
        <v>2713</v>
      </c>
      <c r="BD306" s="2" t="s">
        <v>153</v>
      </c>
      <c r="BE306" s="2" t="s">
        <v>486</v>
      </c>
      <c r="BF306" s="2" t="s">
        <v>2714</v>
      </c>
      <c r="BG306" s="2" t="s">
        <v>9</v>
      </c>
      <c r="BH306" s="2" t="s">
        <v>2715</v>
      </c>
    </row>
    <row r="307" spans="1:60" ht="15" customHeight="1" x14ac:dyDescent="0.15">
      <c r="A307" s="11" t="s">
        <v>2716</v>
      </c>
      <c r="B307" s="2" t="s">
        <v>2717</v>
      </c>
      <c r="C307" s="12" t="s">
        <v>2719</v>
      </c>
      <c r="D307" s="2" t="s">
        <v>2720</v>
      </c>
      <c r="E307" s="2" t="s">
        <v>2718</v>
      </c>
      <c r="F307" s="2" t="s">
        <v>9</v>
      </c>
      <c r="G307" s="2" t="s">
        <v>9</v>
      </c>
      <c r="H307" s="3">
        <v>2</v>
      </c>
      <c r="I307" s="13"/>
      <c r="J307" s="13"/>
      <c r="K307" s="2" t="s">
        <v>9</v>
      </c>
      <c r="L307" s="2" t="s">
        <v>9</v>
      </c>
      <c r="M307" s="2" t="s">
        <v>9</v>
      </c>
      <c r="N307" s="2" t="s">
        <v>9</v>
      </c>
      <c r="O307" s="2" t="s">
        <v>9</v>
      </c>
      <c r="P307" s="2" t="s">
        <v>9</v>
      </c>
      <c r="Q307" s="2" t="s">
        <v>9</v>
      </c>
      <c r="R307" s="2" t="s">
        <v>9</v>
      </c>
      <c r="S307" s="2" t="s">
        <v>9</v>
      </c>
      <c r="T307" s="2" t="s">
        <v>9</v>
      </c>
      <c r="U307" s="2" t="s">
        <v>9</v>
      </c>
      <c r="V307" s="2" t="s">
        <v>9</v>
      </c>
      <c r="W307" s="2" t="s">
        <v>9</v>
      </c>
      <c r="X307" s="2" t="s">
        <v>9</v>
      </c>
      <c r="Y307" s="2" t="s">
        <v>9</v>
      </c>
      <c r="Z307" s="15" t="s">
        <v>9</v>
      </c>
      <c r="AA307" s="15" t="s">
        <v>9</v>
      </c>
      <c r="AB307" s="15" t="s">
        <v>9</v>
      </c>
      <c r="AC307" s="13">
        <f>IF(AVERAGE(AJ307:AN307)/AVERAGE(AE307:AI307)&lt;1,-1*AVERAGE(AE307:AI307)/AVERAGE(AJ307:AN307),AVERAGE(AJ307:AN307)/AVERAGE(AE307:AI307))</f>
        <v>-1.2472922928919223</v>
      </c>
      <c r="AD307" s="13">
        <f>IF(AVERAGE(AO307:AS307)/AVERAGE(AE307:AI307)&lt;1,-1*AVERAGE(AE307:AI307)/AVERAGE(AO307:AS307),AVERAGE(AO307:AS307)/AVERAGE(AE307:AI307))</f>
        <v>-1.3218904876765663</v>
      </c>
      <c r="AE307" s="3">
        <v>159376</v>
      </c>
      <c r="AF307" s="3">
        <v>108909</v>
      </c>
      <c r="AG307" s="3">
        <v>260982</v>
      </c>
      <c r="AH307" s="3">
        <v>89987</v>
      </c>
      <c r="AI307" s="3">
        <v>252661</v>
      </c>
      <c r="AJ307" s="3">
        <v>69657</v>
      </c>
      <c r="AK307" s="3">
        <v>107632</v>
      </c>
      <c r="AL307" s="3" t="s">
        <v>9</v>
      </c>
      <c r="AM307" s="2">
        <v>178510</v>
      </c>
      <c r="AN307" s="3">
        <v>203438</v>
      </c>
      <c r="AO307" s="3">
        <v>72899</v>
      </c>
      <c r="AP307" s="3">
        <v>109982</v>
      </c>
      <c r="AQ307" s="3">
        <v>133280</v>
      </c>
      <c r="AR307" s="3">
        <v>215558</v>
      </c>
      <c r="AS307" s="2">
        <v>127878</v>
      </c>
      <c r="AT307" s="14">
        <v>0.5266812487479382</v>
      </c>
      <c r="AU307" s="14">
        <v>0.9413719951170153</v>
      </c>
      <c r="AV307" s="15" t="s">
        <v>9</v>
      </c>
      <c r="AW307" s="16">
        <v>6.7669360962486671</v>
      </c>
      <c r="AX307" s="3">
        <v>26.6</v>
      </c>
      <c r="AY307" s="3">
        <v>1128342.1000000001</v>
      </c>
      <c r="AZ307" s="17" t="s">
        <v>2721</v>
      </c>
      <c r="BA307" s="17" t="s">
        <v>2722</v>
      </c>
      <c r="BB307" s="17" t="s">
        <v>2723</v>
      </c>
      <c r="BC307" s="2" t="s">
        <v>2724</v>
      </c>
      <c r="BD307" s="2" t="s">
        <v>41</v>
      </c>
      <c r="BE307" s="2" t="s">
        <v>1196</v>
      </c>
      <c r="BF307" s="2" t="s">
        <v>949</v>
      </c>
      <c r="BG307" s="2" t="s">
        <v>9</v>
      </c>
      <c r="BH307" s="2" t="s">
        <v>2725</v>
      </c>
    </row>
    <row r="308" spans="1:60" ht="15" customHeight="1" x14ac:dyDescent="0.15">
      <c r="A308" s="11" t="s">
        <v>2726</v>
      </c>
      <c r="B308" s="2" t="s">
        <v>2737</v>
      </c>
      <c r="C308" s="12" t="s">
        <v>2739</v>
      </c>
      <c r="D308" s="2" t="s">
        <v>2730</v>
      </c>
      <c r="E308" s="2" t="s">
        <v>2738</v>
      </c>
      <c r="F308" s="2" t="s">
        <v>9</v>
      </c>
      <c r="G308" s="2" t="s">
        <v>9</v>
      </c>
      <c r="H308" s="3">
        <v>2</v>
      </c>
      <c r="I308" s="13">
        <f>IF(AVERAGE(P308:T308)/AVERAGE(K308:O308)&lt;1,-1*AVERAGE(K308:O308)/AVERAGE(P308:T308),AVERAGE(P308:T308)/AVERAGE(K308:O308))</f>
        <v>-1.9748935514430412</v>
      </c>
      <c r="J308" s="13">
        <f>IF(AVERAGE(U308:Y308)/AVERAGE(K308:O308)&lt;1,-1*AVERAGE(K308:O308)/AVERAGE(U308:Y308),AVERAGE(U308:Y308)/AVERAGE(K308:O308))</f>
        <v>-3.0296410243698655</v>
      </c>
      <c r="K308" s="2">
        <v>93463379</v>
      </c>
      <c r="L308" s="2">
        <v>71237831</v>
      </c>
      <c r="M308" s="2">
        <v>153984943</v>
      </c>
      <c r="N308" s="2">
        <v>125480654</v>
      </c>
      <c r="O308" s="2">
        <v>127596745</v>
      </c>
      <c r="P308" s="2">
        <v>112535384</v>
      </c>
      <c r="Q308" s="2">
        <v>41502239</v>
      </c>
      <c r="R308" s="2">
        <v>23691559</v>
      </c>
      <c r="S308" s="2">
        <v>52147653</v>
      </c>
      <c r="T308" s="2">
        <v>59639302</v>
      </c>
      <c r="U308" s="2">
        <v>43730367</v>
      </c>
      <c r="V308" s="2">
        <v>24727781</v>
      </c>
      <c r="W308" s="2">
        <v>38514310</v>
      </c>
      <c r="X308" s="2">
        <v>37924776</v>
      </c>
      <c r="Y308" s="2">
        <v>43825967</v>
      </c>
      <c r="Z308" s="15">
        <v>3.1755074584663232E-3</v>
      </c>
      <c r="AA308" s="15">
        <v>0.35251507188535514</v>
      </c>
      <c r="AB308" s="15" t="s">
        <v>9</v>
      </c>
      <c r="AC308" s="13"/>
      <c r="AD308" s="13"/>
      <c r="AE308" s="3" t="s">
        <v>9</v>
      </c>
      <c r="AF308" s="3" t="s">
        <v>9</v>
      </c>
      <c r="AG308" s="3" t="s">
        <v>9</v>
      </c>
      <c r="AH308" s="3" t="s">
        <v>9</v>
      </c>
      <c r="AI308" s="3" t="s">
        <v>9</v>
      </c>
      <c r="AJ308" s="3" t="s">
        <v>9</v>
      </c>
      <c r="AK308" s="3" t="s">
        <v>9</v>
      </c>
      <c r="AL308" s="2" t="s">
        <v>9</v>
      </c>
      <c r="AM308" s="3" t="s">
        <v>9</v>
      </c>
      <c r="AN308" s="3" t="s">
        <v>9</v>
      </c>
      <c r="AO308" s="3" t="s">
        <v>9</v>
      </c>
      <c r="AP308" s="3" t="s">
        <v>9</v>
      </c>
      <c r="AQ308" s="3" t="s">
        <v>9</v>
      </c>
      <c r="AR308" s="3" t="s">
        <v>9</v>
      </c>
      <c r="AS308" s="3" t="s">
        <v>9</v>
      </c>
      <c r="AT308" s="14" t="s">
        <v>9</v>
      </c>
      <c r="AU308" s="14" t="s">
        <v>9</v>
      </c>
      <c r="AV308" s="15" t="s">
        <v>9</v>
      </c>
      <c r="AW308" s="16">
        <v>100</v>
      </c>
      <c r="AX308" s="3">
        <v>36.99</v>
      </c>
      <c r="AY308" s="3">
        <v>1158888.1000000001</v>
      </c>
      <c r="AZ308" s="17" t="s">
        <v>2740</v>
      </c>
      <c r="BA308" s="17" t="s">
        <v>2732</v>
      </c>
      <c r="BB308" s="17" t="s">
        <v>2733</v>
      </c>
      <c r="BC308" s="2" t="s">
        <v>2734</v>
      </c>
      <c r="BD308" s="2" t="s">
        <v>1357</v>
      </c>
      <c r="BE308" s="2" t="s">
        <v>1610</v>
      </c>
      <c r="BF308" s="2" t="s">
        <v>1981</v>
      </c>
      <c r="BG308" s="2" t="s">
        <v>2735</v>
      </c>
      <c r="BH308" s="2" t="s">
        <v>2741</v>
      </c>
    </row>
    <row r="309" spans="1:60" ht="15" customHeight="1" x14ac:dyDescent="0.15">
      <c r="A309" s="11" t="s">
        <v>2726</v>
      </c>
      <c r="B309" s="2" t="s">
        <v>2727</v>
      </c>
      <c r="C309" s="12" t="s">
        <v>2729</v>
      </c>
      <c r="D309" s="2" t="s">
        <v>2730</v>
      </c>
      <c r="E309" s="2" t="s">
        <v>2728</v>
      </c>
      <c r="F309" s="2" t="s">
        <v>9</v>
      </c>
      <c r="G309" s="2" t="s">
        <v>9</v>
      </c>
      <c r="H309" s="3">
        <v>2</v>
      </c>
      <c r="I309" s="13"/>
      <c r="J309" s="13"/>
      <c r="K309" s="3" t="s">
        <v>9</v>
      </c>
      <c r="L309" s="3" t="s">
        <v>9</v>
      </c>
      <c r="M309" s="3" t="s">
        <v>9</v>
      </c>
      <c r="N309" s="3" t="s">
        <v>9</v>
      </c>
      <c r="O309" s="3" t="s">
        <v>9</v>
      </c>
      <c r="P309" s="3" t="s">
        <v>9</v>
      </c>
      <c r="Q309" s="3" t="s">
        <v>9</v>
      </c>
      <c r="R309" s="3" t="s">
        <v>9</v>
      </c>
      <c r="S309" s="3" t="s">
        <v>9</v>
      </c>
      <c r="T309" s="3" t="s">
        <v>9</v>
      </c>
      <c r="U309" s="3" t="s">
        <v>9</v>
      </c>
      <c r="V309" s="3" t="s">
        <v>9</v>
      </c>
      <c r="W309" s="3" t="s">
        <v>9</v>
      </c>
      <c r="X309" s="3" t="s">
        <v>9</v>
      </c>
      <c r="Y309" s="3" t="s">
        <v>9</v>
      </c>
      <c r="Z309" s="14" t="s">
        <v>9</v>
      </c>
      <c r="AA309" s="15" t="s">
        <v>9</v>
      </c>
      <c r="AB309" s="14" t="s">
        <v>9</v>
      </c>
      <c r="AC309" s="13">
        <f>IF(AVERAGE(AJ309:AN309)/AVERAGE(AE309:AI309)&lt;1,-1*AVERAGE(AE309:AI309)/AVERAGE(AJ309:AN309),AVERAGE(AJ309:AN309)/AVERAGE(AE309:AI309))</f>
        <v>1.0649526709928709</v>
      </c>
      <c r="AD309" s="13">
        <f>IF(AVERAGE(AO309:AS309)/AVERAGE(AE309:AI309)&lt;1,-1*AVERAGE(AE309:AI309)/AVERAGE(AO309:AS309),AVERAGE(AO309:AS309)/AVERAGE(AE309:AI309))</f>
        <v>-1.1390620840768704</v>
      </c>
      <c r="AE309" s="2">
        <v>8244639</v>
      </c>
      <c r="AF309" s="2">
        <v>8349651</v>
      </c>
      <c r="AG309" s="2">
        <v>23568321</v>
      </c>
      <c r="AH309" s="2">
        <v>14649431</v>
      </c>
      <c r="AI309" s="2">
        <v>13953398</v>
      </c>
      <c r="AJ309" s="2">
        <v>18507040</v>
      </c>
      <c r="AK309" s="2">
        <v>11262993</v>
      </c>
      <c r="AL309" s="2">
        <v>10168379</v>
      </c>
      <c r="AM309" s="2">
        <v>15592128</v>
      </c>
      <c r="AN309" s="2">
        <v>17701399</v>
      </c>
      <c r="AO309" s="2">
        <v>11170704</v>
      </c>
      <c r="AP309" s="2">
        <v>10219503</v>
      </c>
      <c r="AQ309" s="2">
        <v>14115477</v>
      </c>
      <c r="AR309" s="2">
        <v>13373091</v>
      </c>
      <c r="AS309" s="2">
        <v>11491455</v>
      </c>
      <c r="AT309" s="15">
        <v>0.85411315113847652</v>
      </c>
      <c r="AU309" s="15">
        <v>0.36936177516050861</v>
      </c>
      <c r="AV309" s="15" t="s">
        <v>9</v>
      </c>
      <c r="AW309" s="16">
        <v>39.268914473117853</v>
      </c>
      <c r="AX309" s="3">
        <v>56.03</v>
      </c>
      <c r="AY309" s="3">
        <v>1158886.1000000001</v>
      </c>
      <c r="AZ309" s="17" t="s">
        <v>2731</v>
      </c>
      <c r="BA309" s="17" t="s">
        <v>2732</v>
      </c>
      <c r="BB309" s="17" t="s">
        <v>2733</v>
      </c>
      <c r="BC309" s="2" t="s">
        <v>2734</v>
      </c>
      <c r="BD309" s="2" t="s">
        <v>41</v>
      </c>
      <c r="BE309" s="2" t="s">
        <v>1610</v>
      </c>
      <c r="BF309" s="2" t="s">
        <v>1981</v>
      </c>
      <c r="BG309" s="2" t="s">
        <v>2735</v>
      </c>
      <c r="BH309" s="2" t="s">
        <v>2736</v>
      </c>
    </row>
    <row r="310" spans="1:60" ht="15" customHeight="1" x14ac:dyDescent="0.15">
      <c r="A310" s="11" t="s">
        <v>2742</v>
      </c>
      <c r="B310" s="2" t="s">
        <v>2743</v>
      </c>
      <c r="C310" s="12" t="s">
        <v>2745</v>
      </c>
      <c r="D310" s="2" t="s">
        <v>2746</v>
      </c>
      <c r="E310" s="2" t="s">
        <v>2744</v>
      </c>
      <c r="F310" s="2" t="s">
        <v>9</v>
      </c>
      <c r="G310" s="2" t="s">
        <v>9</v>
      </c>
      <c r="H310" s="3">
        <v>2</v>
      </c>
      <c r="I310" s="13">
        <f>IF(AVERAGE(P310:T310)/AVERAGE(K310:O310)&lt;1,-1*AVERAGE(K310:O310)/AVERAGE(P310:T310),AVERAGE(P310:T310)/AVERAGE(K310:O310))</f>
        <v>-1.0082223467699194</v>
      </c>
      <c r="J310" s="13">
        <f>IF(AVERAGE(U310:Y310)/AVERAGE(K310:O310)&lt;1,-1*AVERAGE(K310:O310)/AVERAGE(U310:Y310),AVERAGE(U310:Y310)/AVERAGE(K310:O310))</f>
        <v>-1.3751696385494738</v>
      </c>
      <c r="K310" s="3">
        <v>2849448</v>
      </c>
      <c r="L310" s="3">
        <v>2843786</v>
      </c>
      <c r="M310" s="3">
        <v>8807293</v>
      </c>
      <c r="N310" s="3">
        <v>7128118</v>
      </c>
      <c r="O310" s="3">
        <v>6036707</v>
      </c>
      <c r="P310" s="3">
        <v>7356622</v>
      </c>
      <c r="Q310" s="3">
        <v>4253007</v>
      </c>
      <c r="R310" s="3">
        <v>2976208</v>
      </c>
      <c r="S310" s="3">
        <v>5966126</v>
      </c>
      <c r="T310" s="3">
        <v>6887770</v>
      </c>
      <c r="U310" s="3">
        <v>3970267</v>
      </c>
      <c r="V310" s="3">
        <v>2436885</v>
      </c>
      <c r="W310" s="3">
        <v>5661565</v>
      </c>
      <c r="X310" s="3">
        <v>4457881</v>
      </c>
      <c r="Y310" s="3">
        <v>3591176</v>
      </c>
      <c r="Z310" s="14">
        <v>0.46281398546754227</v>
      </c>
      <c r="AA310" s="14">
        <v>0.28684506762959988</v>
      </c>
      <c r="AB310" s="15" t="s">
        <v>9</v>
      </c>
      <c r="AC310" s="13"/>
      <c r="AD310" s="13"/>
      <c r="AE310" s="2" t="s">
        <v>9</v>
      </c>
      <c r="AF310" s="2" t="s">
        <v>9</v>
      </c>
      <c r="AG310" s="2" t="s">
        <v>9</v>
      </c>
      <c r="AH310" s="2" t="s">
        <v>9</v>
      </c>
      <c r="AI310" s="2" t="s">
        <v>9</v>
      </c>
      <c r="AJ310" s="2" t="s">
        <v>9</v>
      </c>
      <c r="AK310" s="2" t="s">
        <v>9</v>
      </c>
      <c r="AL310" s="2" t="s">
        <v>9</v>
      </c>
      <c r="AM310" s="2" t="s">
        <v>9</v>
      </c>
      <c r="AN310" s="2" t="s">
        <v>9</v>
      </c>
      <c r="AO310" s="2" t="s">
        <v>9</v>
      </c>
      <c r="AP310" s="2" t="s">
        <v>9</v>
      </c>
      <c r="AQ310" s="2" t="s">
        <v>9</v>
      </c>
      <c r="AR310" s="2" t="s">
        <v>9</v>
      </c>
      <c r="AS310" s="2" t="s">
        <v>9</v>
      </c>
      <c r="AT310" s="15" t="s">
        <v>9</v>
      </c>
      <c r="AU310" s="15" t="s">
        <v>9</v>
      </c>
      <c r="AV310" s="15" t="s">
        <v>9</v>
      </c>
      <c r="AW310" s="16">
        <v>26.022409096733835</v>
      </c>
      <c r="AX310" s="3">
        <v>48.79</v>
      </c>
      <c r="AY310" s="3">
        <v>1302466.1000000001</v>
      </c>
      <c r="AZ310" s="17" t="s">
        <v>2747</v>
      </c>
      <c r="BA310" s="17" t="s">
        <v>9</v>
      </c>
      <c r="BB310" s="17" t="s">
        <v>2748</v>
      </c>
      <c r="BC310" s="2" t="s">
        <v>2749</v>
      </c>
      <c r="BD310" s="2" t="s">
        <v>41</v>
      </c>
      <c r="BE310" s="2" t="s">
        <v>1610</v>
      </c>
      <c r="BF310" s="2" t="s">
        <v>1169</v>
      </c>
      <c r="BG310" s="2" t="s">
        <v>2735</v>
      </c>
      <c r="BH310" s="2" t="s">
        <v>2750</v>
      </c>
    </row>
    <row r="311" spans="1:60" ht="15" customHeight="1" x14ac:dyDescent="0.15">
      <c r="A311" s="11" t="s">
        <v>2751</v>
      </c>
      <c r="B311" s="2" t="s">
        <v>2752</v>
      </c>
      <c r="C311" s="12" t="s">
        <v>447</v>
      </c>
      <c r="D311" s="2" t="s">
        <v>2754</v>
      </c>
      <c r="E311" s="2" t="s">
        <v>2753</v>
      </c>
      <c r="F311" s="2" t="s">
        <v>9</v>
      </c>
      <c r="G311" s="2" t="s">
        <v>9</v>
      </c>
      <c r="H311" s="3">
        <v>3</v>
      </c>
      <c r="I311" s="13">
        <f>IF(AVERAGE(P311:T311)/AVERAGE(K311:O311)&lt;1,-1*AVERAGE(K311:O311)/AVERAGE(P311:T311),AVERAGE(P311:T311)/AVERAGE(K311:O311))</f>
        <v>-2.4529906215214625</v>
      </c>
      <c r="J311" s="13">
        <f>IF(AVERAGE(U311:Y311)/AVERAGE(K311:O311)&lt;1,-1*AVERAGE(K311:O311)/AVERAGE(U311:Y311),AVERAGE(U311:Y311)/AVERAGE(K311:O311))</f>
        <v>-5.3411738653805676</v>
      </c>
      <c r="K311" s="2">
        <v>4015258</v>
      </c>
      <c r="L311" s="2">
        <v>1543557</v>
      </c>
      <c r="M311" s="2">
        <v>10845619</v>
      </c>
      <c r="N311" s="2">
        <v>3512683</v>
      </c>
      <c r="O311" s="2">
        <v>7844884</v>
      </c>
      <c r="P311" s="2">
        <v>3980596</v>
      </c>
      <c r="Q311" s="2">
        <v>563115</v>
      </c>
      <c r="R311" s="2">
        <v>548007</v>
      </c>
      <c r="S311" s="2">
        <v>2414741</v>
      </c>
      <c r="T311" s="2">
        <v>3811155</v>
      </c>
      <c r="U311" s="2">
        <v>1046926</v>
      </c>
      <c r="V311" s="2">
        <v>703633</v>
      </c>
      <c r="W311" s="2">
        <v>364902</v>
      </c>
      <c r="X311" s="2">
        <v>2473004</v>
      </c>
      <c r="Y311" s="2">
        <v>609269</v>
      </c>
      <c r="Z311" s="15">
        <v>2.2333317190499958E-2</v>
      </c>
      <c r="AA311" s="15">
        <v>0.33680527040137415</v>
      </c>
      <c r="AB311" s="15" t="s">
        <v>9</v>
      </c>
      <c r="AC311" s="13"/>
      <c r="AD311" s="13"/>
      <c r="AE311" s="3" t="s">
        <v>9</v>
      </c>
      <c r="AF311" s="3" t="s">
        <v>9</v>
      </c>
      <c r="AG311" s="3" t="s">
        <v>9</v>
      </c>
      <c r="AH311" s="3" t="s">
        <v>9</v>
      </c>
      <c r="AI311" s="3" t="s">
        <v>9</v>
      </c>
      <c r="AJ311" s="3" t="s">
        <v>9</v>
      </c>
      <c r="AK311" s="3" t="s">
        <v>9</v>
      </c>
      <c r="AL311" s="3" t="s">
        <v>9</v>
      </c>
      <c r="AM311" s="3" t="s">
        <v>9</v>
      </c>
      <c r="AN311" s="3" t="s">
        <v>9</v>
      </c>
      <c r="AO311" s="3" t="s">
        <v>9</v>
      </c>
      <c r="AP311" s="3" t="s">
        <v>9</v>
      </c>
      <c r="AQ311" s="3" t="s">
        <v>9</v>
      </c>
      <c r="AR311" s="3" t="s">
        <v>9</v>
      </c>
      <c r="AS311" s="3" t="s">
        <v>9</v>
      </c>
      <c r="AT311" s="14" t="s">
        <v>9</v>
      </c>
      <c r="AU311" s="14" t="s">
        <v>9</v>
      </c>
      <c r="AV311" s="15" t="s">
        <v>9</v>
      </c>
      <c r="AW311" s="16">
        <v>19.128319517124478</v>
      </c>
      <c r="AX311" s="3">
        <v>87.33</v>
      </c>
      <c r="AY311" s="3">
        <v>1291217.1000000001</v>
      </c>
      <c r="AZ311" s="17" t="s">
        <v>2755</v>
      </c>
      <c r="BA311" s="17" t="s">
        <v>2756</v>
      </c>
      <c r="BB311" s="17" t="s">
        <v>2757</v>
      </c>
      <c r="BC311" s="2" t="s">
        <v>2758</v>
      </c>
      <c r="BD311" s="2" t="s">
        <v>29</v>
      </c>
      <c r="BE311" s="2" t="s">
        <v>1550</v>
      </c>
      <c r="BF311" s="2" t="s">
        <v>2759</v>
      </c>
      <c r="BG311" s="2" t="s">
        <v>2760</v>
      </c>
      <c r="BH311" s="2" t="s">
        <v>2761</v>
      </c>
    </row>
    <row r="312" spans="1:60" ht="15" customHeight="1" x14ac:dyDescent="0.15">
      <c r="A312" s="11" t="s">
        <v>2762</v>
      </c>
      <c r="B312" s="2" t="s">
        <v>2763</v>
      </c>
      <c r="C312" s="12" t="s">
        <v>91</v>
      </c>
      <c r="D312" s="2" t="s">
        <v>2765</v>
      </c>
      <c r="E312" s="2" t="s">
        <v>2764</v>
      </c>
      <c r="F312" s="2" t="s">
        <v>9</v>
      </c>
      <c r="G312" s="2" t="s">
        <v>9</v>
      </c>
      <c r="H312" s="3">
        <v>2</v>
      </c>
      <c r="I312" s="13">
        <f>IF(AVERAGE(P312:T312)/AVERAGE(K312:O312)&lt;1,-1*AVERAGE(K312:O312)/AVERAGE(P312:T312),AVERAGE(P312:T312)/AVERAGE(K312:O312))</f>
        <v>5.1385511336814957</v>
      </c>
      <c r="J312" s="13">
        <f>IF(AVERAGE(U312:Y312)/AVERAGE(K312:O312)&lt;1,-1*AVERAGE(K312:O312)/AVERAGE(U312:Y312),AVERAGE(U312:Y312)/AVERAGE(K312:O312))</f>
        <v>7.4397471763554242</v>
      </c>
      <c r="K312" s="3">
        <v>284635</v>
      </c>
      <c r="L312" s="3">
        <v>20828</v>
      </c>
      <c r="M312" s="3">
        <v>298278</v>
      </c>
      <c r="N312" s="3" t="s">
        <v>9</v>
      </c>
      <c r="O312" s="3" t="s">
        <v>9</v>
      </c>
      <c r="P312" s="3">
        <v>1359149</v>
      </c>
      <c r="Q312" s="3">
        <v>1447537</v>
      </c>
      <c r="R312" s="3">
        <v>19256</v>
      </c>
      <c r="S312" s="3">
        <v>1310530</v>
      </c>
      <c r="T312" s="3" t="s">
        <v>9</v>
      </c>
      <c r="U312" s="3">
        <v>1340482</v>
      </c>
      <c r="V312" s="3">
        <v>1290425</v>
      </c>
      <c r="W312" s="3">
        <v>1773513</v>
      </c>
      <c r="X312" s="3">
        <v>1740464</v>
      </c>
      <c r="Y312" s="3">
        <v>1341250</v>
      </c>
      <c r="Z312" s="14" t="s">
        <v>9</v>
      </c>
      <c r="AA312" s="14">
        <v>0.46851490322181238</v>
      </c>
      <c r="AB312" s="15">
        <v>2.5518014869002036E-2</v>
      </c>
      <c r="AC312" s="13"/>
      <c r="AD312" s="13"/>
      <c r="AE312" s="2" t="s">
        <v>9</v>
      </c>
      <c r="AF312" s="2" t="s">
        <v>9</v>
      </c>
      <c r="AG312" s="2" t="s">
        <v>9</v>
      </c>
      <c r="AH312" s="2" t="s">
        <v>9</v>
      </c>
      <c r="AI312" s="2" t="s">
        <v>9</v>
      </c>
      <c r="AJ312" s="2" t="s">
        <v>9</v>
      </c>
      <c r="AK312" s="2" t="s">
        <v>9</v>
      </c>
      <c r="AL312" s="2" t="s">
        <v>9</v>
      </c>
      <c r="AM312" s="2" t="s">
        <v>9</v>
      </c>
      <c r="AN312" s="2" t="s">
        <v>9</v>
      </c>
      <c r="AO312" s="2" t="s">
        <v>9</v>
      </c>
      <c r="AP312" s="2" t="s">
        <v>9</v>
      </c>
      <c r="AQ312" s="2" t="s">
        <v>9</v>
      </c>
      <c r="AR312" s="2" t="s">
        <v>9</v>
      </c>
      <c r="AS312" s="2" t="s">
        <v>9</v>
      </c>
      <c r="AT312" s="15" t="s">
        <v>9</v>
      </c>
      <c r="AU312" s="15" t="s">
        <v>9</v>
      </c>
      <c r="AV312" s="15" t="s">
        <v>9</v>
      </c>
      <c r="AW312" s="16">
        <v>142.65677474965059</v>
      </c>
      <c r="AX312" s="3">
        <v>57.87</v>
      </c>
      <c r="AY312" s="3">
        <v>1269807.1000000001</v>
      </c>
      <c r="AZ312" s="17" t="s">
        <v>2766</v>
      </c>
      <c r="BA312" s="17" t="s">
        <v>2767</v>
      </c>
      <c r="BB312" s="17" t="s">
        <v>2768</v>
      </c>
      <c r="BC312" s="2" t="s">
        <v>2769</v>
      </c>
      <c r="BD312" s="2" t="s">
        <v>153</v>
      </c>
      <c r="BE312" s="2" t="s">
        <v>551</v>
      </c>
      <c r="BF312" s="2" t="s">
        <v>258</v>
      </c>
      <c r="BG312" s="2" t="s">
        <v>9</v>
      </c>
      <c r="BH312" s="2" t="s">
        <v>2770</v>
      </c>
    </row>
    <row r="313" spans="1:60" ht="15" customHeight="1" x14ac:dyDescent="0.15">
      <c r="A313" s="11" t="s">
        <v>2762</v>
      </c>
      <c r="B313" s="2" t="s">
        <v>2774</v>
      </c>
      <c r="C313" s="12" t="s">
        <v>72</v>
      </c>
      <c r="D313" s="2" t="s">
        <v>2765</v>
      </c>
      <c r="E313" s="2" t="s">
        <v>2775</v>
      </c>
      <c r="F313" s="2" t="s">
        <v>9</v>
      </c>
      <c r="G313" s="2" t="s">
        <v>9</v>
      </c>
      <c r="H313" s="3">
        <v>3</v>
      </c>
      <c r="I313" s="13">
        <f>IF(AVERAGE(P313:T313)/AVERAGE(K313:O313)&lt;1,-1*AVERAGE(K313:O313)/AVERAGE(P313:T313),AVERAGE(P313:T313)/AVERAGE(K313:O313))</f>
        <v>2.8662668477856639</v>
      </c>
      <c r="J313" s="13">
        <f>IF(AVERAGE(U313:Y313)/AVERAGE(K313:O313)&lt;1,-1*AVERAGE(K313:O313)/AVERAGE(U313:Y313),AVERAGE(U313:Y313)/AVERAGE(K313:O313))</f>
        <v>2.8582033987214666</v>
      </c>
      <c r="K313" s="3">
        <v>61796</v>
      </c>
      <c r="L313" s="3" t="s">
        <v>9</v>
      </c>
      <c r="M313" s="3">
        <v>193653</v>
      </c>
      <c r="N313" s="2" t="s">
        <v>9</v>
      </c>
      <c r="O313" s="2" t="s">
        <v>9</v>
      </c>
      <c r="P313" s="3">
        <v>478297</v>
      </c>
      <c r="Q313" s="3">
        <v>160638</v>
      </c>
      <c r="R313" s="3">
        <v>13109</v>
      </c>
      <c r="S313" s="3">
        <v>812326</v>
      </c>
      <c r="T313" s="2" t="s">
        <v>9</v>
      </c>
      <c r="U313" s="3">
        <v>328248</v>
      </c>
      <c r="V313" s="3">
        <v>399233</v>
      </c>
      <c r="W313" s="3">
        <v>231949</v>
      </c>
      <c r="X313" s="3">
        <v>521915</v>
      </c>
      <c r="Y313" s="3">
        <v>343968</v>
      </c>
      <c r="Z313" s="15" t="s">
        <v>9</v>
      </c>
      <c r="AA313" s="14">
        <v>0.81981997179980093</v>
      </c>
      <c r="AB313" s="14">
        <v>5.9017268590209143E-2</v>
      </c>
      <c r="AC313" s="13"/>
      <c r="AD313" s="13"/>
      <c r="AE313" s="2" t="s">
        <v>9</v>
      </c>
      <c r="AF313" s="2" t="s">
        <v>9</v>
      </c>
      <c r="AG313" s="2" t="s">
        <v>9</v>
      </c>
      <c r="AH313" s="2" t="s">
        <v>9</v>
      </c>
      <c r="AI313" s="2" t="s">
        <v>9</v>
      </c>
      <c r="AJ313" s="2" t="s">
        <v>9</v>
      </c>
      <c r="AK313" s="2" t="s">
        <v>9</v>
      </c>
      <c r="AL313" s="2" t="s">
        <v>9</v>
      </c>
      <c r="AM313" s="2" t="s">
        <v>9</v>
      </c>
      <c r="AN313" s="2" t="s">
        <v>9</v>
      </c>
      <c r="AO313" s="2" t="s">
        <v>9</v>
      </c>
      <c r="AP313" s="2" t="s">
        <v>9</v>
      </c>
      <c r="AQ313" s="2" t="s">
        <v>9</v>
      </c>
      <c r="AR313" s="2" t="s">
        <v>9</v>
      </c>
      <c r="AS313" s="2" t="s">
        <v>9</v>
      </c>
      <c r="AT313" s="15" t="s">
        <v>9</v>
      </c>
      <c r="AU313" s="15" t="s">
        <v>9</v>
      </c>
      <c r="AV313" s="15" t="s">
        <v>9</v>
      </c>
      <c r="AW313" s="16">
        <v>31.461723491808428</v>
      </c>
      <c r="AX313" s="3">
        <v>88.25</v>
      </c>
      <c r="AY313" s="3">
        <v>1269807.1000000001</v>
      </c>
      <c r="AZ313" s="17" t="s">
        <v>2766</v>
      </c>
      <c r="BA313" s="17" t="s">
        <v>2767</v>
      </c>
      <c r="BB313" s="17" t="s">
        <v>2768</v>
      </c>
      <c r="BC313" s="2" t="s">
        <v>2769</v>
      </c>
      <c r="BD313" s="2" t="s">
        <v>153</v>
      </c>
      <c r="BE313" s="2" t="s">
        <v>551</v>
      </c>
      <c r="BF313" s="2" t="s">
        <v>258</v>
      </c>
      <c r="BG313" s="2" t="s">
        <v>9</v>
      </c>
      <c r="BH313" s="2" t="s">
        <v>2776</v>
      </c>
    </row>
    <row r="314" spans="1:60" ht="15" customHeight="1" x14ac:dyDescent="0.15">
      <c r="A314" s="11" t="s">
        <v>2762</v>
      </c>
      <c r="B314" s="2" t="s">
        <v>2771</v>
      </c>
      <c r="C314" s="12" t="s">
        <v>49</v>
      </c>
      <c r="D314" s="2" t="s">
        <v>2765</v>
      </c>
      <c r="E314" s="2" t="s">
        <v>2772</v>
      </c>
      <c r="F314" s="2" t="s">
        <v>9</v>
      </c>
      <c r="G314" s="2" t="s">
        <v>9</v>
      </c>
      <c r="H314" s="3">
        <v>2</v>
      </c>
      <c r="I314" s="13">
        <f>IF(AVERAGE(P314:T314)/AVERAGE(K314:O314)&lt;1,-1*AVERAGE(K314:O314)/AVERAGE(P314:T314),AVERAGE(P314:T314)/AVERAGE(K314:O314))</f>
        <v>2.8347208649481561</v>
      </c>
      <c r="J314" s="13">
        <f>IF(AVERAGE(U314:Y314)/AVERAGE(K314:O314)&lt;1,-1*AVERAGE(K314:O314)/AVERAGE(U314:Y314),AVERAGE(U314:Y314)/AVERAGE(K314:O314))</f>
        <v>-1.0018464222197903</v>
      </c>
      <c r="K314" s="3">
        <v>1947411</v>
      </c>
      <c r="L314" s="3">
        <v>1133068</v>
      </c>
      <c r="M314" s="3">
        <v>4382328</v>
      </c>
      <c r="N314" s="3">
        <v>932705</v>
      </c>
      <c r="O314" s="3">
        <v>1967375</v>
      </c>
      <c r="P314" s="3">
        <v>13905323</v>
      </c>
      <c r="Q314" s="3">
        <v>3239450</v>
      </c>
      <c r="R314" s="3">
        <v>1868369</v>
      </c>
      <c r="S314" s="3">
        <v>5236400</v>
      </c>
      <c r="T314" s="3">
        <v>5126350</v>
      </c>
      <c r="U314" s="3">
        <v>1325065</v>
      </c>
      <c r="V314" s="3">
        <v>757874</v>
      </c>
      <c r="W314" s="3">
        <v>2623433</v>
      </c>
      <c r="X314" s="3">
        <v>1645848</v>
      </c>
      <c r="Y314" s="3">
        <v>3991568</v>
      </c>
      <c r="Z314" s="14">
        <v>0.99018103109081601</v>
      </c>
      <c r="AA314" s="14">
        <v>0.10214071574789001</v>
      </c>
      <c r="AB314" s="15" t="s">
        <v>9</v>
      </c>
      <c r="AC314" s="13"/>
      <c r="AD314" s="13"/>
      <c r="AE314" s="2" t="s">
        <v>9</v>
      </c>
      <c r="AF314" s="2" t="s">
        <v>9</v>
      </c>
      <c r="AG314" s="2" t="s">
        <v>9</v>
      </c>
      <c r="AH314" s="2" t="s">
        <v>9</v>
      </c>
      <c r="AI314" s="2" t="s">
        <v>9</v>
      </c>
      <c r="AJ314" s="2" t="s">
        <v>9</v>
      </c>
      <c r="AK314" s="2" t="s">
        <v>9</v>
      </c>
      <c r="AL314" s="2" t="s">
        <v>9</v>
      </c>
      <c r="AM314" s="2" t="s">
        <v>9</v>
      </c>
      <c r="AN314" s="2" t="s">
        <v>9</v>
      </c>
      <c r="AO314" s="2" t="s">
        <v>9</v>
      </c>
      <c r="AP314" s="2" t="s">
        <v>9</v>
      </c>
      <c r="AQ314" s="2" t="s">
        <v>9</v>
      </c>
      <c r="AR314" s="2" t="s">
        <v>9</v>
      </c>
      <c r="AS314" s="2" t="s">
        <v>9</v>
      </c>
      <c r="AT314" s="15" t="s">
        <v>9</v>
      </c>
      <c r="AU314" s="15" t="s">
        <v>9</v>
      </c>
      <c r="AV314" s="15" t="s">
        <v>9</v>
      </c>
      <c r="AW314" s="16">
        <v>100</v>
      </c>
      <c r="AX314" s="3">
        <v>42.84</v>
      </c>
      <c r="AY314" s="3">
        <v>1269807.1000000001</v>
      </c>
      <c r="AZ314" s="17" t="s">
        <v>2766</v>
      </c>
      <c r="BA314" s="17" t="s">
        <v>2767</v>
      </c>
      <c r="BB314" s="17" t="s">
        <v>2768</v>
      </c>
      <c r="BC314" s="2" t="s">
        <v>2769</v>
      </c>
      <c r="BD314" s="2" t="s">
        <v>153</v>
      </c>
      <c r="BE314" s="2" t="s">
        <v>551</v>
      </c>
      <c r="BF314" s="2" t="s">
        <v>258</v>
      </c>
      <c r="BG314" s="2" t="s">
        <v>9</v>
      </c>
      <c r="BH314" s="2" t="s">
        <v>2773</v>
      </c>
    </row>
    <row r="315" spans="1:60" ht="15" customHeight="1" x14ac:dyDescent="0.15">
      <c r="A315" s="11" t="s">
        <v>2777</v>
      </c>
      <c r="B315" s="2" t="s">
        <v>2778</v>
      </c>
      <c r="C315" s="12" t="s">
        <v>2780</v>
      </c>
      <c r="D315" s="2" t="s">
        <v>2781</v>
      </c>
      <c r="E315" s="2" t="s">
        <v>2779</v>
      </c>
      <c r="F315" s="2" t="s">
        <v>9</v>
      </c>
      <c r="G315" s="2" t="s">
        <v>9</v>
      </c>
      <c r="H315" s="3">
        <v>2</v>
      </c>
      <c r="I315" s="13"/>
      <c r="J315" s="13"/>
      <c r="K315" s="3" t="s">
        <v>9</v>
      </c>
      <c r="L315" s="2" t="s">
        <v>9</v>
      </c>
      <c r="M315" s="3" t="s">
        <v>9</v>
      </c>
      <c r="N315" s="2" t="s">
        <v>9</v>
      </c>
      <c r="O315" s="2" t="s">
        <v>9</v>
      </c>
      <c r="P315" s="3" t="s">
        <v>9</v>
      </c>
      <c r="Q315" s="3" t="s">
        <v>9</v>
      </c>
      <c r="R315" s="3" t="s">
        <v>9</v>
      </c>
      <c r="S315" s="3" t="s">
        <v>9</v>
      </c>
      <c r="T315" s="2" t="s">
        <v>9</v>
      </c>
      <c r="U315" s="3" t="s">
        <v>9</v>
      </c>
      <c r="V315" s="3" t="s">
        <v>9</v>
      </c>
      <c r="W315" s="3" t="s">
        <v>9</v>
      </c>
      <c r="X315" s="3" t="s">
        <v>9</v>
      </c>
      <c r="Y315" s="3" t="s">
        <v>9</v>
      </c>
      <c r="Z315" s="15" t="s">
        <v>9</v>
      </c>
      <c r="AA315" s="14" t="s">
        <v>9</v>
      </c>
      <c r="AB315" s="14" t="s">
        <v>9</v>
      </c>
      <c r="AC315" s="13">
        <f>IF(AVERAGE(AJ315:AN315)/AVERAGE(AE315:AI315)&lt;1,-1*AVERAGE(AE315:AI315)/AVERAGE(AJ315:AN315),AVERAGE(AJ315:AN315)/AVERAGE(AE315:AI315))</f>
        <v>-1.8848613219081729</v>
      </c>
      <c r="AD315" s="13">
        <f>IF(AVERAGE(AO315:AS315)/AVERAGE(AE315:AI315)&lt;1,-1*AVERAGE(AE315:AI315)/AVERAGE(AO315:AS315),AVERAGE(AO315:AS315)/AVERAGE(AE315:AI315))</f>
        <v>-6.1545132587185103</v>
      </c>
      <c r="AE315" s="2">
        <v>5434214</v>
      </c>
      <c r="AF315" s="2">
        <v>210577</v>
      </c>
      <c r="AG315" s="2">
        <v>245808</v>
      </c>
      <c r="AH315" s="2">
        <v>208393</v>
      </c>
      <c r="AI315" s="2">
        <v>352615</v>
      </c>
      <c r="AJ315" s="2">
        <v>161876</v>
      </c>
      <c r="AK315" s="2">
        <v>1635426</v>
      </c>
      <c r="AL315" s="2">
        <v>256411</v>
      </c>
      <c r="AM315" s="2" t="s">
        <v>9</v>
      </c>
      <c r="AN315" s="2" t="s">
        <v>9</v>
      </c>
      <c r="AO315" s="2">
        <v>156134</v>
      </c>
      <c r="AP315" s="2">
        <v>468646</v>
      </c>
      <c r="AQ315" s="2" t="s">
        <v>9</v>
      </c>
      <c r="AR315" s="2">
        <v>136123</v>
      </c>
      <c r="AS315" s="2">
        <v>77715</v>
      </c>
      <c r="AT315" s="15">
        <v>0.36866245166505451</v>
      </c>
      <c r="AU315" s="15">
        <v>0.41960264383948581</v>
      </c>
      <c r="AV315" s="15" t="s">
        <v>9</v>
      </c>
      <c r="AW315" s="16">
        <v>164.73254806699819</v>
      </c>
      <c r="AX315" s="3">
        <v>74.75</v>
      </c>
      <c r="AY315" s="3">
        <v>1186211.2</v>
      </c>
      <c r="AZ315" s="17" t="s">
        <v>2782</v>
      </c>
      <c r="BA315" s="17" t="s">
        <v>2783</v>
      </c>
      <c r="BB315" s="17" t="s">
        <v>2784</v>
      </c>
      <c r="BC315" s="2" t="s">
        <v>2785</v>
      </c>
      <c r="BD315" s="2" t="s">
        <v>153</v>
      </c>
      <c r="BE315" s="2" t="s">
        <v>805</v>
      </c>
      <c r="BF315" s="2" t="s">
        <v>57</v>
      </c>
      <c r="BG315" s="2" t="s">
        <v>9</v>
      </c>
      <c r="BH315" s="2" t="s">
        <v>2786</v>
      </c>
    </row>
    <row r="316" spans="1:60" ht="15" customHeight="1" x14ac:dyDescent="0.15">
      <c r="A316" s="11" t="s">
        <v>2787</v>
      </c>
      <c r="B316" s="2" t="s">
        <v>2788</v>
      </c>
      <c r="C316" s="12" t="s">
        <v>2790</v>
      </c>
      <c r="D316" s="2" t="s">
        <v>2791</v>
      </c>
      <c r="E316" s="2" t="s">
        <v>2789</v>
      </c>
      <c r="F316" s="2" t="s">
        <v>9</v>
      </c>
      <c r="G316" s="2" t="s">
        <v>9</v>
      </c>
      <c r="H316" s="3">
        <v>2</v>
      </c>
      <c r="I316" s="13">
        <f>IF(AVERAGE(P316:T316)/AVERAGE(K316:O316)&lt;1,-1*AVERAGE(K316:O316)/AVERAGE(P316:T316),AVERAGE(P316:T316)/AVERAGE(K316:O316))</f>
        <v>1.3117556232737733</v>
      </c>
      <c r="J316" s="13">
        <f>IF(AVERAGE(U316:Y316)/AVERAGE(K316:O316)&lt;1,-1*AVERAGE(K316:O316)/AVERAGE(U316:Y316),AVERAGE(U316:Y316)/AVERAGE(K316:O316))</f>
        <v>-1.1779592242138912</v>
      </c>
      <c r="K316" s="3">
        <v>178448032</v>
      </c>
      <c r="L316" s="3">
        <v>225285073</v>
      </c>
      <c r="M316" s="3">
        <v>374399671</v>
      </c>
      <c r="N316" s="3">
        <v>425726270</v>
      </c>
      <c r="O316" s="3">
        <v>270736107</v>
      </c>
      <c r="P316" s="3">
        <v>469173494</v>
      </c>
      <c r="Q316" s="3">
        <v>300498458</v>
      </c>
      <c r="R316" s="3">
        <v>245334100</v>
      </c>
      <c r="S316" s="3">
        <v>431567843</v>
      </c>
      <c r="T316" s="3">
        <v>487734589</v>
      </c>
      <c r="U316" s="3">
        <v>282994681</v>
      </c>
      <c r="V316" s="3">
        <v>223793753</v>
      </c>
      <c r="W316" s="3">
        <v>260812946</v>
      </c>
      <c r="X316" s="3">
        <v>247535793</v>
      </c>
      <c r="Y316" s="3">
        <v>236684726</v>
      </c>
      <c r="Z316" s="14">
        <v>0.56904537198049321</v>
      </c>
      <c r="AA316" s="14">
        <v>5.2046069080547229E-2</v>
      </c>
      <c r="AB316" s="15" t="s">
        <v>9</v>
      </c>
      <c r="AC316" s="13"/>
      <c r="AD316" s="13"/>
      <c r="AE316" s="2" t="s">
        <v>9</v>
      </c>
      <c r="AF316" s="2" t="s">
        <v>9</v>
      </c>
      <c r="AG316" s="2" t="s">
        <v>9</v>
      </c>
      <c r="AH316" s="2" t="s">
        <v>9</v>
      </c>
      <c r="AI316" s="2" t="s">
        <v>9</v>
      </c>
      <c r="AJ316" s="2" t="s">
        <v>9</v>
      </c>
      <c r="AK316" s="2" t="s">
        <v>9</v>
      </c>
      <c r="AL316" s="2" t="s">
        <v>9</v>
      </c>
      <c r="AM316" s="2" t="s">
        <v>9</v>
      </c>
      <c r="AN316" s="2" t="s">
        <v>9</v>
      </c>
      <c r="AO316" s="2" t="s">
        <v>9</v>
      </c>
      <c r="AP316" s="2" t="s">
        <v>9</v>
      </c>
      <c r="AQ316" s="2" t="s">
        <v>9</v>
      </c>
      <c r="AR316" s="2" t="s">
        <v>9</v>
      </c>
      <c r="AS316" s="2" t="s">
        <v>9</v>
      </c>
      <c r="AT316" s="15" t="s">
        <v>9</v>
      </c>
      <c r="AU316" s="15" t="s">
        <v>9</v>
      </c>
      <c r="AV316" s="15" t="s">
        <v>9</v>
      </c>
      <c r="AW316" s="16">
        <v>44.685282487575783</v>
      </c>
      <c r="AX316" s="3">
        <v>70.44</v>
      </c>
      <c r="AY316" s="3">
        <v>1317397.1000000001</v>
      </c>
      <c r="AZ316" s="17" t="s">
        <v>2792</v>
      </c>
      <c r="BA316" s="17" t="s">
        <v>2793</v>
      </c>
      <c r="BB316" s="17" t="s">
        <v>2794</v>
      </c>
      <c r="BC316" s="2" t="s">
        <v>2795</v>
      </c>
      <c r="BD316" s="2" t="s">
        <v>2796</v>
      </c>
      <c r="BE316" s="2" t="s">
        <v>192</v>
      </c>
      <c r="BF316" s="2" t="s">
        <v>57</v>
      </c>
      <c r="BG316" s="2" t="s">
        <v>2797</v>
      </c>
      <c r="BH316" s="2" t="s">
        <v>2798</v>
      </c>
    </row>
    <row r="317" spans="1:60" ht="15" customHeight="1" x14ac:dyDescent="0.15">
      <c r="A317" s="11" t="s">
        <v>2787</v>
      </c>
      <c r="B317" s="2" t="s">
        <v>2804</v>
      </c>
      <c r="C317" s="12" t="s">
        <v>2806</v>
      </c>
      <c r="D317" s="2" t="s">
        <v>2791</v>
      </c>
      <c r="E317" s="2" t="s">
        <v>2805</v>
      </c>
      <c r="F317" s="2" t="s">
        <v>9</v>
      </c>
      <c r="G317" s="2" t="s">
        <v>9</v>
      </c>
      <c r="H317" s="3">
        <v>2</v>
      </c>
      <c r="I317" s="13">
        <f>IF(AVERAGE(P317:T317)/AVERAGE(K317:O317)&lt;1,-1*AVERAGE(K317:O317)/AVERAGE(P317:T317),AVERAGE(P317:T317)/AVERAGE(K317:O317))</f>
        <v>-2.3581186161109788</v>
      </c>
      <c r="J317" s="13">
        <f>IF(AVERAGE(U317:Y317)/AVERAGE(K317:O317)&lt;1,-1*AVERAGE(K317:O317)/AVERAGE(U317:Y317),AVERAGE(U317:Y317)/AVERAGE(K317:O317))</f>
        <v>-2.3386409371429475</v>
      </c>
      <c r="K317" s="3">
        <v>6997678</v>
      </c>
      <c r="L317" s="3">
        <v>1039137</v>
      </c>
      <c r="M317" s="3">
        <v>2149239</v>
      </c>
      <c r="N317" s="3">
        <v>3350478</v>
      </c>
      <c r="O317" s="3">
        <v>6575607</v>
      </c>
      <c r="P317" s="3">
        <v>2653307</v>
      </c>
      <c r="Q317" s="3">
        <v>878199</v>
      </c>
      <c r="R317" s="3">
        <v>2452678</v>
      </c>
      <c r="S317" s="3">
        <v>212485</v>
      </c>
      <c r="T317" s="3">
        <v>2332223</v>
      </c>
      <c r="U317" s="3">
        <v>2106573</v>
      </c>
      <c r="V317" s="3">
        <v>473559</v>
      </c>
      <c r="W317" s="3">
        <v>2573232</v>
      </c>
      <c r="X317" s="3">
        <v>2394208</v>
      </c>
      <c r="Y317" s="3">
        <v>1052354</v>
      </c>
      <c r="Z317" s="14">
        <v>0.21230542028020222</v>
      </c>
      <c r="AA317" s="14" t="s">
        <v>9</v>
      </c>
      <c r="AB317" s="15">
        <v>0.82649368786476951</v>
      </c>
      <c r="AC317" s="13"/>
      <c r="AD317" s="13"/>
      <c r="AE317" s="2" t="s">
        <v>9</v>
      </c>
      <c r="AF317" s="2" t="s">
        <v>9</v>
      </c>
      <c r="AG317" s="2" t="s">
        <v>9</v>
      </c>
      <c r="AH317" s="2" t="s">
        <v>9</v>
      </c>
      <c r="AI317" s="2" t="s">
        <v>9</v>
      </c>
      <c r="AJ317" s="2" t="s">
        <v>9</v>
      </c>
      <c r="AK317" s="2" t="s">
        <v>9</v>
      </c>
      <c r="AL317" s="2" t="s">
        <v>9</v>
      </c>
      <c r="AM317" s="2" t="s">
        <v>9</v>
      </c>
      <c r="AN317" s="2" t="s">
        <v>9</v>
      </c>
      <c r="AO317" s="2" t="s">
        <v>9</v>
      </c>
      <c r="AP317" s="2" t="s">
        <v>9</v>
      </c>
      <c r="AQ317" s="2" t="s">
        <v>9</v>
      </c>
      <c r="AR317" s="2" t="s">
        <v>9</v>
      </c>
      <c r="AS317" s="2" t="s">
        <v>9</v>
      </c>
      <c r="AT317" s="15" t="s">
        <v>9</v>
      </c>
      <c r="AU317" s="15" t="s">
        <v>9</v>
      </c>
      <c r="AV317" s="15" t="s">
        <v>9</v>
      </c>
      <c r="AW317" s="16">
        <v>26.022409096733835</v>
      </c>
      <c r="AX317" s="3">
        <v>58.67</v>
      </c>
      <c r="AY317" s="3">
        <v>1317397.1000000001</v>
      </c>
      <c r="AZ317" s="17" t="s">
        <v>2792</v>
      </c>
      <c r="BA317" s="17" t="s">
        <v>2793</v>
      </c>
      <c r="BB317" s="17" t="s">
        <v>2794</v>
      </c>
      <c r="BC317" s="2" t="s">
        <v>2795</v>
      </c>
      <c r="BD317" s="2" t="s">
        <v>2796</v>
      </c>
      <c r="BE317" s="2" t="s">
        <v>192</v>
      </c>
      <c r="BF317" s="2" t="s">
        <v>57</v>
      </c>
      <c r="BG317" s="2" t="s">
        <v>2797</v>
      </c>
      <c r="BH317" s="2" t="s">
        <v>2807</v>
      </c>
    </row>
    <row r="318" spans="1:60" ht="15" customHeight="1" x14ac:dyDescent="0.15">
      <c r="A318" s="11" t="s">
        <v>2787</v>
      </c>
      <c r="B318" s="2" t="s">
        <v>2808</v>
      </c>
      <c r="C318" s="12" t="s">
        <v>2810</v>
      </c>
      <c r="D318" s="2" t="s">
        <v>2791</v>
      </c>
      <c r="E318" s="2" t="s">
        <v>2809</v>
      </c>
      <c r="F318" s="2" t="s">
        <v>9</v>
      </c>
      <c r="G318" s="2" t="s">
        <v>9</v>
      </c>
      <c r="H318" s="3">
        <v>3</v>
      </c>
      <c r="I318" s="13">
        <f>IF(AVERAGE(P318:T318)/AVERAGE(K318:O318)&lt;1,-1*AVERAGE(K318:O318)/AVERAGE(P318:T318),AVERAGE(P318:T318)/AVERAGE(K318:O318))</f>
        <v>-2.2863861593074151</v>
      </c>
      <c r="J318" s="13">
        <f>IF(AVERAGE(U318:Y318)/AVERAGE(K318:O318)&lt;1,-1*AVERAGE(K318:O318)/AVERAGE(U318:Y318),AVERAGE(U318:Y318)/AVERAGE(K318:O318))</f>
        <v>-3.3171593931214529</v>
      </c>
      <c r="K318" s="3">
        <v>8355437</v>
      </c>
      <c r="L318" s="3">
        <v>7017321</v>
      </c>
      <c r="M318" s="3">
        <v>12024266</v>
      </c>
      <c r="N318" s="3">
        <v>7778015</v>
      </c>
      <c r="O318" s="3">
        <v>23678882</v>
      </c>
      <c r="P318" s="3">
        <v>11567323</v>
      </c>
      <c r="Q318" s="3">
        <v>3942408</v>
      </c>
      <c r="R318" s="3">
        <v>3156241</v>
      </c>
      <c r="S318" s="3">
        <v>6896989</v>
      </c>
      <c r="T318" s="3">
        <v>178063</v>
      </c>
      <c r="U318" s="3">
        <v>1913218</v>
      </c>
      <c r="V318" s="3">
        <v>2276101</v>
      </c>
      <c r="W318" s="3">
        <v>4280537</v>
      </c>
      <c r="X318" s="3">
        <v>3336991</v>
      </c>
      <c r="Y318" s="3">
        <v>5935418</v>
      </c>
      <c r="Z318" s="14">
        <v>0.18221101501513987</v>
      </c>
      <c r="AA318" s="15" t="s">
        <v>9</v>
      </c>
      <c r="AB318" s="14">
        <v>0.87852638303890662</v>
      </c>
      <c r="AC318" s="13"/>
      <c r="AD318" s="13"/>
      <c r="AE318" s="2" t="s">
        <v>9</v>
      </c>
      <c r="AF318" s="2" t="s">
        <v>9</v>
      </c>
      <c r="AG318" s="2" t="s">
        <v>9</v>
      </c>
      <c r="AH318" s="2" t="s">
        <v>9</v>
      </c>
      <c r="AI318" s="2" t="s">
        <v>9</v>
      </c>
      <c r="AJ318" s="2" t="s">
        <v>9</v>
      </c>
      <c r="AK318" s="2" t="s">
        <v>9</v>
      </c>
      <c r="AL318" s="2" t="s">
        <v>9</v>
      </c>
      <c r="AM318" s="2" t="s">
        <v>9</v>
      </c>
      <c r="AN318" s="2" t="s">
        <v>9</v>
      </c>
      <c r="AO318" s="2" t="s">
        <v>9</v>
      </c>
      <c r="AP318" s="2" t="s">
        <v>9</v>
      </c>
      <c r="AQ318" s="2" t="s">
        <v>9</v>
      </c>
      <c r="AR318" s="2" t="s">
        <v>9</v>
      </c>
      <c r="AS318" s="2" t="s">
        <v>9</v>
      </c>
      <c r="AT318" s="15" t="s">
        <v>9</v>
      </c>
      <c r="AU318" s="15" t="s">
        <v>9</v>
      </c>
      <c r="AV318" s="15" t="s">
        <v>9</v>
      </c>
      <c r="AW318" s="16">
        <v>100</v>
      </c>
      <c r="AX318" s="3">
        <v>19.39</v>
      </c>
      <c r="AY318" s="3">
        <v>1317397.1000000001</v>
      </c>
      <c r="AZ318" s="17" t="s">
        <v>2792</v>
      </c>
      <c r="BA318" s="17" t="s">
        <v>2793</v>
      </c>
      <c r="BB318" s="17" t="s">
        <v>2794</v>
      </c>
      <c r="BC318" s="2" t="s">
        <v>2795</v>
      </c>
      <c r="BD318" s="2" t="s">
        <v>2802</v>
      </c>
      <c r="BE318" s="2" t="s">
        <v>192</v>
      </c>
      <c r="BF318" s="2" t="s">
        <v>57</v>
      </c>
      <c r="BG318" s="2" t="s">
        <v>2797</v>
      </c>
      <c r="BH318" s="2" t="s">
        <v>2811</v>
      </c>
    </row>
    <row r="319" spans="1:60" ht="15" customHeight="1" x14ac:dyDescent="0.15">
      <c r="A319" s="11" t="s">
        <v>2787</v>
      </c>
      <c r="B319" s="2" t="s">
        <v>2799</v>
      </c>
      <c r="C319" s="12" t="s">
        <v>2801</v>
      </c>
      <c r="D319" s="2" t="s">
        <v>2791</v>
      </c>
      <c r="E319" s="2" t="s">
        <v>2800</v>
      </c>
      <c r="F319" s="2" t="s">
        <v>9</v>
      </c>
      <c r="G319" s="2" t="s">
        <v>9</v>
      </c>
      <c r="H319" s="3">
        <v>3</v>
      </c>
      <c r="I319" s="13">
        <f>IF(AVERAGE(P319:T319)/AVERAGE(K319:O319)&lt;1,-1*AVERAGE(K319:O319)/AVERAGE(P319:T319),AVERAGE(P319:T319)/AVERAGE(K319:O319))</f>
        <v>-2.3283500971359912</v>
      </c>
      <c r="J319" s="13">
        <f>IF(AVERAGE(U319:Y319)/AVERAGE(K319:O319)&lt;1,-1*AVERAGE(K319:O319)/AVERAGE(U319:Y319),AVERAGE(U319:Y319)/AVERAGE(K319:O319))</f>
        <v>-38.126802175785066</v>
      </c>
      <c r="K319" s="2">
        <v>506185614</v>
      </c>
      <c r="L319" s="2">
        <v>279440313</v>
      </c>
      <c r="M319" s="2">
        <v>878583345</v>
      </c>
      <c r="N319" s="2">
        <v>705383865</v>
      </c>
      <c r="O319" s="2">
        <v>725466507</v>
      </c>
      <c r="P319" s="2">
        <v>449040280</v>
      </c>
      <c r="Q319" s="2">
        <v>351652328</v>
      </c>
      <c r="R319" s="2">
        <v>92892858</v>
      </c>
      <c r="S319" s="2">
        <v>251471042</v>
      </c>
      <c r="T319" s="2">
        <v>184236560</v>
      </c>
      <c r="U319" s="2">
        <v>19515167</v>
      </c>
      <c r="V319" s="2">
        <v>7232701</v>
      </c>
      <c r="W319" s="2">
        <v>30718655</v>
      </c>
      <c r="X319" s="2">
        <v>12328408</v>
      </c>
      <c r="Y319" s="2">
        <v>11383124</v>
      </c>
      <c r="Z319" s="15">
        <v>6.7399849205913647E-4</v>
      </c>
      <c r="AA319" s="15">
        <v>1.8433376357129508E-3</v>
      </c>
      <c r="AB319" s="15" t="s">
        <v>9</v>
      </c>
      <c r="AC319" s="13"/>
      <c r="AD319" s="13"/>
      <c r="AE319" s="3" t="s">
        <v>9</v>
      </c>
      <c r="AF319" s="3" t="s">
        <v>9</v>
      </c>
      <c r="AG319" s="3" t="s">
        <v>9</v>
      </c>
      <c r="AH319" s="3" t="s">
        <v>9</v>
      </c>
      <c r="AI319" s="3" t="s">
        <v>9</v>
      </c>
      <c r="AJ319" s="3" t="s">
        <v>9</v>
      </c>
      <c r="AK319" s="3" t="s">
        <v>9</v>
      </c>
      <c r="AL319" s="3" t="s">
        <v>9</v>
      </c>
      <c r="AM319" s="2" t="s">
        <v>9</v>
      </c>
      <c r="AN319" s="2" t="s">
        <v>9</v>
      </c>
      <c r="AO319" s="3" t="s">
        <v>9</v>
      </c>
      <c r="AP319" s="3" t="s">
        <v>9</v>
      </c>
      <c r="AQ319" s="2" t="s">
        <v>9</v>
      </c>
      <c r="AR319" s="3" t="s">
        <v>9</v>
      </c>
      <c r="AS319" s="3" t="s">
        <v>9</v>
      </c>
      <c r="AT319" s="14" t="s">
        <v>9</v>
      </c>
      <c r="AU319" s="14" t="s">
        <v>9</v>
      </c>
      <c r="AV319" s="15" t="s">
        <v>9</v>
      </c>
      <c r="AW319" s="16">
        <v>19.744458955276116</v>
      </c>
      <c r="AX319" s="3">
        <v>29.84</v>
      </c>
      <c r="AY319" s="3">
        <v>1317397.1000000001</v>
      </c>
      <c r="AZ319" s="17" t="s">
        <v>2792</v>
      </c>
      <c r="BA319" s="17" t="s">
        <v>2793</v>
      </c>
      <c r="BB319" s="17" t="s">
        <v>2794</v>
      </c>
      <c r="BC319" s="2" t="s">
        <v>2795</v>
      </c>
      <c r="BD319" s="2" t="s">
        <v>2802</v>
      </c>
      <c r="BE319" s="2" t="s">
        <v>192</v>
      </c>
      <c r="BF319" s="2" t="s">
        <v>57</v>
      </c>
      <c r="BG319" s="2" t="s">
        <v>2797</v>
      </c>
      <c r="BH319" s="2" t="s">
        <v>2803</v>
      </c>
    </row>
    <row r="320" spans="1:60" ht="15" customHeight="1" x14ac:dyDescent="0.15">
      <c r="A320" s="11" t="s">
        <v>2812</v>
      </c>
      <c r="B320" s="2" t="s">
        <v>2813</v>
      </c>
      <c r="C320" s="12" t="s">
        <v>2815</v>
      </c>
      <c r="D320" s="2" t="s">
        <v>2816</v>
      </c>
      <c r="E320" s="2" t="s">
        <v>2814</v>
      </c>
      <c r="F320" s="2" t="s">
        <v>9</v>
      </c>
      <c r="G320" s="2" t="s">
        <v>9</v>
      </c>
      <c r="H320" s="3">
        <v>3</v>
      </c>
      <c r="I320" s="13"/>
      <c r="J320" s="13"/>
      <c r="K320" s="3" t="s">
        <v>9</v>
      </c>
      <c r="L320" s="3" t="s">
        <v>9</v>
      </c>
      <c r="M320" s="3" t="s">
        <v>9</v>
      </c>
      <c r="N320" s="3" t="s">
        <v>9</v>
      </c>
      <c r="O320" s="3" t="s">
        <v>9</v>
      </c>
      <c r="P320" s="3" t="s">
        <v>9</v>
      </c>
      <c r="Q320" s="3" t="s">
        <v>9</v>
      </c>
      <c r="R320" s="3" t="s">
        <v>9</v>
      </c>
      <c r="S320" s="3" t="s">
        <v>9</v>
      </c>
      <c r="T320" s="3" t="s">
        <v>9</v>
      </c>
      <c r="U320" s="3" t="s">
        <v>9</v>
      </c>
      <c r="V320" s="3" t="s">
        <v>9</v>
      </c>
      <c r="W320" s="3" t="s">
        <v>9</v>
      </c>
      <c r="X320" s="3" t="s">
        <v>9</v>
      </c>
      <c r="Y320" s="3" t="s">
        <v>9</v>
      </c>
      <c r="Z320" s="14" t="s">
        <v>9</v>
      </c>
      <c r="AA320" s="15" t="s">
        <v>9</v>
      </c>
      <c r="AB320" s="14" t="s">
        <v>9</v>
      </c>
      <c r="AC320" s="13">
        <f>IF(AVERAGE(AJ320:AN320)/AVERAGE(AE320:AI320)&lt;1,-1*AVERAGE(AE320:AI320)/AVERAGE(AJ320:AN320),AVERAGE(AJ320:AN320)/AVERAGE(AE320:AI320))</f>
        <v>-6.3645853038942786</v>
      </c>
      <c r="AD320" s="13">
        <f>IF(AVERAGE(AO320:AS320)/AVERAGE(AE320:AI320)&lt;1,-1*AVERAGE(AE320:AI320)/AVERAGE(AO320:AS320),AVERAGE(AO320:AS320)/AVERAGE(AE320:AI320))</f>
        <v>-1.8842103736728386</v>
      </c>
      <c r="AE320" s="2">
        <v>204535</v>
      </c>
      <c r="AF320" s="2" t="s">
        <v>9</v>
      </c>
      <c r="AG320" s="2">
        <v>285025</v>
      </c>
      <c r="AH320" s="2">
        <v>1771324</v>
      </c>
      <c r="AI320" s="2" t="s">
        <v>9</v>
      </c>
      <c r="AJ320" s="2">
        <v>237326</v>
      </c>
      <c r="AK320" s="2">
        <v>129008</v>
      </c>
      <c r="AL320" s="2">
        <v>101831</v>
      </c>
      <c r="AM320" s="2">
        <v>24178</v>
      </c>
      <c r="AN320" s="2">
        <v>99705</v>
      </c>
      <c r="AO320" s="2">
        <v>299163</v>
      </c>
      <c r="AP320" s="2">
        <v>12477</v>
      </c>
      <c r="AQ320" s="2">
        <v>1170363</v>
      </c>
      <c r="AR320" s="2">
        <v>113551</v>
      </c>
      <c r="AS320" s="2">
        <v>404297</v>
      </c>
      <c r="AT320" s="15">
        <v>0.1487697361581122</v>
      </c>
      <c r="AU320" s="15" t="s">
        <v>9</v>
      </c>
      <c r="AV320" s="15">
        <v>0.58153332684634174</v>
      </c>
      <c r="AW320" s="16">
        <v>25.441123578528806</v>
      </c>
      <c r="AX320" s="3">
        <v>39.14</v>
      </c>
      <c r="AY320" s="3">
        <v>60276.2</v>
      </c>
      <c r="AZ320" s="17" t="s">
        <v>2817</v>
      </c>
      <c r="BA320" s="17" t="s">
        <v>2818</v>
      </c>
      <c r="BB320" s="17" t="s">
        <v>2819</v>
      </c>
      <c r="BC320" s="2" t="s">
        <v>2820</v>
      </c>
      <c r="BD320" s="2" t="s">
        <v>153</v>
      </c>
      <c r="BE320" s="2" t="s">
        <v>551</v>
      </c>
      <c r="BF320" s="2" t="s">
        <v>2821</v>
      </c>
      <c r="BG320" s="2" t="s">
        <v>9</v>
      </c>
      <c r="BH320" s="2" t="s">
        <v>2822</v>
      </c>
    </row>
    <row r="321" spans="1:60" ht="15" customHeight="1" x14ac:dyDescent="0.15">
      <c r="A321" s="11" t="s">
        <v>2823</v>
      </c>
      <c r="B321" s="2" t="s">
        <v>2824</v>
      </c>
      <c r="C321" s="12" t="s">
        <v>2826</v>
      </c>
      <c r="D321" s="2" t="s">
        <v>2827</v>
      </c>
      <c r="E321" s="2" t="s">
        <v>2825</v>
      </c>
      <c r="F321" s="2" t="s">
        <v>9</v>
      </c>
      <c r="G321" s="2" t="s">
        <v>9</v>
      </c>
      <c r="H321" s="3">
        <v>3</v>
      </c>
      <c r="I321" s="13">
        <f>IF(AVERAGE(P321:T321)/AVERAGE(K321:O321)&lt;1,-1*AVERAGE(K321:O321)/AVERAGE(P321:T321),AVERAGE(P321:T321)/AVERAGE(K321:O321))</f>
        <v>1.287312511130132</v>
      </c>
      <c r="J321" s="13">
        <f>IF(AVERAGE(U321:Y321)/AVERAGE(K321:O321)&lt;1,-1*AVERAGE(K321:O321)/AVERAGE(U321:Y321),AVERAGE(U321:Y321)/AVERAGE(K321:O321))</f>
        <v>1.5665722639981159</v>
      </c>
      <c r="K321" s="3">
        <v>202734</v>
      </c>
      <c r="L321" s="3">
        <v>181188</v>
      </c>
      <c r="M321" s="3">
        <v>245917</v>
      </c>
      <c r="N321" s="3">
        <v>146729</v>
      </c>
      <c r="O321" s="3">
        <v>93817</v>
      </c>
      <c r="P321" s="3">
        <v>196312</v>
      </c>
      <c r="Q321" s="3">
        <v>168740</v>
      </c>
      <c r="R321" s="3">
        <v>263504</v>
      </c>
      <c r="S321" s="3">
        <v>267810</v>
      </c>
      <c r="T321" s="3" t="s">
        <v>9</v>
      </c>
      <c r="U321" s="3">
        <v>319576</v>
      </c>
      <c r="V321" s="3">
        <v>336208</v>
      </c>
      <c r="W321" s="3">
        <v>163905</v>
      </c>
      <c r="X321" s="3">
        <v>316520</v>
      </c>
      <c r="Y321" s="3">
        <v>227312</v>
      </c>
      <c r="Z321" s="14" t="s">
        <v>9</v>
      </c>
      <c r="AA321" s="14">
        <v>0.29565215079199247</v>
      </c>
      <c r="AB321" s="15">
        <v>0.11190329894974806</v>
      </c>
      <c r="AC321" s="13"/>
      <c r="AD321" s="13"/>
      <c r="AE321" s="2" t="s">
        <v>9</v>
      </c>
      <c r="AF321" s="2" t="s">
        <v>9</v>
      </c>
      <c r="AG321" s="2" t="s">
        <v>9</v>
      </c>
      <c r="AH321" s="2" t="s">
        <v>9</v>
      </c>
      <c r="AI321" s="2" t="s">
        <v>9</v>
      </c>
      <c r="AJ321" s="2" t="s">
        <v>9</v>
      </c>
      <c r="AK321" s="2" t="s">
        <v>9</v>
      </c>
      <c r="AL321" s="2" t="s">
        <v>9</v>
      </c>
      <c r="AM321" s="2" t="s">
        <v>9</v>
      </c>
      <c r="AN321" s="2" t="s">
        <v>9</v>
      </c>
      <c r="AO321" s="2" t="s">
        <v>9</v>
      </c>
      <c r="AP321" s="2" t="s">
        <v>9</v>
      </c>
      <c r="AQ321" s="2" t="s">
        <v>9</v>
      </c>
      <c r="AR321" s="2" t="s">
        <v>9</v>
      </c>
      <c r="AS321" s="2" t="s">
        <v>9</v>
      </c>
      <c r="AT321" s="15" t="s">
        <v>9</v>
      </c>
      <c r="AU321" s="15" t="s">
        <v>9</v>
      </c>
      <c r="AV321" s="15" t="s">
        <v>9</v>
      </c>
      <c r="AW321" s="16">
        <v>28.151791301394187</v>
      </c>
      <c r="AX321" s="3">
        <v>49.57</v>
      </c>
      <c r="AY321" s="3">
        <v>787116.2</v>
      </c>
      <c r="AZ321" s="17" t="s">
        <v>2828</v>
      </c>
      <c r="BA321" s="17" t="s">
        <v>2829</v>
      </c>
      <c r="BB321" s="17" t="s">
        <v>2830</v>
      </c>
      <c r="BC321" s="2" t="s">
        <v>2831</v>
      </c>
      <c r="BD321" s="2" t="s">
        <v>153</v>
      </c>
      <c r="BE321" s="2" t="s">
        <v>154</v>
      </c>
      <c r="BF321" s="2" t="s">
        <v>57</v>
      </c>
      <c r="BG321" s="2" t="s">
        <v>2832</v>
      </c>
      <c r="BH321" s="2" t="s">
        <v>2833</v>
      </c>
    </row>
    <row r="322" spans="1:60" ht="15" customHeight="1" x14ac:dyDescent="0.15">
      <c r="A322" s="11" t="s">
        <v>2834</v>
      </c>
      <c r="B322" s="2" t="s">
        <v>2835</v>
      </c>
      <c r="C322" s="12" t="s">
        <v>2837</v>
      </c>
      <c r="D322" s="2" t="s">
        <v>2838</v>
      </c>
      <c r="E322" s="2" t="s">
        <v>2836</v>
      </c>
      <c r="F322" s="2" t="s">
        <v>9</v>
      </c>
      <c r="G322" s="2" t="s">
        <v>9</v>
      </c>
      <c r="H322" s="3">
        <v>3</v>
      </c>
      <c r="I322" s="13">
        <f>IF(AVERAGE(P322:T322)/AVERAGE(K322:O322)&lt;1,-1*AVERAGE(K322:O322)/AVERAGE(P322:T322),AVERAGE(P322:T322)/AVERAGE(K322:O322))</f>
        <v>2.6842160028798983</v>
      </c>
      <c r="J322" s="13">
        <f>IF(AVERAGE(U322:Y322)/AVERAGE(K322:O322)&lt;1,-1*AVERAGE(K322:O322)/AVERAGE(U322:Y322),AVERAGE(U322:Y322)/AVERAGE(K322:O322))</f>
        <v>1.3955542884470358</v>
      </c>
      <c r="K322" s="2">
        <v>433581</v>
      </c>
      <c r="L322" s="2">
        <v>319293</v>
      </c>
      <c r="M322" s="2">
        <v>1530540</v>
      </c>
      <c r="N322" s="2" t="s">
        <v>9</v>
      </c>
      <c r="O322" s="2" t="s">
        <v>9</v>
      </c>
      <c r="P322" s="2">
        <v>1906110</v>
      </c>
      <c r="Q322" s="2">
        <v>2223352</v>
      </c>
      <c r="R322" s="2">
        <v>1454404</v>
      </c>
      <c r="S322" s="2">
        <v>1372334</v>
      </c>
      <c r="T322" s="2">
        <v>3259094</v>
      </c>
      <c r="U322" s="2">
        <v>1143667</v>
      </c>
      <c r="V322" s="2">
        <v>1165892</v>
      </c>
      <c r="W322" s="2">
        <v>1511963</v>
      </c>
      <c r="X322" s="2">
        <v>1179399</v>
      </c>
      <c r="Y322" s="2">
        <v>310126</v>
      </c>
      <c r="Z322" s="15" t="s">
        <v>9</v>
      </c>
      <c r="AA322" s="15">
        <v>6.1494702996891228E-2</v>
      </c>
      <c r="AB322" s="15">
        <v>0.48238509202522428</v>
      </c>
      <c r="AC322" s="13"/>
      <c r="AD322" s="13"/>
      <c r="AE322" s="3" t="s">
        <v>9</v>
      </c>
      <c r="AF322" s="2" t="s">
        <v>9</v>
      </c>
      <c r="AG322" s="3" t="s">
        <v>9</v>
      </c>
      <c r="AH322" s="3" t="s">
        <v>9</v>
      </c>
      <c r="AI322" s="2" t="s">
        <v>9</v>
      </c>
      <c r="AJ322" s="3" t="s">
        <v>9</v>
      </c>
      <c r="AK322" s="3" t="s">
        <v>9</v>
      </c>
      <c r="AL322" s="3" t="s">
        <v>9</v>
      </c>
      <c r="AM322" s="3" t="s">
        <v>9</v>
      </c>
      <c r="AN322" s="3" t="s">
        <v>9</v>
      </c>
      <c r="AO322" s="3" t="s">
        <v>9</v>
      </c>
      <c r="AP322" s="3" t="s">
        <v>9</v>
      </c>
      <c r="AQ322" s="3" t="s">
        <v>9</v>
      </c>
      <c r="AR322" s="3" t="s">
        <v>9</v>
      </c>
      <c r="AS322" s="3" t="s">
        <v>9</v>
      </c>
      <c r="AT322" s="14" t="s">
        <v>9</v>
      </c>
      <c r="AU322" s="15" t="s">
        <v>9</v>
      </c>
      <c r="AV322" s="14" t="s">
        <v>9</v>
      </c>
      <c r="AW322" s="16">
        <v>20.803859471859955</v>
      </c>
      <c r="AX322" s="3">
        <v>53.37</v>
      </c>
      <c r="AY322" s="3">
        <v>1137467.1000000001</v>
      </c>
      <c r="AZ322" s="17" t="s">
        <v>2839</v>
      </c>
      <c r="BA322" s="17" t="s">
        <v>2840</v>
      </c>
      <c r="BB322" s="17" t="s">
        <v>2841</v>
      </c>
      <c r="BC322" s="2" t="s">
        <v>2842</v>
      </c>
      <c r="BD322" s="2" t="s">
        <v>16</v>
      </c>
      <c r="BE322" s="2" t="s">
        <v>2843</v>
      </c>
      <c r="BF322" s="2" t="s">
        <v>2821</v>
      </c>
      <c r="BG322" s="2" t="s">
        <v>9</v>
      </c>
      <c r="BH322" s="2" t="s">
        <v>2844</v>
      </c>
    </row>
    <row r="323" spans="1:60" ht="15" customHeight="1" x14ac:dyDescent="0.15">
      <c r="A323" s="11" t="s">
        <v>2845</v>
      </c>
      <c r="B323" s="2" t="s">
        <v>2846</v>
      </c>
      <c r="C323" s="12" t="s">
        <v>591</v>
      </c>
      <c r="D323" s="2" t="s">
        <v>2848</v>
      </c>
      <c r="E323" s="2" t="s">
        <v>2847</v>
      </c>
      <c r="F323" s="2" t="s">
        <v>9</v>
      </c>
      <c r="G323" s="2" t="s">
        <v>9</v>
      </c>
      <c r="H323" s="3">
        <v>4</v>
      </c>
      <c r="I323" s="13"/>
      <c r="J323" s="13"/>
      <c r="K323" s="3" t="s">
        <v>9</v>
      </c>
      <c r="L323" s="3" t="s">
        <v>9</v>
      </c>
      <c r="M323" s="3" t="s">
        <v>9</v>
      </c>
      <c r="N323" s="3" t="s">
        <v>9</v>
      </c>
      <c r="O323" s="3" t="s">
        <v>9</v>
      </c>
      <c r="P323" s="3" t="s">
        <v>9</v>
      </c>
      <c r="Q323" s="3" t="s">
        <v>9</v>
      </c>
      <c r="R323" s="3" t="s">
        <v>9</v>
      </c>
      <c r="S323" s="3" t="s">
        <v>9</v>
      </c>
      <c r="T323" s="2" t="s">
        <v>9</v>
      </c>
      <c r="U323" s="3" t="s">
        <v>9</v>
      </c>
      <c r="V323" s="3" t="s">
        <v>9</v>
      </c>
      <c r="W323" s="3" t="s">
        <v>9</v>
      </c>
      <c r="X323" s="3" t="s">
        <v>9</v>
      </c>
      <c r="Y323" s="3" t="s">
        <v>9</v>
      </c>
      <c r="Z323" s="15" t="s">
        <v>9</v>
      </c>
      <c r="AA323" s="14" t="s">
        <v>9</v>
      </c>
      <c r="AB323" s="14" t="s">
        <v>9</v>
      </c>
      <c r="AC323" s="13"/>
      <c r="AD323" s="13"/>
      <c r="AE323" s="2" t="s">
        <v>9</v>
      </c>
      <c r="AF323" s="2" t="s">
        <v>9</v>
      </c>
      <c r="AG323" s="2" t="s">
        <v>9</v>
      </c>
      <c r="AH323" s="2" t="s">
        <v>9</v>
      </c>
      <c r="AI323" s="2" t="s">
        <v>9</v>
      </c>
      <c r="AJ323" s="2" t="s">
        <v>9</v>
      </c>
      <c r="AK323" s="2" t="s">
        <v>9</v>
      </c>
      <c r="AL323" s="2" t="s">
        <v>9</v>
      </c>
      <c r="AM323" s="2" t="s">
        <v>9</v>
      </c>
      <c r="AN323" s="2" t="s">
        <v>9</v>
      </c>
      <c r="AO323" s="2" t="s">
        <v>9</v>
      </c>
      <c r="AP323" s="2" t="s">
        <v>9</v>
      </c>
      <c r="AQ323" s="2" t="s">
        <v>9</v>
      </c>
      <c r="AR323" s="2" t="s">
        <v>9</v>
      </c>
      <c r="AS323" s="2" t="s">
        <v>9</v>
      </c>
      <c r="AT323" s="15" t="s">
        <v>9</v>
      </c>
      <c r="AU323" s="15" t="s">
        <v>9</v>
      </c>
      <c r="AV323" s="15" t="s">
        <v>9</v>
      </c>
      <c r="AW323" s="16">
        <v>7.4472749489669523</v>
      </c>
      <c r="AX323" s="3">
        <v>31.17</v>
      </c>
      <c r="AY323" s="3">
        <v>1258537.1000000001</v>
      </c>
      <c r="AZ323" s="17" t="s">
        <v>2849</v>
      </c>
      <c r="BA323" s="17" t="s">
        <v>2850</v>
      </c>
      <c r="BB323" s="17" t="s">
        <v>2851</v>
      </c>
      <c r="BC323" s="2" t="s">
        <v>2852</v>
      </c>
      <c r="BD323" s="2" t="s">
        <v>41</v>
      </c>
      <c r="BE323" s="2" t="s">
        <v>204</v>
      </c>
      <c r="BF323" s="2" t="s">
        <v>57</v>
      </c>
      <c r="BG323" s="2" t="s">
        <v>9</v>
      </c>
      <c r="BH323" s="2" t="s">
        <v>2853</v>
      </c>
    </row>
    <row r="324" spans="1:60" ht="15" customHeight="1" x14ac:dyDescent="0.15">
      <c r="A324" s="11" t="s">
        <v>2854</v>
      </c>
      <c r="B324" s="2" t="s">
        <v>2855</v>
      </c>
      <c r="C324" s="12" t="s">
        <v>1771</v>
      </c>
      <c r="D324" s="2" t="s">
        <v>2857</v>
      </c>
      <c r="E324" s="2" t="s">
        <v>2856</v>
      </c>
      <c r="F324" s="2" t="s">
        <v>9</v>
      </c>
      <c r="G324" s="2" t="s">
        <v>9</v>
      </c>
      <c r="H324" s="3">
        <v>3</v>
      </c>
      <c r="I324" s="13">
        <f>IF(AVERAGE(P324:T324)/AVERAGE(K324:O324)&lt;1,-1*AVERAGE(K324:O324)/AVERAGE(P324:T324),AVERAGE(P324:T324)/AVERAGE(K324:O324))</f>
        <v>1.56436749493602</v>
      </c>
      <c r="J324" s="13">
        <f>IF(AVERAGE(U324:Y324)/AVERAGE(K324:O324)&lt;1,-1*AVERAGE(K324:O324)/AVERAGE(U324:Y324),AVERAGE(U324:Y324)/AVERAGE(K324:O324))</f>
        <v>-1.0318915498692394</v>
      </c>
      <c r="K324" s="3">
        <v>1905878</v>
      </c>
      <c r="L324" s="3">
        <v>2031384</v>
      </c>
      <c r="M324" s="3">
        <v>3111906</v>
      </c>
      <c r="N324" s="2">
        <v>2689198</v>
      </c>
      <c r="O324" s="2">
        <v>2877699</v>
      </c>
      <c r="P324" s="3">
        <v>3741702</v>
      </c>
      <c r="Q324" s="3">
        <v>2526341</v>
      </c>
      <c r="R324" s="3">
        <v>2409050</v>
      </c>
      <c r="S324" s="3">
        <v>5007699</v>
      </c>
      <c r="T324" s="3">
        <v>6051370</v>
      </c>
      <c r="U324" s="3">
        <v>2453352</v>
      </c>
      <c r="V324" s="3">
        <v>1906561</v>
      </c>
      <c r="W324" s="3">
        <v>2886583</v>
      </c>
      <c r="X324" s="3">
        <v>2725182</v>
      </c>
      <c r="Y324" s="3">
        <v>2254476</v>
      </c>
      <c r="Z324" s="15">
        <v>0.87852638303890662</v>
      </c>
      <c r="AA324" s="14">
        <v>0.11227137687925268</v>
      </c>
      <c r="AB324" s="14" t="s">
        <v>9</v>
      </c>
      <c r="AC324" s="13"/>
      <c r="AD324" s="13"/>
      <c r="AE324" s="2" t="s">
        <v>9</v>
      </c>
      <c r="AF324" s="2" t="s">
        <v>9</v>
      </c>
      <c r="AG324" s="2" t="s">
        <v>9</v>
      </c>
      <c r="AH324" s="2" t="s">
        <v>9</v>
      </c>
      <c r="AI324" s="2" t="s">
        <v>9</v>
      </c>
      <c r="AJ324" s="2" t="s">
        <v>9</v>
      </c>
      <c r="AK324" s="2" t="s">
        <v>9</v>
      </c>
      <c r="AL324" s="2" t="s">
        <v>9</v>
      </c>
      <c r="AM324" s="2" t="s">
        <v>9</v>
      </c>
      <c r="AN324" s="2" t="s">
        <v>9</v>
      </c>
      <c r="AO324" s="2" t="s">
        <v>9</v>
      </c>
      <c r="AP324" s="2" t="s">
        <v>9</v>
      </c>
      <c r="AQ324" s="2" t="s">
        <v>9</v>
      </c>
      <c r="AR324" s="2" t="s">
        <v>9</v>
      </c>
      <c r="AS324" s="2" t="s">
        <v>9</v>
      </c>
      <c r="AT324" s="15" t="s">
        <v>9</v>
      </c>
      <c r="AU324" s="15" t="s">
        <v>9</v>
      </c>
      <c r="AV324" s="15" t="s">
        <v>9</v>
      </c>
      <c r="AW324" s="16">
        <v>50.078796301608492</v>
      </c>
      <c r="AX324" s="3">
        <v>41.65</v>
      </c>
      <c r="AY324" s="3">
        <v>1293009.1000000001</v>
      </c>
      <c r="AZ324" s="17" t="s">
        <v>2858</v>
      </c>
      <c r="BA324" s="17" t="s">
        <v>2859</v>
      </c>
      <c r="BB324" s="17" t="s">
        <v>2860</v>
      </c>
      <c r="BC324" s="2" t="s">
        <v>2861</v>
      </c>
      <c r="BD324" s="2" t="s">
        <v>485</v>
      </c>
      <c r="BE324" s="2" t="s">
        <v>2862</v>
      </c>
      <c r="BF324" s="2" t="s">
        <v>57</v>
      </c>
      <c r="BG324" s="2" t="s">
        <v>2863</v>
      </c>
      <c r="BH324" s="2" t="s">
        <v>2864</v>
      </c>
    </row>
    <row r="325" spans="1:60" ht="15" customHeight="1" x14ac:dyDescent="0.15">
      <c r="A325" s="11" t="s">
        <v>2854</v>
      </c>
      <c r="B325" s="2" t="s">
        <v>2865</v>
      </c>
      <c r="C325" s="12" t="s">
        <v>2867</v>
      </c>
      <c r="D325" s="2" t="s">
        <v>2857</v>
      </c>
      <c r="E325" s="2" t="s">
        <v>2866</v>
      </c>
      <c r="F325" s="2" t="s">
        <v>9</v>
      </c>
      <c r="G325" s="2" t="s">
        <v>9</v>
      </c>
      <c r="H325" s="3">
        <v>3</v>
      </c>
      <c r="I325" s="13">
        <f>IF(AVERAGE(P325:T325)/AVERAGE(K325:O325)&lt;1,-1*AVERAGE(K325:O325)/AVERAGE(P325:T325),AVERAGE(P325:T325)/AVERAGE(K325:O325))</f>
        <v>1.56436749493602</v>
      </c>
      <c r="J325" s="13">
        <f>IF(AVERAGE(U325:Y325)/AVERAGE(K325:O325)&lt;1,-1*AVERAGE(K325:O325)/AVERAGE(U325:Y325),AVERAGE(U325:Y325)/AVERAGE(K325:O325))</f>
        <v>-1.0318915498692394</v>
      </c>
      <c r="K325" s="2">
        <v>1905878</v>
      </c>
      <c r="L325" s="2">
        <v>2031384</v>
      </c>
      <c r="M325" s="2">
        <v>3111906</v>
      </c>
      <c r="N325" s="2">
        <v>2689198</v>
      </c>
      <c r="O325" s="2">
        <v>2877699</v>
      </c>
      <c r="P325" s="2">
        <v>3741702</v>
      </c>
      <c r="Q325" s="2">
        <v>2526341</v>
      </c>
      <c r="R325" s="2">
        <v>2409050</v>
      </c>
      <c r="S325" s="2">
        <v>5007699</v>
      </c>
      <c r="T325" s="2">
        <v>6051370</v>
      </c>
      <c r="U325" s="2">
        <v>2453352</v>
      </c>
      <c r="V325" s="2">
        <v>1906561</v>
      </c>
      <c r="W325" s="2">
        <v>2886583</v>
      </c>
      <c r="X325" s="2">
        <v>2725182</v>
      </c>
      <c r="Y325" s="2">
        <v>2254476</v>
      </c>
      <c r="Z325" s="15">
        <v>0.87852638303890662</v>
      </c>
      <c r="AA325" s="15">
        <v>0.11227137687925268</v>
      </c>
      <c r="AB325" s="15" t="s">
        <v>9</v>
      </c>
      <c r="AC325" s="13"/>
      <c r="AD325" s="13"/>
      <c r="AE325" s="2" t="s">
        <v>9</v>
      </c>
      <c r="AF325" s="2" t="s">
        <v>9</v>
      </c>
      <c r="AG325" s="2" t="s">
        <v>9</v>
      </c>
      <c r="AH325" s="2" t="s">
        <v>9</v>
      </c>
      <c r="AI325" s="2" t="s">
        <v>9</v>
      </c>
      <c r="AJ325" s="2" t="s">
        <v>9</v>
      </c>
      <c r="AK325" s="2" t="s">
        <v>9</v>
      </c>
      <c r="AL325" s="2" t="s">
        <v>9</v>
      </c>
      <c r="AM325" s="2" t="s">
        <v>9</v>
      </c>
      <c r="AN325" s="2" t="s">
        <v>9</v>
      </c>
      <c r="AO325" s="2" t="s">
        <v>9</v>
      </c>
      <c r="AP325" s="2" t="s">
        <v>9</v>
      </c>
      <c r="AQ325" s="2" t="s">
        <v>9</v>
      </c>
      <c r="AR325" s="2" t="s">
        <v>9</v>
      </c>
      <c r="AS325" s="2" t="s">
        <v>9</v>
      </c>
      <c r="AT325" s="15" t="s">
        <v>9</v>
      </c>
      <c r="AU325" s="15" t="s">
        <v>9</v>
      </c>
      <c r="AV325" s="15" t="s">
        <v>9</v>
      </c>
      <c r="AW325" s="16">
        <v>9.4729364948399706</v>
      </c>
      <c r="AX325" s="3">
        <v>33.35</v>
      </c>
      <c r="AY325" s="3">
        <v>1293009.1000000001</v>
      </c>
      <c r="AZ325" s="17" t="s">
        <v>2858</v>
      </c>
      <c r="BA325" s="17" t="s">
        <v>2859</v>
      </c>
      <c r="BB325" s="17" t="s">
        <v>2860</v>
      </c>
      <c r="BC325" s="2" t="s">
        <v>2861</v>
      </c>
      <c r="BD325" s="2" t="s">
        <v>485</v>
      </c>
      <c r="BE325" s="2" t="s">
        <v>2862</v>
      </c>
      <c r="BF325" s="2" t="s">
        <v>57</v>
      </c>
      <c r="BG325" s="2" t="s">
        <v>2863</v>
      </c>
      <c r="BH325" s="2" t="s">
        <v>2868</v>
      </c>
    </row>
    <row r="326" spans="1:60" ht="15" customHeight="1" x14ac:dyDescent="0.15">
      <c r="A326" s="11" t="s">
        <v>2869</v>
      </c>
      <c r="B326" s="2" t="s">
        <v>2870</v>
      </c>
      <c r="C326" s="12" t="s">
        <v>1689</v>
      </c>
      <c r="D326" s="2" t="s">
        <v>2872</v>
      </c>
      <c r="E326" s="2" t="s">
        <v>2871</v>
      </c>
      <c r="F326" s="2" t="s">
        <v>9</v>
      </c>
      <c r="G326" s="2" t="s">
        <v>9</v>
      </c>
      <c r="H326" s="3">
        <v>2</v>
      </c>
      <c r="I326" s="13">
        <f>IF(AVERAGE(P326:T326)/AVERAGE(K326:O326)&lt;1,-1*AVERAGE(K326:O326)/AVERAGE(P326:T326),AVERAGE(P326:T326)/AVERAGE(K326:O326))</f>
        <v>12.905170923792562</v>
      </c>
      <c r="J326" s="13">
        <f>IF(AVERAGE(U326:Y326)/AVERAGE(K326:O326)&lt;1,-1*AVERAGE(K326:O326)/AVERAGE(U326:Y326),AVERAGE(U326:Y326)/AVERAGE(K326:O326))</f>
        <v>9.1403623295500562</v>
      </c>
      <c r="K326" s="3">
        <v>125918</v>
      </c>
      <c r="L326" s="3" t="s">
        <v>9</v>
      </c>
      <c r="M326" s="3">
        <v>1071721</v>
      </c>
      <c r="N326" s="3" t="s">
        <v>9</v>
      </c>
      <c r="O326" s="3" t="s">
        <v>9</v>
      </c>
      <c r="P326" s="3">
        <v>6145497</v>
      </c>
      <c r="Q326" s="3">
        <v>7078372</v>
      </c>
      <c r="R326" s="3">
        <v>5289478</v>
      </c>
      <c r="S326" s="3">
        <v>8446927</v>
      </c>
      <c r="T326" s="3">
        <v>11679066</v>
      </c>
      <c r="U326" s="3">
        <v>5934454</v>
      </c>
      <c r="V326" s="3">
        <v>6152120</v>
      </c>
      <c r="W326" s="3">
        <v>6186215</v>
      </c>
      <c r="X326" s="3">
        <v>4922694</v>
      </c>
      <c r="Y326" s="3">
        <v>4171653</v>
      </c>
      <c r="Z326" s="14" t="s">
        <v>9</v>
      </c>
      <c r="AA326" s="14">
        <v>1.6142641205945361E-2</v>
      </c>
      <c r="AB326" s="15">
        <v>1.9613691753217311E-2</v>
      </c>
      <c r="AC326" s="13"/>
      <c r="AD326" s="13"/>
      <c r="AE326" s="2" t="s">
        <v>9</v>
      </c>
      <c r="AF326" s="2" t="s">
        <v>9</v>
      </c>
      <c r="AG326" s="2" t="s">
        <v>9</v>
      </c>
      <c r="AH326" s="2" t="s">
        <v>9</v>
      </c>
      <c r="AI326" s="2" t="s">
        <v>9</v>
      </c>
      <c r="AJ326" s="2" t="s">
        <v>9</v>
      </c>
      <c r="AK326" s="2" t="s">
        <v>9</v>
      </c>
      <c r="AL326" s="2" t="s">
        <v>9</v>
      </c>
      <c r="AM326" s="2" t="s">
        <v>9</v>
      </c>
      <c r="AN326" s="2" t="s">
        <v>9</v>
      </c>
      <c r="AO326" s="2" t="s">
        <v>9</v>
      </c>
      <c r="AP326" s="2" t="s">
        <v>9</v>
      </c>
      <c r="AQ326" s="2" t="s">
        <v>9</v>
      </c>
      <c r="AR326" s="2" t="s">
        <v>9</v>
      </c>
      <c r="AS326" s="2" t="s">
        <v>9</v>
      </c>
      <c r="AT326" s="15" t="s">
        <v>9</v>
      </c>
      <c r="AU326" s="15" t="s">
        <v>9</v>
      </c>
      <c r="AV326" s="15" t="s">
        <v>9</v>
      </c>
      <c r="AW326" s="16">
        <v>120.77203836372659</v>
      </c>
      <c r="AX326" s="3">
        <v>94.54</v>
      </c>
      <c r="AY326" s="3">
        <v>1014989.2</v>
      </c>
      <c r="AZ326" s="17" t="s">
        <v>2873</v>
      </c>
      <c r="BA326" s="17" t="s">
        <v>2874</v>
      </c>
      <c r="BB326" s="17" t="s">
        <v>2875</v>
      </c>
      <c r="BC326" s="2" t="s">
        <v>2876</v>
      </c>
      <c r="BD326" s="2" t="s">
        <v>550</v>
      </c>
      <c r="BE326" s="2" t="s">
        <v>336</v>
      </c>
      <c r="BF326" s="2" t="s">
        <v>258</v>
      </c>
      <c r="BG326" s="2" t="s">
        <v>2877</v>
      </c>
      <c r="BH326" s="2" t="s">
        <v>2878</v>
      </c>
    </row>
    <row r="327" spans="1:60" ht="15" customHeight="1" x14ac:dyDescent="0.15">
      <c r="A327" s="11" t="s">
        <v>2869</v>
      </c>
      <c r="B327" s="2" t="s">
        <v>2879</v>
      </c>
      <c r="C327" s="12" t="s">
        <v>2881</v>
      </c>
      <c r="D327" s="2" t="s">
        <v>2872</v>
      </c>
      <c r="E327" s="2" t="s">
        <v>2871</v>
      </c>
      <c r="F327" s="2" t="s">
        <v>2880</v>
      </c>
      <c r="G327" s="2" t="s">
        <v>9</v>
      </c>
      <c r="H327" s="3">
        <v>3</v>
      </c>
      <c r="I327" s="13">
        <f>IF(AVERAGE(P327:T327)/AVERAGE(K327:O327)&lt;1,-1*AVERAGE(K327:O327)/AVERAGE(P327:T327),AVERAGE(P327:T327)/AVERAGE(K327:O327))</f>
        <v>9.5952903774704552</v>
      </c>
      <c r="J327" s="13">
        <f>IF(AVERAGE(U327:Y327)/AVERAGE(K327:O327)&lt;1,-1*AVERAGE(K327:O327)/AVERAGE(U327:Y327),AVERAGE(U327:Y327)/AVERAGE(K327:O327))</f>
        <v>4.8170442801115643</v>
      </c>
      <c r="K327" s="3" t="s">
        <v>9</v>
      </c>
      <c r="L327" s="3" t="s">
        <v>9</v>
      </c>
      <c r="M327" s="3">
        <v>1258827</v>
      </c>
      <c r="N327" s="3" t="s">
        <v>9</v>
      </c>
      <c r="O327" s="3" t="s">
        <v>9</v>
      </c>
      <c r="P327" s="3">
        <v>12963546</v>
      </c>
      <c r="Q327" s="3">
        <v>13813632</v>
      </c>
      <c r="R327" s="3">
        <v>7536365</v>
      </c>
      <c r="S327" s="3">
        <v>11646499</v>
      </c>
      <c r="T327" s="3">
        <v>14434011</v>
      </c>
      <c r="U327" s="3">
        <v>7116126</v>
      </c>
      <c r="V327" s="3">
        <v>7106584</v>
      </c>
      <c r="W327" s="3">
        <v>5689771</v>
      </c>
      <c r="X327" s="3">
        <v>6474753</v>
      </c>
      <c r="Y327" s="3">
        <v>3931893</v>
      </c>
      <c r="Z327" s="14" t="s">
        <v>9</v>
      </c>
      <c r="AA327" s="14">
        <v>1.192828953383873E-2</v>
      </c>
      <c r="AB327" s="15" t="s">
        <v>9</v>
      </c>
      <c r="AC327" s="13"/>
      <c r="AD327" s="13"/>
      <c r="AE327" s="2" t="s">
        <v>9</v>
      </c>
      <c r="AF327" s="2" t="s">
        <v>9</v>
      </c>
      <c r="AG327" s="2" t="s">
        <v>9</v>
      </c>
      <c r="AH327" s="2" t="s">
        <v>9</v>
      </c>
      <c r="AI327" s="2" t="s">
        <v>9</v>
      </c>
      <c r="AJ327" s="2" t="s">
        <v>9</v>
      </c>
      <c r="AK327" s="2" t="s">
        <v>9</v>
      </c>
      <c r="AL327" s="2" t="s">
        <v>9</v>
      </c>
      <c r="AM327" s="2" t="s">
        <v>9</v>
      </c>
      <c r="AN327" s="2" t="s">
        <v>9</v>
      </c>
      <c r="AO327" s="2" t="s">
        <v>9</v>
      </c>
      <c r="AP327" s="2" t="s">
        <v>9</v>
      </c>
      <c r="AQ327" s="2" t="s">
        <v>9</v>
      </c>
      <c r="AR327" s="2" t="s">
        <v>9</v>
      </c>
      <c r="AS327" s="2" t="s">
        <v>9</v>
      </c>
      <c r="AT327" s="15" t="s">
        <v>9</v>
      </c>
      <c r="AU327" s="15" t="s">
        <v>9</v>
      </c>
      <c r="AV327" s="15" t="s">
        <v>9</v>
      </c>
      <c r="AW327" s="16">
        <v>100</v>
      </c>
      <c r="AX327" s="3">
        <v>51.7</v>
      </c>
      <c r="AY327" s="3">
        <v>1014989.2</v>
      </c>
      <c r="AZ327" s="17" t="s">
        <v>2873</v>
      </c>
      <c r="BA327" s="17" t="s">
        <v>2874</v>
      </c>
      <c r="BB327" s="17" t="s">
        <v>2875</v>
      </c>
      <c r="BC327" s="2" t="s">
        <v>2876</v>
      </c>
      <c r="BD327" s="2" t="s">
        <v>550</v>
      </c>
      <c r="BE327" s="2" t="s">
        <v>336</v>
      </c>
      <c r="BF327" s="2" t="s">
        <v>258</v>
      </c>
      <c r="BG327" s="2" t="s">
        <v>2877</v>
      </c>
      <c r="BH327" s="2" t="s">
        <v>2882</v>
      </c>
    </row>
    <row r="328" spans="1:60" ht="15" customHeight="1" x14ac:dyDescent="0.15">
      <c r="A328" s="11" t="s">
        <v>2883</v>
      </c>
      <c r="B328" s="2" t="s">
        <v>2884</v>
      </c>
      <c r="C328" s="12" t="s">
        <v>378</v>
      </c>
      <c r="D328" s="2" t="s">
        <v>2886</v>
      </c>
      <c r="E328" s="2" t="s">
        <v>2885</v>
      </c>
      <c r="F328" s="2" t="s">
        <v>9</v>
      </c>
      <c r="G328" s="2" t="s">
        <v>9</v>
      </c>
      <c r="H328" s="3">
        <v>3</v>
      </c>
      <c r="I328" s="13"/>
      <c r="J328" s="13"/>
      <c r="K328" s="3" t="s">
        <v>9</v>
      </c>
      <c r="L328" s="2" t="s">
        <v>9</v>
      </c>
      <c r="M328" s="3" t="s">
        <v>9</v>
      </c>
      <c r="N328" s="2" t="s">
        <v>9</v>
      </c>
      <c r="O328" s="2" t="s">
        <v>9</v>
      </c>
      <c r="P328" s="3" t="s">
        <v>9</v>
      </c>
      <c r="Q328" s="3" t="s">
        <v>9</v>
      </c>
      <c r="R328" s="3" t="s">
        <v>9</v>
      </c>
      <c r="S328" s="3" t="s">
        <v>9</v>
      </c>
      <c r="T328" s="3" t="s">
        <v>9</v>
      </c>
      <c r="U328" s="3" t="s">
        <v>9</v>
      </c>
      <c r="V328" s="3" t="s">
        <v>9</v>
      </c>
      <c r="W328" s="3" t="s">
        <v>9</v>
      </c>
      <c r="X328" s="3" t="s">
        <v>9</v>
      </c>
      <c r="Y328" s="3" t="s">
        <v>9</v>
      </c>
      <c r="Z328" s="15" t="s">
        <v>9</v>
      </c>
      <c r="AA328" s="14" t="s">
        <v>9</v>
      </c>
      <c r="AB328" s="14" t="s">
        <v>9</v>
      </c>
      <c r="AC328" s="13"/>
      <c r="AD328" s="13"/>
      <c r="AE328" s="2" t="s">
        <v>9</v>
      </c>
      <c r="AF328" s="2" t="s">
        <v>9</v>
      </c>
      <c r="AG328" s="2" t="s">
        <v>9</v>
      </c>
      <c r="AH328" s="2" t="s">
        <v>9</v>
      </c>
      <c r="AI328" s="2" t="s">
        <v>9</v>
      </c>
      <c r="AJ328" s="2" t="s">
        <v>9</v>
      </c>
      <c r="AK328" s="2" t="s">
        <v>9</v>
      </c>
      <c r="AL328" s="2">
        <v>28256</v>
      </c>
      <c r="AM328" s="2" t="s">
        <v>9</v>
      </c>
      <c r="AN328" s="2" t="s">
        <v>9</v>
      </c>
      <c r="AO328" s="2" t="s">
        <v>9</v>
      </c>
      <c r="AP328" s="2">
        <v>13290</v>
      </c>
      <c r="AQ328" s="2" t="s">
        <v>9</v>
      </c>
      <c r="AR328" s="2">
        <v>23161</v>
      </c>
      <c r="AS328" s="2" t="s">
        <v>9</v>
      </c>
      <c r="AT328" s="15" t="s">
        <v>9</v>
      </c>
      <c r="AU328" s="15" t="s">
        <v>9</v>
      </c>
      <c r="AV328" s="15" t="s">
        <v>9</v>
      </c>
      <c r="AW328" s="16">
        <v>37.515763183272313</v>
      </c>
      <c r="AX328" s="3">
        <v>14.01</v>
      </c>
      <c r="AY328" s="3">
        <v>1247419.1000000001</v>
      </c>
      <c r="AZ328" s="17" t="s">
        <v>2887</v>
      </c>
      <c r="BA328" s="17" t="s">
        <v>2888</v>
      </c>
      <c r="BB328" s="17" t="s">
        <v>2889</v>
      </c>
      <c r="BC328" s="2" t="s">
        <v>2890</v>
      </c>
      <c r="BD328" s="2" t="s">
        <v>2891</v>
      </c>
      <c r="BE328" s="2" t="s">
        <v>2892</v>
      </c>
      <c r="BF328" s="2" t="s">
        <v>2893</v>
      </c>
      <c r="BG328" s="2" t="s">
        <v>9</v>
      </c>
      <c r="BH328" s="2" t="s">
        <v>2894</v>
      </c>
    </row>
    <row r="329" spans="1:60" ht="15" customHeight="1" x14ac:dyDescent="0.15">
      <c r="A329" s="11" t="s">
        <v>2895</v>
      </c>
      <c r="B329" s="2" t="s">
        <v>2908</v>
      </c>
      <c r="C329" s="12" t="s">
        <v>2910</v>
      </c>
      <c r="D329" s="2" t="s">
        <v>2899</v>
      </c>
      <c r="E329" s="2" t="s">
        <v>2909</v>
      </c>
      <c r="F329" s="2" t="s">
        <v>9</v>
      </c>
      <c r="G329" s="2" t="s">
        <v>9</v>
      </c>
      <c r="H329" s="3">
        <v>3</v>
      </c>
      <c r="I329" s="13"/>
      <c r="J329" s="13"/>
      <c r="K329" s="2" t="s">
        <v>9</v>
      </c>
      <c r="L329" s="2" t="s">
        <v>9</v>
      </c>
      <c r="M329" s="2" t="s">
        <v>9</v>
      </c>
      <c r="N329" s="2" t="s">
        <v>9</v>
      </c>
      <c r="O329" s="2" t="s">
        <v>9</v>
      </c>
      <c r="P329" s="2" t="s">
        <v>9</v>
      </c>
      <c r="Q329" s="2" t="s">
        <v>9</v>
      </c>
      <c r="R329" s="2" t="s">
        <v>9</v>
      </c>
      <c r="S329" s="2" t="s">
        <v>9</v>
      </c>
      <c r="T329" s="2" t="s">
        <v>9</v>
      </c>
      <c r="U329" s="2" t="s">
        <v>9</v>
      </c>
      <c r="V329" s="2" t="s">
        <v>9</v>
      </c>
      <c r="W329" s="2" t="s">
        <v>9</v>
      </c>
      <c r="X329" s="2" t="s">
        <v>9</v>
      </c>
      <c r="Y329" s="2" t="s">
        <v>9</v>
      </c>
      <c r="Z329" s="15" t="s">
        <v>9</v>
      </c>
      <c r="AA329" s="15" t="s">
        <v>9</v>
      </c>
      <c r="AB329" s="15" t="s">
        <v>9</v>
      </c>
      <c r="AC329" s="13"/>
      <c r="AD329" s="13"/>
      <c r="AE329" s="2" t="s">
        <v>9</v>
      </c>
      <c r="AF329" s="2" t="s">
        <v>9</v>
      </c>
      <c r="AG329" s="2" t="s">
        <v>9</v>
      </c>
      <c r="AH329" s="2" t="s">
        <v>9</v>
      </c>
      <c r="AI329" s="2" t="s">
        <v>9</v>
      </c>
      <c r="AJ329" s="2" t="s">
        <v>9</v>
      </c>
      <c r="AK329" s="2" t="s">
        <v>9</v>
      </c>
      <c r="AL329" s="3" t="s">
        <v>9</v>
      </c>
      <c r="AM329" s="2" t="s">
        <v>9</v>
      </c>
      <c r="AN329" s="2" t="s">
        <v>9</v>
      </c>
      <c r="AO329" s="2" t="s">
        <v>9</v>
      </c>
      <c r="AP329" s="3" t="s">
        <v>9</v>
      </c>
      <c r="AQ329" s="2" t="s">
        <v>9</v>
      </c>
      <c r="AR329" s="3" t="s">
        <v>9</v>
      </c>
      <c r="AS329" s="2" t="s">
        <v>9</v>
      </c>
      <c r="AT329" s="15" t="s">
        <v>9</v>
      </c>
      <c r="AU329" s="15" t="s">
        <v>9</v>
      </c>
      <c r="AV329" s="15" t="s">
        <v>9</v>
      </c>
      <c r="AW329" s="16">
        <v>100</v>
      </c>
      <c r="AX329" s="3">
        <v>55.54</v>
      </c>
      <c r="AY329" s="3">
        <v>1316927.1000000001</v>
      </c>
      <c r="AZ329" s="17" t="s">
        <v>2911</v>
      </c>
      <c r="BA329" s="17" t="s">
        <v>2901</v>
      </c>
      <c r="BB329" s="17" t="s">
        <v>2902</v>
      </c>
      <c r="BC329" s="2" t="s">
        <v>2903</v>
      </c>
      <c r="BD329" s="2" t="s">
        <v>2904</v>
      </c>
      <c r="BE329" s="2" t="s">
        <v>2905</v>
      </c>
      <c r="BF329" s="2" t="s">
        <v>2906</v>
      </c>
      <c r="BG329" s="2" t="s">
        <v>9</v>
      </c>
      <c r="BH329" s="2" t="s">
        <v>2912</v>
      </c>
    </row>
    <row r="330" spans="1:60" ht="15" customHeight="1" x14ac:dyDescent="0.15">
      <c r="A330" s="11" t="s">
        <v>2895</v>
      </c>
      <c r="B330" s="2" t="s">
        <v>2896</v>
      </c>
      <c r="C330" s="12" t="s">
        <v>2898</v>
      </c>
      <c r="D330" s="2" t="s">
        <v>2899</v>
      </c>
      <c r="E330" s="2" t="s">
        <v>2897</v>
      </c>
      <c r="F330" s="2" t="s">
        <v>9</v>
      </c>
      <c r="G330" s="2" t="s">
        <v>9</v>
      </c>
      <c r="H330" s="3">
        <v>2</v>
      </c>
      <c r="I330" s="13"/>
      <c r="J330" s="13"/>
      <c r="K330" s="2" t="s">
        <v>9</v>
      </c>
      <c r="L330" s="2" t="s">
        <v>9</v>
      </c>
      <c r="M330" s="3" t="s">
        <v>9</v>
      </c>
      <c r="N330" s="2" t="s">
        <v>9</v>
      </c>
      <c r="O330" s="2" t="s">
        <v>9</v>
      </c>
      <c r="P330" s="3" t="s">
        <v>9</v>
      </c>
      <c r="Q330" s="3" t="s">
        <v>9</v>
      </c>
      <c r="R330" s="3" t="s">
        <v>9</v>
      </c>
      <c r="S330" s="3" t="s">
        <v>9</v>
      </c>
      <c r="T330" s="3" t="s">
        <v>9</v>
      </c>
      <c r="U330" s="3" t="s">
        <v>9</v>
      </c>
      <c r="V330" s="3" t="s">
        <v>9</v>
      </c>
      <c r="W330" s="3" t="s">
        <v>9</v>
      </c>
      <c r="X330" s="3" t="s">
        <v>9</v>
      </c>
      <c r="Y330" s="3" t="s">
        <v>9</v>
      </c>
      <c r="Z330" s="15" t="s">
        <v>9</v>
      </c>
      <c r="AA330" s="14" t="s">
        <v>9</v>
      </c>
      <c r="AB330" s="15" t="s">
        <v>9</v>
      </c>
      <c r="AC330" s="13">
        <f>IF(AVERAGE(AJ330:AN330)/AVERAGE(AE330:AI330)&lt;1,-1*AVERAGE(AE330:AI330)/AVERAGE(AJ330:AN330),AVERAGE(AJ330:AN330)/AVERAGE(AE330:AI330))</f>
        <v>1.6461762429434856</v>
      </c>
      <c r="AD330" s="13">
        <f>IF(AVERAGE(AO330:AS330)/AVERAGE(AE330:AI330)&lt;1,-1*AVERAGE(AE330:AI330)/AVERAGE(AO330:AS330),AVERAGE(AO330:AS330)/AVERAGE(AE330:AI330))</f>
        <v>2.0615034315081266</v>
      </c>
      <c r="AE330" s="2">
        <v>169063</v>
      </c>
      <c r="AF330" s="2">
        <v>162764</v>
      </c>
      <c r="AG330" s="2">
        <v>245543</v>
      </c>
      <c r="AH330" s="2">
        <v>194165</v>
      </c>
      <c r="AI330" s="2">
        <v>161291</v>
      </c>
      <c r="AJ330" s="2">
        <v>474685</v>
      </c>
      <c r="AK330" s="2">
        <v>373035</v>
      </c>
      <c r="AL330" s="2">
        <v>119194</v>
      </c>
      <c r="AM330" s="2">
        <v>225906</v>
      </c>
      <c r="AN330" s="2">
        <v>342776</v>
      </c>
      <c r="AO330" s="2">
        <v>264290</v>
      </c>
      <c r="AP330" s="2">
        <v>598137</v>
      </c>
      <c r="AQ330" s="2">
        <v>509319</v>
      </c>
      <c r="AR330" s="2">
        <v>160312</v>
      </c>
      <c r="AS330" s="2">
        <v>390966</v>
      </c>
      <c r="AT330" s="15" t="s">
        <v>9</v>
      </c>
      <c r="AU330" s="15">
        <v>0.27144955011931349</v>
      </c>
      <c r="AV330" s="15">
        <v>9.8424714694875778E-2</v>
      </c>
      <c r="AW330" s="16">
        <v>42.387175567864496</v>
      </c>
      <c r="AX330" s="3">
        <v>15.71</v>
      </c>
      <c r="AY330" s="3">
        <v>1316927.1000000001</v>
      </c>
      <c r="AZ330" s="17" t="s">
        <v>2900</v>
      </c>
      <c r="BA330" s="17" t="s">
        <v>2901</v>
      </c>
      <c r="BB330" s="17" t="s">
        <v>2902</v>
      </c>
      <c r="BC330" s="2" t="s">
        <v>2903</v>
      </c>
      <c r="BD330" s="2" t="s">
        <v>2904</v>
      </c>
      <c r="BE330" s="2" t="s">
        <v>2905</v>
      </c>
      <c r="BF330" s="2" t="s">
        <v>2906</v>
      </c>
      <c r="BG330" s="2" t="s">
        <v>9</v>
      </c>
      <c r="BH330" s="2" t="s">
        <v>2907</v>
      </c>
    </row>
    <row r="331" spans="1:60" ht="15" customHeight="1" x14ac:dyDescent="0.15">
      <c r="A331" s="11" t="s">
        <v>2913</v>
      </c>
      <c r="B331" s="2" t="s">
        <v>2914</v>
      </c>
      <c r="C331" s="12" t="s">
        <v>2217</v>
      </c>
      <c r="D331" s="2" t="s">
        <v>2916</v>
      </c>
      <c r="E331" s="2" t="s">
        <v>2915</v>
      </c>
      <c r="F331" s="2" t="s">
        <v>9</v>
      </c>
      <c r="G331" s="2" t="s">
        <v>9</v>
      </c>
      <c r="H331" s="3">
        <v>2</v>
      </c>
      <c r="I331" s="13">
        <f>IF(AVERAGE(P331:T331)/AVERAGE(K331:O331)&lt;1,-1*AVERAGE(K331:O331)/AVERAGE(P331:T331),AVERAGE(P331:T331)/AVERAGE(K331:O331))</f>
        <v>-1.0108936467754779</v>
      </c>
      <c r="J331" s="13">
        <f>IF(AVERAGE(U331:Y331)/AVERAGE(K331:O331)&lt;1,-1*AVERAGE(K331:O331)/AVERAGE(U331:Y331),AVERAGE(U331:Y331)/AVERAGE(K331:O331))</f>
        <v>-1.7898675856832236</v>
      </c>
      <c r="K331" s="2">
        <v>2913445</v>
      </c>
      <c r="L331" s="2">
        <v>2237110</v>
      </c>
      <c r="M331" s="2">
        <v>4101473</v>
      </c>
      <c r="N331" s="2">
        <v>3597452</v>
      </c>
      <c r="O331" s="2">
        <v>2764480</v>
      </c>
      <c r="P331" s="2">
        <v>4433370</v>
      </c>
      <c r="Q331" s="2">
        <v>2197377</v>
      </c>
      <c r="R331" s="2">
        <v>1975465</v>
      </c>
      <c r="S331" s="2">
        <v>2998223</v>
      </c>
      <c r="T331" s="2">
        <v>3841265</v>
      </c>
      <c r="U331" s="2">
        <v>1911237</v>
      </c>
      <c r="V331" s="2">
        <v>2269983</v>
      </c>
      <c r="W331" s="2">
        <v>1200530</v>
      </c>
      <c r="X331" s="2">
        <v>1619560</v>
      </c>
      <c r="Y331" s="2">
        <v>1722218</v>
      </c>
      <c r="Z331" s="15">
        <v>1.6509097497568667E-2</v>
      </c>
      <c r="AA331" s="15">
        <v>4.8987641655925743E-2</v>
      </c>
      <c r="AB331" s="15" t="s">
        <v>9</v>
      </c>
      <c r="AC331" s="13"/>
      <c r="AD331" s="13"/>
      <c r="AE331" s="2" t="s">
        <v>9</v>
      </c>
      <c r="AF331" s="2" t="s">
        <v>9</v>
      </c>
      <c r="AG331" s="2" t="s">
        <v>9</v>
      </c>
      <c r="AH331" s="2" t="s">
        <v>9</v>
      </c>
      <c r="AI331" s="2" t="s">
        <v>9</v>
      </c>
      <c r="AJ331" s="2" t="s">
        <v>9</v>
      </c>
      <c r="AK331" s="2" t="s">
        <v>9</v>
      </c>
      <c r="AL331" s="2" t="s">
        <v>9</v>
      </c>
      <c r="AM331" s="2" t="s">
        <v>9</v>
      </c>
      <c r="AN331" s="2" t="s">
        <v>9</v>
      </c>
      <c r="AO331" s="2" t="s">
        <v>9</v>
      </c>
      <c r="AP331" s="2" t="s">
        <v>9</v>
      </c>
      <c r="AQ331" s="2" t="s">
        <v>9</v>
      </c>
      <c r="AR331" s="2" t="s">
        <v>9</v>
      </c>
      <c r="AS331" s="2" t="s">
        <v>9</v>
      </c>
      <c r="AT331" s="15" t="s">
        <v>9</v>
      </c>
      <c r="AU331" s="15" t="s">
        <v>9</v>
      </c>
      <c r="AV331" s="15" t="s">
        <v>9</v>
      </c>
      <c r="AW331" s="16">
        <v>32.131191388114559</v>
      </c>
      <c r="AX331" s="3">
        <v>73.239999999999995</v>
      </c>
      <c r="AY331" s="3">
        <v>1248386.1000000001</v>
      </c>
      <c r="AZ331" s="17" t="s">
        <v>2917</v>
      </c>
      <c r="BA331" s="17" t="s">
        <v>2918</v>
      </c>
      <c r="BB331" s="17" t="s">
        <v>2919</v>
      </c>
      <c r="BC331" s="2" t="s">
        <v>2920</v>
      </c>
      <c r="BD331" s="2" t="s">
        <v>153</v>
      </c>
      <c r="BE331" s="2" t="s">
        <v>661</v>
      </c>
      <c r="BF331" s="2" t="s">
        <v>57</v>
      </c>
      <c r="BG331" s="2" t="s">
        <v>9</v>
      </c>
      <c r="BH331" s="2" t="s">
        <v>2921</v>
      </c>
    </row>
    <row r="332" spans="1:60" ht="15" customHeight="1" x14ac:dyDescent="0.15">
      <c r="A332" s="11" t="s">
        <v>2922</v>
      </c>
      <c r="B332" s="2" t="s">
        <v>2932</v>
      </c>
      <c r="C332" s="12" t="s">
        <v>2934</v>
      </c>
      <c r="D332" s="2" t="s">
        <v>2925</v>
      </c>
      <c r="E332" s="2" t="s">
        <v>2933</v>
      </c>
      <c r="F332" s="2" t="s">
        <v>9</v>
      </c>
      <c r="G332" s="2" t="s">
        <v>9</v>
      </c>
      <c r="H332" s="3">
        <v>2</v>
      </c>
      <c r="I332" s="13">
        <f>IF(AVERAGE(P332:T332)/AVERAGE(K332:O332)&lt;1,-1*AVERAGE(K332:O332)/AVERAGE(P332:T332),AVERAGE(P332:T332)/AVERAGE(K332:O332))</f>
        <v>1.0122720746913447</v>
      </c>
      <c r="J332" s="13">
        <f>IF(AVERAGE(U332:Y332)/AVERAGE(K332:O332)&lt;1,-1*AVERAGE(K332:O332)/AVERAGE(U332:Y332),AVERAGE(U332:Y332)/AVERAGE(K332:O332))</f>
        <v>-1.539415390489979</v>
      </c>
      <c r="K332" s="3">
        <v>8387769</v>
      </c>
      <c r="L332" s="3">
        <v>2666115</v>
      </c>
      <c r="M332" s="3">
        <v>5717439</v>
      </c>
      <c r="N332" s="3">
        <v>3183281</v>
      </c>
      <c r="O332" s="3">
        <v>9128498</v>
      </c>
      <c r="P332" s="3">
        <v>8749959</v>
      </c>
      <c r="Q332" s="3">
        <v>6561471</v>
      </c>
      <c r="R332" s="3">
        <v>2647248</v>
      </c>
      <c r="S332" s="3">
        <v>5459958</v>
      </c>
      <c r="T332" s="3">
        <v>6021376</v>
      </c>
      <c r="U332" s="3">
        <v>5019369</v>
      </c>
      <c r="V332" s="3">
        <v>1950735</v>
      </c>
      <c r="W332" s="3">
        <v>3802742</v>
      </c>
      <c r="X332" s="3">
        <v>2857404</v>
      </c>
      <c r="Y332" s="3">
        <v>5262053</v>
      </c>
      <c r="Z332" s="14">
        <v>0.33472025919814058</v>
      </c>
      <c r="AA332" s="14">
        <v>0.2087716373036935</v>
      </c>
      <c r="AB332" s="15" t="s">
        <v>9</v>
      </c>
      <c r="AC332" s="13"/>
      <c r="AD332" s="13"/>
      <c r="AE332" s="2" t="s">
        <v>9</v>
      </c>
      <c r="AF332" s="2" t="s">
        <v>9</v>
      </c>
      <c r="AG332" s="2" t="s">
        <v>9</v>
      </c>
      <c r="AH332" s="2" t="s">
        <v>9</v>
      </c>
      <c r="AI332" s="2" t="s">
        <v>9</v>
      </c>
      <c r="AJ332" s="2" t="s">
        <v>9</v>
      </c>
      <c r="AK332" s="2" t="s">
        <v>9</v>
      </c>
      <c r="AL332" s="2" t="s">
        <v>9</v>
      </c>
      <c r="AM332" s="2" t="s">
        <v>9</v>
      </c>
      <c r="AN332" s="2" t="s">
        <v>9</v>
      </c>
      <c r="AO332" s="2" t="s">
        <v>9</v>
      </c>
      <c r="AP332" s="2" t="s">
        <v>9</v>
      </c>
      <c r="AQ332" s="2" t="s">
        <v>9</v>
      </c>
      <c r="AR332" s="2" t="s">
        <v>9</v>
      </c>
      <c r="AS332" s="2" t="s">
        <v>9</v>
      </c>
      <c r="AT332" s="15" t="s">
        <v>9</v>
      </c>
      <c r="AU332" s="15" t="s">
        <v>9</v>
      </c>
      <c r="AV332" s="15" t="s">
        <v>9</v>
      </c>
      <c r="AW332" s="16">
        <v>100</v>
      </c>
      <c r="AX332" s="3">
        <v>51.14</v>
      </c>
      <c r="AY332" s="3">
        <v>1269267.1000000001</v>
      </c>
      <c r="AZ332" s="17" t="s">
        <v>2935</v>
      </c>
      <c r="BA332" s="17" t="s">
        <v>2936</v>
      </c>
      <c r="BB332" s="17" t="s">
        <v>2937</v>
      </c>
      <c r="BC332" s="2" t="s">
        <v>2938</v>
      </c>
      <c r="BD332" s="2" t="s">
        <v>2939</v>
      </c>
      <c r="BE332" s="2" t="s">
        <v>2940</v>
      </c>
      <c r="BF332" s="2" t="s">
        <v>227</v>
      </c>
      <c r="BG332" s="2" t="s">
        <v>9</v>
      </c>
      <c r="BH332" s="2" t="s">
        <v>2941</v>
      </c>
    </row>
    <row r="333" spans="1:60" ht="15" customHeight="1" x14ac:dyDescent="0.15">
      <c r="A333" s="11" t="s">
        <v>2922</v>
      </c>
      <c r="B333" s="2" t="s">
        <v>2942</v>
      </c>
      <c r="C333" s="12" t="s">
        <v>2944</v>
      </c>
      <c r="D333" s="2" t="s">
        <v>2925</v>
      </c>
      <c r="E333" s="2" t="s">
        <v>2943</v>
      </c>
      <c r="F333" s="2" t="s">
        <v>9</v>
      </c>
      <c r="G333" s="2" t="s">
        <v>9</v>
      </c>
      <c r="H333" s="3">
        <v>2</v>
      </c>
      <c r="I333" s="13"/>
      <c r="J333" s="13"/>
      <c r="K333" s="3" t="s">
        <v>9</v>
      </c>
      <c r="L333" s="3" t="s">
        <v>9</v>
      </c>
      <c r="M333" s="3" t="s">
        <v>9</v>
      </c>
      <c r="N333" s="3" t="s">
        <v>9</v>
      </c>
      <c r="O333" s="3" t="s">
        <v>9</v>
      </c>
      <c r="P333" s="3" t="s">
        <v>9</v>
      </c>
      <c r="Q333" s="3" t="s">
        <v>9</v>
      </c>
      <c r="R333" s="3" t="s">
        <v>9</v>
      </c>
      <c r="S333" s="3" t="s">
        <v>9</v>
      </c>
      <c r="T333" s="3" t="s">
        <v>9</v>
      </c>
      <c r="U333" s="3" t="s">
        <v>9</v>
      </c>
      <c r="V333" s="3" t="s">
        <v>9</v>
      </c>
      <c r="W333" s="3" t="s">
        <v>9</v>
      </c>
      <c r="X333" s="3" t="s">
        <v>9</v>
      </c>
      <c r="Y333" s="3" t="s">
        <v>9</v>
      </c>
      <c r="Z333" s="14" t="s">
        <v>9</v>
      </c>
      <c r="AA333" s="14" t="s">
        <v>9</v>
      </c>
      <c r="AB333" s="15" t="s">
        <v>9</v>
      </c>
      <c r="AC333" s="13">
        <f>IF(AVERAGE(AJ333:AN333)/AVERAGE(AE333:AI333)&lt;1,-1*AVERAGE(AE333:AI333)/AVERAGE(AJ333:AN333),AVERAGE(AJ333:AN333)/AVERAGE(AE333:AI333))</f>
        <v>-2.3606327961706142</v>
      </c>
      <c r="AD333" s="13">
        <f>IF(AVERAGE(AO333:AS333)/AVERAGE(AE333:AI333)&lt;1,-1*AVERAGE(AE333:AI333)/AVERAGE(AO333:AS333),AVERAGE(AO333:AS333)/AVERAGE(AE333:AI333))</f>
        <v>-4.2341332227640214</v>
      </c>
      <c r="AE333" s="2">
        <v>74593698</v>
      </c>
      <c r="AF333" s="2">
        <v>35972439</v>
      </c>
      <c r="AG333" s="2">
        <v>108198305</v>
      </c>
      <c r="AH333" s="2">
        <v>58792723</v>
      </c>
      <c r="AI333" s="2">
        <v>94435154</v>
      </c>
      <c r="AJ333" s="2">
        <v>84026930</v>
      </c>
      <c r="AK333" s="2">
        <v>30655870</v>
      </c>
      <c r="AL333" s="2">
        <v>11617731</v>
      </c>
      <c r="AM333" s="2">
        <v>15359371</v>
      </c>
      <c r="AN333" s="2">
        <v>15921709</v>
      </c>
      <c r="AO333" s="2">
        <v>21478992</v>
      </c>
      <c r="AP333" s="2">
        <v>14715213</v>
      </c>
      <c r="AQ333" s="2">
        <v>18502205</v>
      </c>
      <c r="AR333" s="2">
        <v>14790242</v>
      </c>
      <c r="AS333" s="2">
        <v>18368949</v>
      </c>
      <c r="AT333" s="15">
        <v>6.5729814631789469E-3</v>
      </c>
      <c r="AU333" s="15">
        <v>0.54986402085508423</v>
      </c>
      <c r="AV333" s="15" t="s">
        <v>9</v>
      </c>
      <c r="AW333" s="16">
        <v>67.60784320114054</v>
      </c>
      <c r="AX333" s="3">
        <v>160.63999999999999</v>
      </c>
      <c r="AY333" s="3">
        <v>2289.1999999999998</v>
      </c>
      <c r="AZ333" s="17" t="s">
        <v>2926</v>
      </c>
      <c r="BA333" s="17" t="s">
        <v>2927</v>
      </c>
      <c r="BB333" s="17" t="s">
        <v>2928</v>
      </c>
      <c r="BC333" s="2" t="s">
        <v>2929</v>
      </c>
      <c r="BD333" s="2" t="s">
        <v>41</v>
      </c>
      <c r="BE333" s="2" t="s">
        <v>2930</v>
      </c>
      <c r="BF333" s="2" t="s">
        <v>57</v>
      </c>
      <c r="BG333" s="2" t="s">
        <v>9</v>
      </c>
      <c r="BH333" s="2" t="s">
        <v>2945</v>
      </c>
    </row>
    <row r="334" spans="1:60" ht="15" customHeight="1" x14ac:dyDescent="0.15">
      <c r="A334" s="11" t="s">
        <v>2922</v>
      </c>
      <c r="B334" s="2" t="s">
        <v>2923</v>
      </c>
      <c r="C334" s="12" t="s">
        <v>665</v>
      </c>
      <c r="D334" s="2" t="s">
        <v>2925</v>
      </c>
      <c r="E334" s="2" t="s">
        <v>2924</v>
      </c>
      <c r="F334" s="2" t="s">
        <v>9</v>
      </c>
      <c r="G334" s="2" t="s">
        <v>9</v>
      </c>
      <c r="H334" s="3">
        <v>2</v>
      </c>
      <c r="I334" s="13"/>
      <c r="J334" s="13"/>
      <c r="K334" s="2" t="s">
        <v>9</v>
      </c>
      <c r="L334" s="2" t="s">
        <v>9</v>
      </c>
      <c r="M334" s="2" t="s">
        <v>9</v>
      </c>
      <c r="N334" s="2" t="s">
        <v>9</v>
      </c>
      <c r="O334" s="2" t="s">
        <v>9</v>
      </c>
      <c r="P334" s="2" t="s">
        <v>9</v>
      </c>
      <c r="Q334" s="2" t="s">
        <v>9</v>
      </c>
      <c r="R334" s="2" t="s">
        <v>9</v>
      </c>
      <c r="S334" s="2" t="s">
        <v>9</v>
      </c>
      <c r="T334" s="2" t="s">
        <v>9</v>
      </c>
      <c r="U334" s="2" t="s">
        <v>9</v>
      </c>
      <c r="V334" s="2" t="s">
        <v>9</v>
      </c>
      <c r="W334" s="2" t="s">
        <v>9</v>
      </c>
      <c r="X334" s="2" t="s">
        <v>9</v>
      </c>
      <c r="Y334" s="2" t="s">
        <v>9</v>
      </c>
      <c r="Z334" s="15" t="s">
        <v>9</v>
      </c>
      <c r="AA334" s="15" t="s">
        <v>9</v>
      </c>
      <c r="AB334" s="15" t="s">
        <v>9</v>
      </c>
      <c r="AC334" s="13">
        <f>IF(AVERAGE(AJ334:AN334)/AVERAGE(AE334:AI334)&lt;1,-1*AVERAGE(AE334:AI334)/AVERAGE(AJ334:AN334),AVERAGE(AJ334:AN334)/AVERAGE(AE334:AI334))</f>
        <v>2.2941443944759721</v>
      </c>
      <c r="AD334" s="13">
        <f>IF(AVERAGE(AO334:AS334)/AVERAGE(AE334:AI334)&lt;1,-1*AVERAGE(AE334:AI334)/AVERAGE(AO334:AS334),AVERAGE(AO334:AS334)/AVERAGE(AE334:AI334))</f>
        <v>1.9792105962283932</v>
      </c>
      <c r="AE334" s="3">
        <v>823610</v>
      </c>
      <c r="AF334" s="3">
        <v>1618977</v>
      </c>
      <c r="AG334" s="3">
        <v>2243518</v>
      </c>
      <c r="AH334" s="3">
        <v>1605981</v>
      </c>
      <c r="AI334" s="3">
        <v>1002736</v>
      </c>
      <c r="AJ334" s="3">
        <v>6074647</v>
      </c>
      <c r="AK334" s="3">
        <v>1989187</v>
      </c>
      <c r="AL334" s="3">
        <v>2657258</v>
      </c>
      <c r="AM334" s="3">
        <v>2612707</v>
      </c>
      <c r="AN334" s="3">
        <v>3401576</v>
      </c>
      <c r="AO334" s="3">
        <v>4449507</v>
      </c>
      <c r="AP334" s="3">
        <v>2877083</v>
      </c>
      <c r="AQ334" s="3">
        <v>2557474</v>
      </c>
      <c r="AR334" s="3">
        <v>2409617</v>
      </c>
      <c r="AS334" s="3">
        <v>2144308</v>
      </c>
      <c r="AT334" s="15" t="s">
        <v>9</v>
      </c>
      <c r="AU334" s="14">
        <v>6.1153195870295565E-2</v>
      </c>
      <c r="AV334" s="14">
        <v>5.4784114987333189E-2</v>
      </c>
      <c r="AW334" s="16" t="s">
        <v>9</v>
      </c>
      <c r="AX334" s="3">
        <v>77.66</v>
      </c>
      <c r="AY334" s="3">
        <v>2289.1999999999998</v>
      </c>
      <c r="AZ334" s="17" t="s">
        <v>2926</v>
      </c>
      <c r="BA334" s="17" t="s">
        <v>2927</v>
      </c>
      <c r="BB334" s="17" t="s">
        <v>2928</v>
      </c>
      <c r="BC334" s="2" t="s">
        <v>2929</v>
      </c>
      <c r="BD334" s="2" t="s">
        <v>41</v>
      </c>
      <c r="BE334" s="2" t="s">
        <v>2930</v>
      </c>
      <c r="BF334" s="2" t="s">
        <v>57</v>
      </c>
      <c r="BG334" s="2" t="s">
        <v>9</v>
      </c>
      <c r="BH334" s="2" t="s">
        <v>2931</v>
      </c>
    </row>
    <row r="335" spans="1:60" ht="15" customHeight="1" x14ac:dyDescent="0.15">
      <c r="A335" s="11" t="s">
        <v>2922</v>
      </c>
      <c r="B335" s="2" t="s">
        <v>2951</v>
      </c>
      <c r="C335" s="12" t="s">
        <v>2953</v>
      </c>
      <c r="D335" s="2" t="s">
        <v>2925</v>
      </c>
      <c r="E335" s="2" t="s">
        <v>2952</v>
      </c>
      <c r="F335" s="2" t="s">
        <v>9</v>
      </c>
      <c r="G335" s="2" t="s">
        <v>9</v>
      </c>
      <c r="H335" s="3">
        <v>2</v>
      </c>
      <c r="I335" s="13"/>
      <c r="J335" s="13"/>
      <c r="K335" s="2" t="s">
        <v>9</v>
      </c>
      <c r="L335" s="2" t="s">
        <v>9</v>
      </c>
      <c r="M335" s="2" t="s">
        <v>9</v>
      </c>
      <c r="N335" s="2" t="s">
        <v>9</v>
      </c>
      <c r="O335" s="2" t="s">
        <v>9</v>
      </c>
      <c r="P335" s="2" t="s">
        <v>9</v>
      </c>
      <c r="Q335" s="2" t="s">
        <v>9</v>
      </c>
      <c r="R335" s="2" t="s">
        <v>9</v>
      </c>
      <c r="S335" s="2" t="s">
        <v>9</v>
      </c>
      <c r="T335" s="2" t="s">
        <v>9</v>
      </c>
      <c r="U335" s="2" t="s">
        <v>9</v>
      </c>
      <c r="V335" s="2" t="s">
        <v>9</v>
      </c>
      <c r="W335" s="2" t="s">
        <v>9</v>
      </c>
      <c r="X335" s="2" t="s">
        <v>9</v>
      </c>
      <c r="Y335" s="2" t="s">
        <v>9</v>
      </c>
      <c r="Z335" s="15" t="s">
        <v>9</v>
      </c>
      <c r="AA335" s="15" t="s">
        <v>9</v>
      </c>
      <c r="AB335" s="15" t="s">
        <v>9</v>
      </c>
      <c r="AC335" s="13">
        <f>IF(AVERAGE(AJ335:AN335)/AVERAGE(AE335:AI335)&lt;1,-1*AVERAGE(AE335:AI335)/AVERAGE(AJ335:AN335),AVERAGE(AJ335:AN335)/AVERAGE(AE335:AI335))</f>
        <v>2.2941443944759721</v>
      </c>
      <c r="AD335" s="13">
        <f>IF(AVERAGE(AO335:AS335)/AVERAGE(AE335:AI335)&lt;1,-1*AVERAGE(AE335:AI335)/AVERAGE(AO335:AS335),AVERAGE(AO335:AS335)/AVERAGE(AE335:AI335))</f>
        <v>1.9792105962283932</v>
      </c>
      <c r="AE335" s="3">
        <v>823610</v>
      </c>
      <c r="AF335" s="3">
        <v>1618977</v>
      </c>
      <c r="AG335" s="3">
        <v>2243518</v>
      </c>
      <c r="AH335" s="3">
        <v>1605981</v>
      </c>
      <c r="AI335" s="3">
        <v>1002736</v>
      </c>
      <c r="AJ335" s="3">
        <v>6074647</v>
      </c>
      <c r="AK335" s="3">
        <v>1989187</v>
      </c>
      <c r="AL335" s="3">
        <v>2657258</v>
      </c>
      <c r="AM335" s="3">
        <v>2612707</v>
      </c>
      <c r="AN335" s="3">
        <v>3401576</v>
      </c>
      <c r="AO335" s="3">
        <v>4449507</v>
      </c>
      <c r="AP335" s="3">
        <v>2877083</v>
      </c>
      <c r="AQ335" s="3">
        <v>2557474</v>
      </c>
      <c r="AR335" s="3">
        <v>2409617</v>
      </c>
      <c r="AS335" s="3">
        <v>2144308</v>
      </c>
      <c r="AT335" s="15" t="s">
        <v>9</v>
      </c>
      <c r="AU335" s="14">
        <v>6.1153195870295565E-2</v>
      </c>
      <c r="AV335" s="14">
        <v>5.4784114987333189E-2</v>
      </c>
      <c r="AW335" s="13">
        <v>-0.1322826573375516</v>
      </c>
      <c r="AX335" s="3">
        <v>72.77</v>
      </c>
      <c r="AY335" s="3">
        <v>2289.1999999999998</v>
      </c>
      <c r="AZ335" s="17" t="s">
        <v>2926</v>
      </c>
      <c r="BA335" s="17" t="s">
        <v>2927</v>
      </c>
      <c r="BB335" s="17" t="s">
        <v>2928</v>
      </c>
      <c r="BC335" s="2" t="s">
        <v>2929</v>
      </c>
      <c r="BD335" s="2" t="s">
        <v>41</v>
      </c>
      <c r="BE335" s="2" t="s">
        <v>2930</v>
      </c>
      <c r="BF335" s="2" t="s">
        <v>57</v>
      </c>
      <c r="BG335" s="2" t="s">
        <v>9</v>
      </c>
      <c r="BH335" s="2" t="s">
        <v>2954</v>
      </c>
    </row>
    <row r="336" spans="1:60" ht="15" customHeight="1" x14ac:dyDescent="0.15">
      <c r="A336" s="11" t="s">
        <v>2922</v>
      </c>
      <c r="B336" s="2" t="s">
        <v>2955</v>
      </c>
      <c r="C336" s="12" t="s">
        <v>2957</v>
      </c>
      <c r="D336" s="2" t="s">
        <v>2925</v>
      </c>
      <c r="E336" s="2" t="s">
        <v>2956</v>
      </c>
      <c r="F336" s="2" t="s">
        <v>9</v>
      </c>
      <c r="G336" s="2" t="s">
        <v>9</v>
      </c>
      <c r="H336" s="3">
        <v>3</v>
      </c>
      <c r="I336" s="13">
        <f>IF(AVERAGE(P336:T336)/AVERAGE(K336:O336)&lt;1,-1*AVERAGE(K336:O336)/AVERAGE(P336:T336),AVERAGE(P336:T336)/AVERAGE(K336:O336))</f>
        <v>-1.8311128758349262</v>
      </c>
      <c r="J336" s="13">
        <f>IF(AVERAGE(U336:Y336)/AVERAGE(K336:O336)&lt;1,-1*AVERAGE(K336:O336)/AVERAGE(U336:Y336),AVERAGE(U336:Y336)/AVERAGE(K336:O336))</f>
        <v>-1.4741911654531972</v>
      </c>
      <c r="K336" s="2">
        <v>2287684</v>
      </c>
      <c r="L336" s="2">
        <v>1074533</v>
      </c>
      <c r="M336" s="2">
        <v>1956297</v>
      </c>
      <c r="N336" s="2">
        <v>2405812</v>
      </c>
      <c r="O336" s="2">
        <v>4662552</v>
      </c>
      <c r="P336" s="2">
        <v>1310650</v>
      </c>
      <c r="Q336" s="2">
        <v>2080375</v>
      </c>
      <c r="R336" s="2">
        <v>1872585</v>
      </c>
      <c r="S336" s="2">
        <v>451889</v>
      </c>
      <c r="T336" s="2">
        <v>1049173</v>
      </c>
      <c r="U336" s="2">
        <v>368505</v>
      </c>
      <c r="V336" s="2">
        <v>825468</v>
      </c>
      <c r="W336" s="2">
        <v>2247034</v>
      </c>
      <c r="X336" s="2">
        <v>3775214</v>
      </c>
      <c r="Y336" s="2">
        <v>1186270</v>
      </c>
      <c r="Z336" s="15">
        <v>0.18410453191900519</v>
      </c>
      <c r="AA336" s="15" t="s">
        <v>9</v>
      </c>
      <c r="AB336" s="15">
        <v>0.93608590114955315</v>
      </c>
      <c r="AC336" s="13"/>
      <c r="AD336" s="13"/>
      <c r="AE336" s="3" t="s">
        <v>9</v>
      </c>
      <c r="AF336" s="3" t="s">
        <v>9</v>
      </c>
      <c r="AG336" s="3" t="s">
        <v>9</v>
      </c>
      <c r="AH336" s="3" t="s">
        <v>9</v>
      </c>
      <c r="AI336" s="3" t="s">
        <v>9</v>
      </c>
      <c r="AJ336" s="3" t="s">
        <v>9</v>
      </c>
      <c r="AK336" s="3" t="s">
        <v>9</v>
      </c>
      <c r="AL336" s="3" t="s">
        <v>9</v>
      </c>
      <c r="AM336" s="3" t="s">
        <v>9</v>
      </c>
      <c r="AN336" s="3" t="s">
        <v>9</v>
      </c>
      <c r="AO336" s="3" t="s">
        <v>9</v>
      </c>
      <c r="AP336" s="3" t="s">
        <v>9</v>
      </c>
      <c r="AQ336" s="3" t="s">
        <v>9</v>
      </c>
      <c r="AR336" s="3" t="s">
        <v>9</v>
      </c>
      <c r="AS336" s="3" t="s">
        <v>9</v>
      </c>
      <c r="AT336" s="15" t="s">
        <v>9</v>
      </c>
      <c r="AU336" s="14" t="s">
        <v>9</v>
      </c>
      <c r="AV336" s="14" t="s">
        <v>9</v>
      </c>
      <c r="AW336" s="16">
        <v>8.0163234623316661</v>
      </c>
      <c r="AX336" s="3">
        <v>29.49</v>
      </c>
      <c r="AY336" s="3">
        <v>2289.1999999999998</v>
      </c>
      <c r="AZ336" s="17" t="s">
        <v>2926</v>
      </c>
      <c r="BA336" s="17" t="s">
        <v>2927</v>
      </c>
      <c r="BB336" s="17" t="s">
        <v>2928</v>
      </c>
      <c r="BC336" s="2" t="s">
        <v>2929</v>
      </c>
      <c r="BD336" s="2" t="s">
        <v>41</v>
      </c>
      <c r="BE336" s="2" t="s">
        <v>2930</v>
      </c>
      <c r="BF336" s="2" t="s">
        <v>57</v>
      </c>
      <c r="BG336" s="2" t="s">
        <v>9</v>
      </c>
      <c r="BH336" s="2" t="s">
        <v>2958</v>
      </c>
    </row>
    <row r="337" spans="1:60" ht="15" customHeight="1" x14ac:dyDescent="0.15">
      <c r="A337" s="11" t="s">
        <v>2922</v>
      </c>
      <c r="B337" s="2" t="s">
        <v>2946</v>
      </c>
      <c r="C337" s="12" t="s">
        <v>2948</v>
      </c>
      <c r="D337" s="2" t="s">
        <v>2925</v>
      </c>
      <c r="E337" s="2" t="s">
        <v>2947</v>
      </c>
      <c r="F337" s="2" t="s">
        <v>9</v>
      </c>
      <c r="G337" s="2" t="s">
        <v>9</v>
      </c>
      <c r="H337" s="3">
        <v>2</v>
      </c>
      <c r="I337" s="13"/>
      <c r="J337" s="13"/>
      <c r="K337" s="2" t="s">
        <v>9</v>
      </c>
      <c r="L337" s="2" t="s">
        <v>9</v>
      </c>
      <c r="M337" s="2" t="s">
        <v>9</v>
      </c>
      <c r="N337" s="2" t="s">
        <v>9</v>
      </c>
      <c r="O337" s="2" t="s">
        <v>9</v>
      </c>
      <c r="P337" s="2" t="s">
        <v>9</v>
      </c>
      <c r="Q337" s="2" t="s">
        <v>9</v>
      </c>
      <c r="R337" s="2" t="s">
        <v>9</v>
      </c>
      <c r="S337" s="2" t="s">
        <v>9</v>
      </c>
      <c r="T337" s="2" t="s">
        <v>9</v>
      </c>
      <c r="U337" s="2" t="s">
        <v>9</v>
      </c>
      <c r="V337" s="2" t="s">
        <v>9</v>
      </c>
      <c r="W337" s="2" t="s">
        <v>9</v>
      </c>
      <c r="X337" s="2" t="s">
        <v>9</v>
      </c>
      <c r="Y337" s="2" t="s">
        <v>9</v>
      </c>
      <c r="Z337" s="15" t="s">
        <v>9</v>
      </c>
      <c r="AA337" s="15" t="s">
        <v>9</v>
      </c>
      <c r="AB337" s="15" t="s">
        <v>9</v>
      </c>
      <c r="AC337" s="13">
        <f>IF(AVERAGE(AJ337:AN337)/AVERAGE(AE337:AI337)&lt;1,-1*AVERAGE(AE337:AI337)/AVERAGE(AJ337:AN337),AVERAGE(AJ337:AN337)/AVERAGE(AE337:AI337))</f>
        <v>-1.602405280524333</v>
      </c>
      <c r="AD337" s="13">
        <f>IF(AVERAGE(AO337:AS337)/AVERAGE(AE337:AI337)&lt;1,-1*AVERAGE(AE337:AI337)/AVERAGE(AO337:AS337),AVERAGE(AO337:AS337)/AVERAGE(AE337:AI337))</f>
        <v>1.0623367800204648</v>
      </c>
      <c r="AE337" s="3">
        <v>3910694</v>
      </c>
      <c r="AF337" s="3">
        <v>3300347</v>
      </c>
      <c r="AG337" s="3">
        <v>16499370</v>
      </c>
      <c r="AH337" s="3">
        <v>4967699</v>
      </c>
      <c r="AI337" s="3">
        <v>6580288</v>
      </c>
      <c r="AJ337" s="3">
        <v>2674891</v>
      </c>
      <c r="AK337" s="3">
        <v>8213021</v>
      </c>
      <c r="AL337" s="3">
        <v>1403651</v>
      </c>
      <c r="AM337" s="3">
        <v>4984524</v>
      </c>
      <c r="AN337" s="3">
        <v>4727334</v>
      </c>
      <c r="AO337" s="3">
        <v>2436631</v>
      </c>
      <c r="AP337" s="3">
        <v>2133089</v>
      </c>
      <c r="AQ337" s="3">
        <v>2652162</v>
      </c>
      <c r="AR337" s="3">
        <v>1233699</v>
      </c>
      <c r="AS337" s="3">
        <v>29000712</v>
      </c>
      <c r="AT337" s="14">
        <v>0.54247249602230729</v>
      </c>
      <c r="AU337" s="14">
        <v>0.94114054017770277</v>
      </c>
      <c r="AV337" s="15" t="s">
        <v>9</v>
      </c>
      <c r="AW337" s="16">
        <v>100</v>
      </c>
      <c r="AX337" s="3">
        <v>47.27</v>
      </c>
      <c r="AY337" s="3">
        <v>2289.1999999999998</v>
      </c>
      <c r="AZ337" s="17" t="s">
        <v>2926</v>
      </c>
      <c r="BA337" s="17" t="s">
        <v>2927</v>
      </c>
      <c r="BB337" s="17" t="s">
        <v>2928</v>
      </c>
      <c r="BC337" s="2" t="s">
        <v>2929</v>
      </c>
      <c r="BD337" s="2" t="s">
        <v>364</v>
      </c>
      <c r="BE337" s="2" t="s">
        <v>2949</v>
      </c>
      <c r="BF337" s="2" t="s">
        <v>918</v>
      </c>
      <c r="BG337" s="2" t="s">
        <v>9</v>
      </c>
      <c r="BH337" s="2" t="s">
        <v>2950</v>
      </c>
    </row>
    <row r="338" spans="1:60" ht="15" customHeight="1" x14ac:dyDescent="0.15">
      <c r="A338" s="11" t="s">
        <v>2959</v>
      </c>
      <c r="B338" s="2" t="s">
        <v>2970</v>
      </c>
      <c r="C338" s="12" t="s">
        <v>2972</v>
      </c>
      <c r="D338" s="2" t="s">
        <v>2963</v>
      </c>
      <c r="E338" s="2" t="s">
        <v>2971</v>
      </c>
      <c r="F338" s="2" t="s">
        <v>2961</v>
      </c>
      <c r="G338" s="2" t="s">
        <v>9</v>
      </c>
      <c r="H338" s="3">
        <v>3</v>
      </c>
      <c r="I338" s="13"/>
      <c r="J338" s="13"/>
      <c r="K338" s="2" t="s">
        <v>9</v>
      </c>
      <c r="L338" s="2" t="s">
        <v>9</v>
      </c>
      <c r="M338" s="2" t="s">
        <v>9</v>
      </c>
      <c r="N338" s="2" t="s">
        <v>9</v>
      </c>
      <c r="O338" s="2" t="s">
        <v>9</v>
      </c>
      <c r="P338" s="2" t="s">
        <v>9</v>
      </c>
      <c r="Q338" s="2" t="s">
        <v>9</v>
      </c>
      <c r="R338" s="2" t="s">
        <v>9</v>
      </c>
      <c r="S338" s="2" t="s">
        <v>9</v>
      </c>
      <c r="T338" s="2" t="s">
        <v>9</v>
      </c>
      <c r="U338" s="2" t="s">
        <v>9</v>
      </c>
      <c r="V338" s="2" t="s">
        <v>9</v>
      </c>
      <c r="W338" s="2" t="s">
        <v>9</v>
      </c>
      <c r="X338" s="2" t="s">
        <v>9</v>
      </c>
      <c r="Y338" s="2" t="s">
        <v>9</v>
      </c>
      <c r="Z338" s="15" t="s">
        <v>9</v>
      </c>
      <c r="AA338" s="15" t="s">
        <v>9</v>
      </c>
      <c r="AB338" s="15" t="s">
        <v>9</v>
      </c>
      <c r="AC338" s="13"/>
      <c r="AD338" s="13"/>
      <c r="AE338" s="3" t="s">
        <v>9</v>
      </c>
      <c r="AF338" s="3" t="s">
        <v>9</v>
      </c>
      <c r="AG338" s="3" t="s">
        <v>9</v>
      </c>
      <c r="AH338" s="3" t="s">
        <v>9</v>
      </c>
      <c r="AI338" s="3" t="s">
        <v>9</v>
      </c>
      <c r="AJ338" s="3" t="s">
        <v>9</v>
      </c>
      <c r="AK338" s="3" t="s">
        <v>9</v>
      </c>
      <c r="AL338" s="3" t="s">
        <v>9</v>
      </c>
      <c r="AM338" s="3" t="s">
        <v>9</v>
      </c>
      <c r="AN338" s="3" t="s">
        <v>9</v>
      </c>
      <c r="AO338" s="3" t="s">
        <v>9</v>
      </c>
      <c r="AP338" s="3" t="s">
        <v>9</v>
      </c>
      <c r="AQ338" s="3" t="s">
        <v>9</v>
      </c>
      <c r="AR338" s="3" t="s">
        <v>9</v>
      </c>
      <c r="AS338" s="3" t="s">
        <v>9</v>
      </c>
      <c r="AT338" s="14" t="s">
        <v>9</v>
      </c>
      <c r="AU338" s="14" t="s">
        <v>9</v>
      </c>
      <c r="AV338" s="15" t="s">
        <v>9</v>
      </c>
      <c r="AW338" s="16">
        <v>100</v>
      </c>
      <c r="AX338" s="3">
        <v>37.479999999999997</v>
      </c>
      <c r="AY338" s="3">
        <v>1275934.1000000001</v>
      </c>
      <c r="AZ338" s="17" t="s">
        <v>2964</v>
      </c>
      <c r="BA338" s="17" t="s">
        <v>2965</v>
      </c>
      <c r="BB338" s="17" t="s">
        <v>2966</v>
      </c>
      <c r="BC338" s="2" t="s">
        <v>2967</v>
      </c>
      <c r="BD338" s="2" t="s">
        <v>1913</v>
      </c>
      <c r="BE338" s="2" t="s">
        <v>336</v>
      </c>
      <c r="BF338" s="2" t="s">
        <v>2968</v>
      </c>
      <c r="BG338" s="2" t="s">
        <v>9</v>
      </c>
      <c r="BH338" s="2" t="s">
        <v>2973</v>
      </c>
    </row>
    <row r="339" spans="1:60" ht="15" customHeight="1" x14ac:dyDescent="0.15">
      <c r="A339" s="11" t="s">
        <v>2959</v>
      </c>
      <c r="B339" s="2" t="s">
        <v>2960</v>
      </c>
      <c r="C339" s="12" t="s">
        <v>2962</v>
      </c>
      <c r="D339" s="2" t="s">
        <v>2963</v>
      </c>
      <c r="E339" s="2" t="s">
        <v>2961</v>
      </c>
      <c r="F339" s="2" t="s">
        <v>9</v>
      </c>
      <c r="G339" s="2" t="s">
        <v>9</v>
      </c>
      <c r="H339" s="3">
        <v>3</v>
      </c>
      <c r="I339" s="13"/>
      <c r="J339" s="13"/>
      <c r="K339" s="3" t="s">
        <v>9</v>
      </c>
      <c r="L339" s="3" t="s">
        <v>9</v>
      </c>
      <c r="M339" s="3" t="s">
        <v>9</v>
      </c>
      <c r="N339" s="3" t="s">
        <v>9</v>
      </c>
      <c r="O339" s="3" t="s">
        <v>9</v>
      </c>
      <c r="P339" s="3" t="s">
        <v>9</v>
      </c>
      <c r="Q339" s="3" t="s">
        <v>9</v>
      </c>
      <c r="R339" s="3" t="s">
        <v>9</v>
      </c>
      <c r="S339" s="3" t="s">
        <v>9</v>
      </c>
      <c r="T339" s="3" t="s">
        <v>9</v>
      </c>
      <c r="U339" s="3" t="s">
        <v>9</v>
      </c>
      <c r="V339" s="3" t="s">
        <v>9</v>
      </c>
      <c r="W339" s="3" t="s">
        <v>9</v>
      </c>
      <c r="X339" s="3" t="s">
        <v>9</v>
      </c>
      <c r="Y339" s="3" t="s">
        <v>9</v>
      </c>
      <c r="Z339" s="14" t="s">
        <v>9</v>
      </c>
      <c r="AA339" s="15" t="s">
        <v>9</v>
      </c>
      <c r="AB339" s="14" t="s">
        <v>9</v>
      </c>
      <c r="AC339" s="13"/>
      <c r="AD339" s="13"/>
      <c r="AE339" s="2" t="s">
        <v>9</v>
      </c>
      <c r="AF339" s="2" t="s">
        <v>9</v>
      </c>
      <c r="AG339" s="2" t="s">
        <v>9</v>
      </c>
      <c r="AH339" s="2" t="s">
        <v>9</v>
      </c>
      <c r="AI339" s="2" t="s">
        <v>9</v>
      </c>
      <c r="AJ339" s="2" t="s">
        <v>9</v>
      </c>
      <c r="AK339" s="2" t="s">
        <v>9</v>
      </c>
      <c r="AL339" s="2" t="s">
        <v>9</v>
      </c>
      <c r="AM339" s="2" t="s">
        <v>9</v>
      </c>
      <c r="AN339" s="2" t="s">
        <v>9</v>
      </c>
      <c r="AO339" s="2" t="s">
        <v>9</v>
      </c>
      <c r="AP339" s="2" t="s">
        <v>9</v>
      </c>
      <c r="AQ339" s="2" t="s">
        <v>9</v>
      </c>
      <c r="AR339" s="2" t="s">
        <v>9</v>
      </c>
      <c r="AS339" s="2" t="s">
        <v>9</v>
      </c>
      <c r="AT339" s="15" t="s">
        <v>9</v>
      </c>
      <c r="AU339" s="15" t="s">
        <v>9</v>
      </c>
      <c r="AV339" s="15" t="s">
        <v>9</v>
      </c>
      <c r="AW339" s="16">
        <v>62.467031925213838</v>
      </c>
      <c r="AX339" s="3">
        <v>50.89</v>
      </c>
      <c r="AY339" s="3">
        <v>1275934.1000000001</v>
      </c>
      <c r="AZ339" s="17" t="s">
        <v>2964</v>
      </c>
      <c r="BA339" s="17" t="s">
        <v>2965</v>
      </c>
      <c r="BB339" s="17" t="s">
        <v>2966</v>
      </c>
      <c r="BC339" s="2" t="s">
        <v>2967</v>
      </c>
      <c r="BD339" s="2" t="s">
        <v>1913</v>
      </c>
      <c r="BE339" s="2" t="s">
        <v>336</v>
      </c>
      <c r="BF339" s="2" t="s">
        <v>2968</v>
      </c>
      <c r="BG339" s="2" t="s">
        <v>9</v>
      </c>
      <c r="BH339" s="2" t="s">
        <v>2969</v>
      </c>
    </row>
    <row r="340" spans="1:60" ht="15" customHeight="1" x14ac:dyDescent="0.15">
      <c r="A340" s="11" t="s">
        <v>2959</v>
      </c>
      <c r="B340" s="2" t="s">
        <v>2974</v>
      </c>
      <c r="C340" s="12" t="s">
        <v>2976</v>
      </c>
      <c r="D340" s="2" t="s">
        <v>2963</v>
      </c>
      <c r="E340" s="2" t="s">
        <v>2975</v>
      </c>
      <c r="F340" s="2" t="s">
        <v>9</v>
      </c>
      <c r="G340" s="2" t="s">
        <v>9</v>
      </c>
      <c r="H340" s="3">
        <v>2</v>
      </c>
      <c r="I340" s="13"/>
      <c r="J340" s="13"/>
      <c r="K340" s="2" t="s">
        <v>9</v>
      </c>
      <c r="L340" s="2" t="s">
        <v>9</v>
      </c>
      <c r="M340" s="2" t="s">
        <v>9</v>
      </c>
      <c r="N340" s="2" t="s">
        <v>9</v>
      </c>
      <c r="O340" s="2" t="s">
        <v>9</v>
      </c>
      <c r="P340" s="2" t="s">
        <v>9</v>
      </c>
      <c r="Q340" s="2" t="s">
        <v>9</v>
      </c>
      <c r="R340" s="2" t="s">
        <v>9</v>
      </c>
      <c r="S340" s="2" t="s">
        <v>9</v>
      </c>
      <c r="T340" s="2" t="s">
        <v>9</v>
      </c>
      <c r="U340" s="2" t="s">
        <v>9</v>
      </c>
      <c r="V340" s="2" t="s">
        <v>9</v>
      </c>
      <c r="W340" s="2" t="s">
        <v>9</v>
      </c>
      <c r="X340" s="2" t="s">
        <v>9</v>
      </c>
      <c r="Y340" s="2" t="s">
        <v>9</v>
      </c>
      <c r="Z340" s="15" t="s">
        <v>9</v>
      </c>
      <c r="AA340" s="15" t="s">
        <v>9</v>
      </c>
      <c r="AB340" s="15" t="s">
        <v>9</v>
      </c>
      <c r="AC340" s="13">
        <f>IF(AVERAGE(AJ340:AN340)/AVERAGE(AE340:AI340)&lt;1,-1*AVERAGE(AE340:AI340)/AVERAGE(AJ340:AN340),AVERAGE(AJ340:AN340)/AVERAGE(AE340:AI340))</f>
        <v>1.1245561687732861</v>
      </c>
      <c r="AD340" s="13">
        <f>IF(AVERAGE(AO340:AS340)/AVERAGE(AE340:AI340)&lt;1,-1*AVERAGE(AE340:AI340)/AVERAGE(AO340:AS340),AVERAGE(AO340:AS340)/AVERAGE(AE340:AI340))</f>
        <v>-1.7016058292999123</v>
      </c>
      <c r="AE340" s="2">
        <v>567474</v>
      </c>
      <c r="AF340" s="2">
        <v>1538389</v>
      </c>
      <c r="AG340" s="2">
        <v>1495118</v>
      </c>
      <c r="AH340" s="2">
        <v>267261</v>
      </c>
      <c r="AI340" s="2">
        <v>551794</v>
      </c>
      <c r="AJ340" s="2">
        <v>1862591</v>
      </c>
      <c r="AK340" s="2" t="s">
        <v>9</v>
      </c>
      <c r="AL340" s="2">
        <v>608336</v>
      </c>
      <c r="AM340" s="2">
        <v>549614</v>
      </c>
      <c r="AN340" s="2">
        <v>955922</v>
      </c>
      <c r="AO340" s="2">
        <v>551964</v>
      </c>
      <c r="AP340" s="2">
        <v>555723</v>
      </c>
      <c r="AQ340" s="2">
        <v>304629</v>
      </c>
      <c r="AR340" s="2" t="s">
        <v>9</v>
      </c>
      <c r="AS340" s="2">
        <v>665738</v>
      </c>
      <c r="AT340" s="15">
        <v>0.5287366062868657</v>
      </c>
      <c r="AU340" s="15">
        <v>0.24990483774435598</v>
      </c>
      <c r="AV340" s="15" t="s">
        <v>9</v>
      </c>
      <c r="AW340" s="16">
        <v>33.80392160057027</v>
      </c>
      <c r="AX340" s="3">
        <v>122.09</v>
      </c>
      <c r="AY340" s="3">
        <v>1275934.1000000001</v>
      </c>
      <c r="AZ340" s="17" t="s">
        <v>2964</v>
      </c>
      <c r="BA340" s="17" t="s">
        <v>2965</v>
      </c>
      <c r="BB340" s="17" t="s">
        <v>2966</v>
      </c>
      <c r="BC340" s="2" t="s">
        <v>2967</v>
      </c>
      <c r="BD340" s="2" t="s">
        <v>1913</v>
      </c>
      <c r="BE340" s="2" t="s">
        <v>336</v>
      </c>
      <c r="BF340" s="2" t="s">
        <v>2968</v>
      </c>
      <c r="BG340" s="2" t="s">
        <v>9</v>
      </c>
      <c r="BH340" s="2" t="s">
        <v>2977</v>
      </c>
    </row>
    <row r="341" spans="1:60" ht="15" customHeight="1" x14ac:dyDescent="0.15">
      <c r="A341" s="11" t="s">
        <v>2978</v>
      </c>
      <c r="B341" s="2" t="s">
        <v>2979</v>
      </c>
      <c r="C341" s="12" t="s">
        <v>2981</v>
      </c>
      <c r="D341" s="2" t="s">
        <v>2982</v>
      </c>
      <c r="E341" s="2" t="s">
        <v>2980</v>
      </c>
      <c r="F341" s="2" t="s">
        <v>9</v>
      </c>
      <c r="G341" s="2" t="s">
        <v>9</v>
      </c>
      <c r="H341" s="3">
        <v>2</v>
      </c>
      <c r="I341" s="13"/>
      <c r="J341" s="13"/>
      <c r="K341" s="2" t="s">
        <v>9</v>
      </c>
      <c r="L341" s="2" t="s">
        <v>9</v>
      </c>
      <c r="M341" s="2" t="s">
        <v>9</v>
      </c>
      <c r="N341" s="2" t="s">
        <v>9</v>
      </c>
      <c r="O341" s="2" t="s">
        <v>9</v>
      </c>
      <c r="P341" s="2" t="s">
        <v>9</v>
      </c>
      <c r="Q341" s="2" t="s">
        <v>9</v>
      </c>
      <c r="R341" s="2" t="s">
        <v>9</v>
      </c>
      <c r="S341" s="2" t="s">
        <v>9</v>
      </c>
      <c r="T341" s="2" t="s">
        <v>9</v>
      </c>
      <c r="U341" s="2" t="s">
        <v>9</v>
      </c>
      <c r="V341" s="2" t="s">
        <v>9</v>
      </c>
      <c r="W341" s="2" t="s">
        <v>9</v>
      </c>
      <c r="X341" s="2" t="s">
        <v>9</v>
      </c>
      <c r="Y341" s="2" t="s">
        <v>9</v>
      </c>
      <c r="Z341" s="15" t="s">
        <v>9</v>
      </c>
      <c r="AA341" s="15" t="s">
        <v>9</v>
      </c>
      <c r="AB341" s="15" t="s">
        <v>9</v>
      </c>
      <c r="AC341" s="13"/>
      <c r="AD341" s="13"/>
      <c r="AE341" s="2" t="s">
        <v>9</v>
      </c>
      <c r="AF341" s="2" t="s">
        <v>9</v>
      </c>
      <c r="AG341" s="2" t="s">
        <v>9</v>
      </c>
      <c r="AH341" s="2" t="s">
        <v>9</v>
      </c>
      <c r="AI341" s="2" t="s">
        <v>9</v>
      </c>
      <c r="AJ341" s="2" t="s">
        <v>9</v>
      </c>
      <c r="AK341" s="2" t="s">
        <v>9</v>
      </c>
      <c r="AL341" s="2" t="s">
        <v>9</v>
      </c>
      <c r="AM341" s="2">
        <v>305128</v>
      </c>
      <c r="AN341" s="2" t="s">
        <v>9</v>
      </c>
      <c r="AO341" s="2" t="s">
        <v>9</v>
      </c>
      <c r="AP341" s="2" t="s">
        <v>9</v>
      </c>
      <c r="AQ341" s="2" t="s">
        <v>9</v>
      </c>
      <c r="AR341" s="2" t="s">
        <v>9</v>
      </c>
      <c r="AS341" s="2">
        <v>94117</v>
      </c>
      <c r="AT341" s="15" t="s">
        <v>9</v>
      </c>
      <c r="AU341" s="15" t="s">
        <v>9</v>
      </c>
      <c r="AV341" s="15" t="s">
        <v>9</v>
      </c>
      <c r="AW341" s="16">
        <v>39.912703891950997</v>
      </c>
      <c r="AX341" s="3">
        <v>79.31</v>
      </c>
      <c r="AY341" s="3">
        <v>1104567.1000000001</v>
      </c>
      <c r="AZ341" s="17" t="s">
        <v>2983</v>
      </c>
      <c r="BA341" s="17" t="s">
        <v>2984</v>
      </c>
      <c r="BB341" s="17" t="s">
        <v>2156</v>
      </c>
      <c r="BC341" s="2" t="s">
        <v>2157</v>
      </c>
      <c r="BD341" s="2" t="s">
        <v>2985</v>
      </c>
      <c r="BE341" s="2" t="s">
        <v>192</v>
      </c>
      <c r="BF341" s="2" t="s">
        <v>57</v>
      </c>
      <c r="BG341" s="2" t="s">
        <v>2159</v>
      </c>
      <c r="BH341" s="2" t="s">
        <v>2986</v>
      </c>
    </row>
    <row r="342" spans="1:60" ht="15" customHeight="1" x14ac:dyDescent="0.15">
      <c r="A342" s="11" t="s">
        <v>2978</v>
      </c>
      <c r="B342" s="2" t="s">
        <v>3001</v>
      </c>
      <c r="C342" s="12" t="s">
        <v>2289</v>
      </c>
      <c r="D342" s="2" t="s">
        <v>2982</v>
      </c>
      <c r="E342" s="2" t="s">
        <v>3002</v>
      </c>
      <c r="F342" s="2" t="s">
        <v>9</v>
      </c>
      <c r="G342" s="2" t="s">
        <v>9</v>
      </c>
      <c r="H342" s="3">
        <v>2</v>
      </c>
      <c r="I342" s="13"/>
      <c r="J342" s="13"/>
      <c r="K342" s="2" t="s">
        <v>9</v>
      </c>
      <c r="L342" s="2" t="s">
        <v>9</v>
      </c>
      <c r="M342" s="2" t="s">
        <v>9</v>
      </c>
      <c r="N342" s="2" t="s">
        <v>9</v>
      </c>
      <c r="O342" s="2" t="s">
        <v>9</v>
      </c>
      <c r="P342" s="2" t="s">
        <v>9</v>
      </c>
      <c r="Q342" s="2" t="s">
        <v>9</v>
      </c>
      <c r="R342" s="2" t="s">
        <v>9</v>
      </c>
      <c r="S342" s="2" t="s">
        <v>9</v>
      </c>
      <c r="T342" s="2" t="s">
        <v>9</v>
      </c>
      <c r="U342" s="2" t="s">
        <v>9</v>
      </c>
      <c r="V342" s="2" t="s">
        <v>9</v>
      </c>
      <c r="W342" s="2" t="s">
        <v>9</v>
      </c>
      <c r="X342" s="2" t="s">
        <v>9</v>
      </c>
      <c r="Y342" s="2" t="s">
        <v>9</v>
      </c>
      <c r="Z342" s="15" t="s">
        <v>9</v>
      </c>
      <c r="AA342" s="15" t="s">
        <v>9</v>
      </c>
      <c r="AB342" s="15" t="s">
        <v>9</v>
      </c>
      <c r="AC342" s="13">
        <f>IF(AVERAGE(AJ342:AN342)/AVERAGE(AE342:AI342)&lt;1,-1*AVERAGE(AE342:AI342)/AVERAGE(AJ342:AN342),AVERAGE(AJ342:AN342)/AVERAGE(AE342:AI342))</f>
        <v>-1.7395841686354097</v>
      </c>
      <c r="AD342" s="13">
        <f>IF(AVERAGE(AO342:AS342)/AVERAGE(AE342:AI342)&lt;1,-1*AVERAGE(AE342:AI342)/AVERAGE(AO342:AS342),AVERAGE(AO342:AS342)/AVERAGE(AE342:AI342))</f>
        <v>-8.0454216947669721</v>
      </c>
      <c r="AE342" s="3">
        <v>627789</v>
      </c>
      <c r="AF342" s="3">
        <v>58472</v>
      </c>
      <c r="AG342" s="3">
        <v>570412</v>
      </c>
      <c r="AH342" s="3">
        <v>297035</v>
      </c>
      <c r="AI342" s="3">
        <v>138389</v>
      </c>
      <c r="AJ342" s="3">
        <v>272474</v>
      </c>
      <c r="AK342" s="3">
        <v>518821</v>
      </c>
      <c r="AL342" s="3">
        <v>79230</v>
      </c>
      <c r="AM342" s="3">
        <v>87017</v>
      </c>
      <c r="AN342" s="3">
        <v>15160</v>
      </c>
      <c r="AO342" s="3">
        <v>16189</v>
      </c>
      <c r="AP342" s="3">
        <v>13882</v>
      </c>
      <c r="AQ342" s="3">
        <v>113871</v>
      </c>
      <c r="AR342" s="3">
        <v>18501</v>
      </c>
      <c r="AS342" s="3">
        <v>47875</v>
      </c>
      <c r="AT342" s="14">
        <v>4.0947449088563299E-2</v>
      </c>
      <c r="AU342" s="14">
        <v>0.22484364404014792</v>
      </c>
      <c r="AV342" s="15" t="s">
        <v>9</v>
      </c>
      <c r="AW342" s="16">
        <v>87.583887049892965</v>
      </c>
      <c r="AX342" s="3">
        <v>41.82</v>
      </c>
      <c r="AY342" s="3">
        <v>1104567.1000000001</v>
      </c>
      <c r="AZ342" s="17" t="s">
        <v>2983</v>
      </c>
      <c r="BA342" s="17" t="s">
        <v>2984</v>
      </c>
      <c r="BB342" s="17" t="s">
        <v>2156</v>
      </c>
      <c r="BC342" s="2" t="s">
        <v>2157</v>
      </c>
      <c r="BD342" s="2" t="s">
        <v>3003</v>
      </c>
      <c r="BE342" s="2" t="s">
        <v>192</v>
      </c>
      <c r="BF342" s="2" t="s">
        <v>57</v>
      </c>
      <c r="BG342" s="2" t="s">
        <v>2159</v>
      </c>
      <c r="BH342" s="2" t="s">
        <v>3004</v>
      </c>
    </row>
    <row r="343" spans="1:60" ht="15" customHeight="1" x14ac:dyDescent="0.15">
      <c r="A343" s="11" t="s">
        <v>2978</v>
      </c>
      <c r="B343" s="2" t="s">
        <v>2990</v>
      </c>
      <c r="C343" s="12" t="s">
        <v>2992</v>
      </c>
      <c r="D343" s="2" t="s">
        <v>2982</v>
      </c>
      <c r="E343" s="2" t="s">
        <v>2991</v>
      </c>
      <c r="F343" s="2" t="s">
        <v>9</v>
      </c>
      <c r="G343" s="2" t="s">
        <v>9</v>
      </c>
      <c r="H343" s="3">
        <v>2</v>
      </c>
      <c r="I343" s="13"/>
      <c r="J343" s="13"/>
      <c r="K343" s="2" t="s">
        <v>9</v>
      </c>
      <c r="L343" s="2" t="s">
        <v>9</v>
      </c>
      <c r="M343" s="2" t="s">
        <v>9</v>
      </c>
      <c r="N343" s="2" t="s">
        <v>9</v>
      </c>
      <c r="O343" s="2" t="s">
        <v>9</v>
      </c>
      <c r="P343" s="2" t="s">
        <v>9</v>
      </c>
      <c r="Q343" s="2" t="s">
        <v>9</v>
      </c>
      <c r="R343" s="2" t="s">
        <v>9</v>
      </c>
      <c r="S343" s="2" t="s">
        <v>9</v>
      </c>
      <c r="T343" s="2" t="s">
        <v>9</v>
      </c>
      <c r="U343" s="2" t="s">
        <v>9</v>
      </c>
      <c r="V343" s="2" t="s">
        <v>9</v>
      </c>
      <c r="W343" s="2" t="s">
        <v>9</v>
      </c>
      <c r="X343" s="2" t="s">
        <v>9</v>
      </c>
      <c r="Y343" s="2" t="s">
        <v>9</v>
      </c>
      <c r="Z343" s="15" t="s">
        <v>9</v>
      </c>
      <c r="AA343" s="15" t="s">
        <v>9</v>
      </c>
      <c r="AB343" s="15" t="s">
        <v>9</v>
      </c>
      <c r="AC343" s="13">
        <f>IF(AVERAGE(AJ343:AN343)/AVERAGE(AE343:AI343)&lt;1,-1*AVERAGE(AE343:AI343)/AVERAGE(AJ343:AN343),AVERAGE(AJ343:AN343)/AVERAGE(AE343:AI343))</f>
        <v>-2.2542827001640386</v>
      </c>
      <c r="AD343" s="13">
        <f>IF(AVERAGE(AO343:AS343)/AVERAGE(AE343:AI343)&lt;1,-1*AVERAGE(AE343:AI343)/AVERAGE(AO343:AS343),AVERAGE(AO343:AS343)/AVERAGE(AE343:AI343))</f>
        <v>-4.386123584444289</v>
      </c>
      <c r="AE343" s="2">
        <v>12471860</v>
      </c>
      <c r="AF343" s="2">
        <v>7159641</v>
      </c>
      <c r="AG343" s="2">
        <v>15584545</v>
      </c>
      <c r="AH343" s="2">
        <v>11240063</v>
      </c>
      <c r="AI343" s="2">
        <v>21220927</v>
      </c>
      <c r="AJ343" s="2">
        <v>14875703</v>
      </c>
      <c r="AK343" s="2">
        <v>4792447</v>
      </c>
      <c r="AL343" s="2">
        <v>2383283</v>
      </c>
      <c r="AM343" s="3">
        <v>3501912</v>
      </c>
      <c r="AN343" s="2">
        <v>4468194</v>
      </c>
      <c r="AO343" s="2">
        <v>2388250</v>
      </c>
      <c r="AP343" s="2">
        <v>1704545</v>
      </c>
      <c r="AQ343" s="2">
        <v>4151943</v>
      </c>
      <c r="AR343" s="2">
        <v>3243092</v>
      </c>
      <c r="AS343" s="3">
        <v>3941976</v>
      </c>
      <c r="AT343" s="15">
        <v>7.4399225699124409E-3</v>
      </c>
      <c r="AU343" s="15">
        <v>0.32487272304937115</v>
      </c>
      <c r="AV343" s="15" t="s">
        <v>9</v>
      </c>
      <c r="AW343" s="16">
        <v>37.695582444215596</v>
      </c>
      <c r="AX343" s="3">
        <v>58.99</v>
      </c>
      <c r="AY343" s="3">
        <v>1104567.1000000001</v>
      </c>
      <c r="AZ343" s="17" t="s">
        <v>2983</v>
      </c>
      <c r="BA343" s="17" t="s">
        <v>2984</v>
      </c>
      <c r="BB343" s="17" t="s">
        <v>2156</v>
      </c>
      <c r="BC343" s="2" t="s">
        <v>2157</v>
      </c>
      <c r="BD343" s="2" t="s">
        <v>29</v>
      </c>
      <c r="BE343" s="2" t="s">
        <v>192</v>
      </c>
      <c r="BF343" s="2" t="s">
        <v>57</v>
      </c>
      <c r="BG343" s="2" t="s">
        <v>2159</v>
      </c>
      <c r="BH343" s="2" t="s">
        <v>2993</v>
      </c>
    </row>
    <row r="344" spans="1:60" ht="15" customHeight="1" x14ac:dyDescent="0.15">
      <c r="A344" s="11" t="s">
        <v>2978</v>
      </c>
      <c r="B344" s="2" t="s">
        <v>2987</v>
      </c>
      <c r="C344" s="12" t="s">
        <v>2332</v>
      </c>
      <c r="D344" s="2" t="s">
        <v>2982</v>
      </c>
      <c r="E344" s="2" t="s">
        <v>2988</v>
      </c>
      <c r="F344" s="2" t="s">
        <v>9</v>
      </c>
      <c r="G344" s="2" t="s">
        <v>9</v>
      </c>
      <c r="H344" s="3">
        <v>2</v>
      </c>
      <c r="I344" s="13"/>
      <c r="J344" s="13"/>
      <c r="K344" s="2" t="s">
        <v>9</v>
      </c>
      <c r="L344" s="2" t="s">
        <v>9</v>
      </c>
      <c r="M344" s="2" t="s">
        <v>9</v>
      </c>
      <c r="N344" s="2" t="s">
        <v>9</v>
      </c>
      <c r="O344" s="2" t="s">
        <v>9</v>
      </c>
      <c r="P344" s="2" t="s">
        <v>9</v>
      </c>
      <c r="Q344" s="2" t="s">
        <v>9</v>
      </c>
      <c r="R344" s="2" t="s">
        <v>9</v>
      </c>
      <c r="S344" s="2" t="s">
        <v>9</v>
      </c>
      <c r="T344" s="2" t="s">
        <v>9</v>
      </c>
      <c r="U344" s="2" t="s">
        <v>9</v>
      </c>
      <c r="V344" s="2" t="s">
        <v>9</v>
      </c>
      <c r="W344" s="2" t="s">
        <v>9</v>
      </c>
      <c r="X344" s="2" t="s">
        <v>9</v>
      </c>
      <c r="Y344" s="2" t="s">
        <v>9</v>
      </c>
      <c r="Z344" s="15" t="s">
        <v>9</v>
      </c>
      <c r="AA344" s="15" t="s">
        <v>9</v>
      </c>
      <c r="AB344" s="15" t="s">
        <v>9</v>
      </c>
      <c r="AC344" s="13">
        <f>IF(AVERAGE(AJ344:AN344)/AVERAGE(AE344:AI344)&lt;1,-1*AVERAGE(AE344:AI344)/AVERAGE(AJ344:AN344),AVERAGE(AJ344:AN344)/AVERAGE(AE344:AI344))</f>
        <v>-1.2453610695827628</v>
      </c>
      <c r="AD344" s="13">
        <f>IF(AVERAGE(AO344:AS344)/AVERAGE(AE344:AI344)&lt;1,-1*AVERAGE(AE344:AI344)/AVERAGE(AO344:AS344),AVERAGE(AO344:AS344)/AVERAGE(AE344:AI344))</f>
        <v>-1.5318637424962536</v>
      </c>
      <c r="AE344" s="3">
        <v>3322354</v>
      </c>
      <c r="AF344" s="3">
        <v>2297019</v>
      </c>
      <c r="AG344" s="3">
        <v>7244763</v>
      </c>
      <c r="AH344" s="3">
        <v>3799732</v>
      </c>
      <c r="AI344" s="3">
        <v>2643545</v>
      </c>
      <c r="AJ344" s="3">
        <v>4451738</v>
      </c>
      <c r="AK344" s="2">
        <v>1326667</v>
      </c>
      <c r="AL344" s="3">
        <v>2285540</v>
      </c>
      <c r="AM344" s="3">
        <v>3492106</v>
      </c>
      <c r="AN344" s="3">
        <v>3947415</v>
      </c>
      <c r="AO344" s="3">
        <v>3842395</v>
      </c>
      <c r="AP344" s="3">
        <v>3292575</v>
      </c>
      <c r="AQ344" s="3">
        <v>1560418</v>
      </c>
      <c r="AR344" s="2">
        <v>1209255</v>
      </c>
      <c r="AS344" s="3">
        <v>2699228</v>
      </c>
      <c r="AT344" s="14">
        <v>0.32394399243428784</v>
      </c>
      <c r="AU344" s="14">
        <v>0.63131492757578289</v>
      </c>
      <c r="AV344" s="15" t="s">
        <v>9</v>
      </c>
      <c r="AW344" s="16">
        <v>100</v>
      </c>
      <c r="AX344" s="3">
        <v>55.01</v>
      </c>
      <c r="AY344" s="3">
        <v>1104567.1000000001</v>
      </c>
      <c r="AZ344" s="17" t="s">
        <v>2983</v>
      </c>
      <c r="BA344" s="17" t="s">
        <v>2984</v>
      </c>
      <c r="BB344" s="17" t="s">
        <v>2156</v>
      </c>
      <c r="BC344" s="2" t="s">
        <v>2157</v>
      </c>
      <c r="BD344" s="2" t="s">
        <v>29</v>
      </c>
      <c r="BE344" s="2" t="s">
        <v>192</v>
      </c>
      <c r="BF344" s="2" t="s">
        <v>57</v>
      </c>
      <c r="BG344" s="2" t="s">
        <v>2159</v>
      </c>
      <c r="BH344" s="2" t="s">
        <v>2989</v>
      </c>
    </row>
    <row r="345" spans="1:60" ht="15" customHeight="1" x14ac:dyDescent="0.15">
      <c r="A345" s="11" t="s">
        <v>2978</v>
      </c>
      <c r="B345" s="2" t="s">
        <v>2998</v>
      </c>
      <c r="C345" s="12" t="s">
        <v>355</v>
      </c>
      <c r="D345" s="2" t="s">
        <v>2982</v>
      </c>
      <c r="E345" s="2" t="s">
        <v>2999</v>
      </c>
      <c r="F345" s="2" t="s">
        <v>9</v>
      </c>
      <c r="G345" s="2" t="s">
        <v>9</v>
      </c>
      <c r="H345" s="3">
        <v>3</v>
      </c>
      <c r="I345" s="13"/>
      <c r="J345" s="13"/>
      <c r="K345" s="2" t="s">
        <v>9</v>
      </c>
      <c r="L345" s="2" t="s">
        <v>9</v>
      </c>
      <c r="M345" s="2" t="s">
        <v>9</v>
      </c>
      <c r="N345" s="2" t="s">
        <v>9</v>
      </c>
      <c r="O345" s="2" t="s">
        <v>9</v>
      </c>
      <c r="P345" s="2" t="s">
        <v>9</v>
      </c>
      <c r="Q345" s="2" t="s">
        <v>9</v>
      </c>
      <c r="R345" s="2" t="s">
        <v>9</v>
      </c>
      <c r="S345" s="2" t="s">
        <v>9</v>
      </c>
      <c r="T345" s="2" t="s">
        <v>9</v>
      </c>
      <c r="U345" s="2" t="s">
        <v>9</v>
      </c>
      <c r="V345" s="2" t="s">
        <v>9</v>
      </c>
      <c r="W345" s="2" t="s">
        <v>9</v>
      </c>
      <c r="X345" s="2" t="s">
        <v>9</v>
      </c>
      <c r="Y345" s="2" t="s">
        <v>9</v>
      </c>
      <c r="Z345" s="15" t="s">
        <v>9</v>
      </c>
      <c r="AA345" s="15" t="s">
        <v>9</v>
      </c>
      <c r="AB345" s="15" t="s">
        <v>9</v>
      </c>
      <c r="AC345" s="13"/>
      <c r="AD345" s="13"/>
      <c r="AE345" s="3" t="s">
        <v>9</v>
      </c>
      <c r="AF345" s="3" t="s">
        <v>9</v>
      </c>
      <c r="AG345" s="3" t="s">
        <v>9</v>
      </c>
      <c r="AH345" s="3" t="s">
        <v>9</v>
      </c>
      <c r="AI345" s="3" t="s">
        <v>9</v>
      </c>
      <c r="AJ345" s="3" t="s">
        <v>9</v>
      </c>
      <c r="AK345" s="3" t="s">
        <v>9</v>
      </c>
      <c r="AL345" s="3" t="s">
        <v>9</v>
      </c>
      <c r="AM345" s="3" t="s">
        <v>9</v>
      </c>
      <c r="AN345" s="3" t="s">
        <v>9</v>
      </c>
      <c r="AO345" s="3" t="s">
        <v>9</v>
      </c>
      <c r="AP345" s="3" t="s">
        <v>9</v>
      </c>
      <c r="AQ345" s="3" t="s">
        <v>9</v>
      </c>
      <c r="AR345" s="3" t="s">
        <v>9</v>
      </c>
      <c r="AS345" s="3" t="s">
        <v>9</v>
      </c>
      <c r="AT345" s="14" t="s">
        <v>9</v>
      </c>
      <c r="AU345" s="14" t="s">
        <v>9</v>
      </c>
      <c r="AV345" s="15" t="s">
        <v>9</v>
      </c>
      <c r="AW345" s="16">
        <v>30.146438586937521</v>
      </c>
      <c r="AX345" s="3">
        <v>35.909999999999997</v>
      </c>
      <c r="AY345" s="3">
        <v>1104567.1000000001</v>
      </c>
      <c r="AZ345" s="17" t="s">
        <v>2983</v>
      </c>
      <c r="BA345" s="17" t="s">
        <v>2984</v>
      </c>
      <c r="BB345" s="17" t="s">
        <v>2156</v>
      </c>
      <c r="BC345" s="2" t="s">
        <v>2157</v>
      </c>
      <c r="BD345" s="2" t="s">
        <v>2996</v>
      </c>
      <c r="BE345" s="2" t="s">
        <v>192</v>
      </c>
      <c r="BF345" s="2" t="s">
        <v>57</v>
      </c>
      <c r="BG345" s="2" t="s">
        <v>2159</v>
      </c>
      <c r="BH345" s="2" t="s">
        <v>3000</v>
      </c>
    </row>
    <row r="346" spans="1:60" ht="15" customHeight="1" x14ac:dyDescent="0.15">
      <c r="A346" s="11" t="s">
        <v>2978</v>
      </c>
      <c r="B346" s="2" t="s">
        <v>2994</v>
      </c>
      <c r="C346" s="12" t="s">
        <v>523</v>
      </c>
      <c r="D346" s="2" t="s">
        <v>2982</v>
      </c>
      <c r="E346" s="2" t="s">
        <v>2995</v>
      </c>
      <c r="F346" s="2" t="s">
        <v>9</v>
      </c>
      <c r="G346" s="2" t="s">
        <v>9</v>
      </c>
      <c r="H346" s="3">
        <v>3</v>
      </c>
      <c r="I346" s="13"/>
      <c r="J346" s="13"/>
      <c r="K346" s="2" t="s">
        <v>9</v>
      </c>
      <c r="L346" s="2" t="s">
        <v>9</v>
      </c>
      <c r="M346" s="2" t="s">
        <v>9</v>
      </c>
      <c r="N346" s="2" t="s">
        <v>9</v>
      </c>
      <c r="O346" s="2" t="s">
        <v>9</v>
      </c>
      <c r="P346" s="2" t="s">
        <v>9</v>
      </c>
      <c r="Q346" s="2" t="s">
        <v>9</v>
      </c>
      <c r="R346" s="2" t="s">
        <v>9</v>
      </c>
      <c r="S346" s="2" t="s">
        <v>9</v>
      </c>
      <c r="T346" s="2" t="s">
        <v>9</v>
      </c>
      <c r="U346" s="2" t="s">
        <v>9</v>
      </c>
      <c r="V346" s="2" t="s">
        <v>9</v>
      </c>
      <c r="W346" s="2" t="s">
        <v>9</v>
      </c>
      <c r="X346" s="2" t="s">
        <v>9</v>
      </c>
      <c r="Y346" s="2" t="s">
        <v>9</v>
      </c>
      <c r="Z346" s="15" t="s">
        <v>9</v>
      </c>
      <c r="AA346" s="15" t="s">
        <v>9</v>
      </c>
      <c r="AB346" s="15" t="s">
        <v>9</v>
      </c>
      <c r="AC346" s="13"/>
      <c r="AD346" s="13"/>
      <c r="AE346" s="3" t="s">
        <v>9</v>
      </c>
      <c r="AF346" s="3" t="s">
        <v>9</v>
      </c>
      <c r="AG346" s="3" t="s">
        <v>9</v>
      </c>
      <c r="AH346" s="3" t="s">
        <v>9</v>
      </c>
      <c r="AI346" s="3" t="s">
        <v>9</v>
      </c>
      <c r="AJ346" s="3" t="s">
        <v>9</v>
      </c>
      <c r="AK346" s="3" t="s">
        <v>9</v>
      </c>
      <c r="AL346" s="3" t="s">
        <v>9</v>
      </c>
      <c r="AM346" s="3" t="s">
        <v>9</v>
      </c>
      <c r="AN346" s="3" t="s">
        <v>9</v>
      </c>
      <c r="AO346" s="3" t="s">
        <v>9</v>
      </c>
      <c r="AP346" s="3" t="s">
        <v>9</v>
      </c>
      <c r="AQ346" s="3" t="s">
        <v>9</v>
      </c>
      <c r="AR346" s="3" t="s">
        <v>9</v>
      </c>
      <c r="AS346" s="3" t="s">
        <v>9</v>
      </c>
      <c r="AT346" s="14" t="s">
        <v>9</v>
      </c>
      <c r="AU346" s="14" t="s">
        <v>9</v>
      </c>
      <c r="AV346" s="15" t="s">
        <v>9</v>
      </c>
      <c r="AW346" s="16">
        <v>67.251266109731588</v>
      </c>
      <c r="AX346" s="3">
        <v>39.450000000000003</v>
      </c>
      <c r="AY346" s="3">
        <v>1104567.1000000001</v>
      </c>
      <c r="AZ346" s="17" t="s">
        <v>2983</v>
      </c>
      <c r="BA346" s="17" t="s">
        <v>2984</v>
      </c>
      <c r="BB346" s="17" t="s">
        <v>2156</v>
      </c>
      <c r="BC346" s="2" t="s">
        <v>2157</v>
      </c>
      <c r="BD346" s="2" t="s">
        <v>2996</v>
      </c>
      <c r="BE346" s="2" t="s">
        <v>192</v>
      </c>
      <c r="BF346" s="2" t="s">
        <v>57</v>
      </c>
      <c r="BG346" s="2" t="s">
        <v>2159</v>
      </c>
      <c r="BH346" s="2" t="s">
        <v>2997</v>
      </c>
    </row>
    <row r="347" spans="1:60" ht="15" customHeight="1" x14ac:dyDescent="0.15">
      <c r="A347" s="11" t="s">
        <v>3005</v>
      </c>
      <c r="B347" s="2" t="s">
        <v>3006</v>
      </c>
      <c r="C347" s="12" t="s">
        <v>1654</v>
      </c>
      <c r="D347" s="2" t="s">
        <v>3008</v>
      </c>
      <c r="E347" s="2" t="s">
        <v>3007</v>
      </c>
      <c r="F347" s="2" t="s">
        <v>9</v>
      </c>
      <c r="G347" s="2" t="s">
        <v>9</v>
      </c>
      <c r="H347" s="3">
        <v>2</v>
      </c>
      <c r="I347" s="13">
        <f>IF(AVERAGE(P347:T347)/AVERAGE(K347:O347)&lt;1,-1*AVERAGE(K347:O347)/AVERAGE(P347:T347),AVERAGE(P347:T347)/AVERAGE(K347:O347))</f>
        <v>2.0426820400045558</v>
      </c>
      <c r="J347" s="13">
        <f>IF(AVERAGE(U347:Y347)/AVERAGE(K347:O347)&lt;1,-1*AVERAGE(K347:O347)/AVERAGE(U347:Y347),AVERAGE(U347:Y347)/AVERAGE(K347:O347))</f>
        <v>1.3133944295013886</v>
      </c>
      <c r="K347" s="2">
        <v>420497</v>
      </c>
      <c r="L347" s="2">
        <v>172264</v>
      </c>
      <c r="M347" s="2">
        <v>180054</v>
      </c>
      <c r="N347" s="2" t="s">
        <v>9</v>
      </c>
      <c r="O347" s="2">
        <v>140281</v>
      </c>
      <c r="P347" s="2">
        <v>410963</v>
      </c>
      <c r="Q347" s="2">
        <v>264983</v>
      </c>
      <c r="R347" s="2">
        <v>435733</v>
      </c>
      <c r="S347" s="2">
        <v>755790</v>
      </c>
      <c r="T347" s="2">
        <v>463987</v>
      </c>
      <c r="U347" s="2">
        <v>214303</v>
      </c>
      <c r="V347" s="2">
        <v>460726</v>
      </c>
      <c r="W347" s="2">
        <v>301505</v>
      </c>
      <c r="X347" s="2">
        <v>354252</v>
      </c>
      <c r="Y347" s="2">
        <v>168283</v>
      </c>
      <c r="Z347" s="15" t="s">
        <v>9</v>
      </c>
      <c r="AA347" s="15">
        <v>7.0305460703717793E-2</v>
      </c>
      <c r="AB347" s="15">
        <v>0.40624461911009485</v>
      </c>
      <c r="AC347" s="13"/>
      <c r="AD347" s="13"/>
      <c r="AE347" s="2" t="s">
        <v>9</v>
      </c>
      <c r="AF347" s="2" t="s">
        <v>9</v>
      </c>
      <c r="AG347" s="2" t="s">
        <v>9</v>
      </c>
      <c r="AH347" s="2" t="s">
        <v>9</v>
      </c>
      <c r="AI347" s="2" t="s">
        <v>9</v>
      </c>
      <c r="AJ347" s="2" t="s">
        <v>9</v>
      </c>
      <c r="AK347" s="2" t="s">
        <v>9</v>
      </c>
      <c r="AL347" s="2" t="s">
        <v>9</v>
      </c>
      <c r="AM347" s="2" t="s">
        <v>9</v>
      </c>
      <c r="AN347" s="2" t="s">
        <v>9</v>
      </c>
      <c r="AO347" s="2" t="s">
        <v>9</v>
      </c>
      <c r="AP347" s="2" t="s">
        <v>9</v>
      </c>
      <c r="AQ347" s="2" t="s">
        <v>9</v>
      </c>
      <c r="AR347" s="2" t="s">
        <v>9</v>
      </c>
      <c r="AS347" s="2" t="s">
        <v>9</v>
      </c>
      <c r="AT347" s="15" t="s">
        <v>9</v>
      </c>
      <c r="AU347" s="15" t="s">
        <v>9</v>
      </c>
      <c r="AV347" s="15" t="s">
        <v>9</v>
      </c>
      <c r="AW347" s="16">
        <v>22.411497087095217</v>
      </c>
      <c r="AX347" s="3">
        <v>27.88</v>
      </c>
      <c r="AY347" s="3">
        <v>16877546.100000001</v>
      </c>
      <c r="AZ347" s="17" t="s">
        <v>3009</v>
      </c>
      <c r="BA347" s="17" t="s">
        <v>3010</v>
      </c>
      <c r="BB347" s="17" t="s">
        <v>3011</v>
      </c>
      <c r="BC347" s="2" t="s">
        <v>3012</v>
      </c>
      <c r="BD347" s="2" t="s">
        <v>3013</v>
      </c>
      <c r="BE347" s="2" t="s">
        <v>3014</v>
      </c>
      <c r="BF347" s="2" t="s">
        <v>57</v>
      </c>
      <c r="BG347" s="2" t="s">
        <v>9</v>
      </c>
      <c r="BH347" s="2" t="s">
        <v>3015</v>
      </c>
    </row>
    <row r="348" spans="1:60" ht="15" customHeight="1" x14ac:dyDescent="0.15">
      <c r="A348" s="11" t="s">
        <v>3016</v>
      </c>
      <c r="B348" s="2" t="s">
        <v>3017</v>
      </c>
      <c r="C348" s="12" t="s">
        <v>798</v>
      </c>
      <c r="D348" s="2" t="s">
        <v>3019</v>
      </c>
      <c r="E348" s="2" t="s">
        <v>3018</v>
      </c>
      <c r="F348" s="2" t="s">
        <v>9</v>
      </c>
      <c r="G348" s="2" t="s">
        <v>9</v>
      </c>
      <c r="H348" s="3">
        <v>3</v>
      </c>
      <c r="I348" s="13">
        <f>IF(AVERAGE(P348:T348)/AVERAGE(K348:O348)&lt;1,-1*AVERAGE(K348:O348)/AVERAGE(P348:T348),AVERAGE(P348:T348)/AVERAGE(K348:O348))</f>
        <v>1.1781714517076474</v>
      </c>
      <c r="J348" s="13">
        <f>IF(AVERAGE(U348:Y348)/AVERAGE(K348:O348)&lt;1,-1*AVERAGE(K348:O348)/AVERAGE(U348:Y348),AVERAGE(U348:Y348)/AVERAGE(K348:O348))</f>
        <v>1.1217585233023919</v>
      </c>
      <c r="K348" s="2">
        <v>234670</v>
      </c>
      <c r="L348" s="2">
        <v>211071</v>
      </c>
      <c r="M348" s="2">
        <v>391235</v>
      </c>
      <c r="N348" s="2">
        <v>254446</v>
      </c>
      <c r="O348" s="2">
        <v>415183</v>
      </c>
      <c r="P348" s="2">
        <v>394124</v>
      </c>
      <c r="Q348" s="2">
        <v>256293</v>
      </c>
      <c r="R348" s="2">
        <v>389200</v>
      </c>
      <c r="S348" s="2">
        <v>578546</v>
      </c>
      <c r="T348" s="2">
        <v>156876</v>
      </c>
      <c r="U348" s="2">
        <v>344688</v>
      </c>
      <c r="V348" s="2">
        <v>491074</v>
      </c>
      <c r="W348" s="2">
        <v>220647</v>
      </c>
      <c r="X348" s="2">
        <v>360100</v>
      </c>
      <c r="Y348" s="2">
        <v>273538</v>
      </c>
      <c r="Z348" s="15" t="s">
        <v>9</v>
      </c>
      <c r="AA348" s="15">
        <v>0.73197380252679867</v>
      </c>
      <c r="AB348" s="15">
        <v>0.62694255849340974</v>
      </c>
      <c r="AC348" s="13"/>
      <c r="AD348" s="13"/>
      <c r="AE348" s="2" t="s">
        <v>9</v>
      </c>
      <c r="AF348" s="2" t="s">
        <v>9</v>
      </c>
      <c r="AG348" s="2" t="s">
        <v>9</v>
      </c>
      <c r="AH348" s="2" t="s">
        <v>9</v>
      </c>
      <c r="AI348" s="2" t="s">
        <v>9</v>
      </c>
      <c r="AJ348" s="2" t="s">
        <v>9</v>
      </c>
      <c r="AK348" s="2" t="s">
        <v>9</v>
      </c>
      <c r="AL348" s="2" t="s">
        <v>9</v>
      </c>
      <c r="AM348" s="2" t="s">
        <v>9</v>
      </c>
      <c r="AN348" s="2" t="s">
        <v>9</v>
      </c>
      <c r="AO348" s="2" t="s">
        <v>9</v>
      </c>
      <c r="AP348" s="2" t="s">
        <v>9</v>
      </c>
      <c r="AQ348" s="2" t="s">
        <v>9</v>
      </c>
      <c r="AR348" s="2" t="s">
        <v>9</v>
      </c>
      <c r="AS348" s="2" t="s">
        <v>9</v>
      </c>
      <c r="AT348" s="15" t="s">
        <v>9</v>
      </c>
      <c r="AU348" s="15" t="s">
        <v>9</v>
      </c>
      <c r="AV348" s="15" t="s">
        <v>9</v>
      </c>
      <c r="AW348" s="16">
        <v>7.3149922916293848</v>
      </c>
      <c r="AX348" s="3">
        <v>41.51</v>
      </c>
      <c r="AY348" s="3">
        <v>60518.1</v>
      </c>
      <c r="AZ348" s="17" t="s">
        <v>3020</v>
      </c>
      <c r="BA348" s="17" t="s">
        <v>3016</v>
      </c>
      <c r="BB348" s="17" t="s">
        <v>3021</v>
      </c>
      <c r="BC348" s="2" t="s">
        <v>3022</v>
      </c>
      <c r="BD348" s="2" t="s">
        <v>485</v>
      </c>
      <c r="BE348" s="2" t="s">
        <v>3023</v>
      </c>
      <c r="BF348" s="2" t="s">
        <v>3024</v>
      </c>
      <c r="BG348" s="2" t="s">
        <v>793</v>
      </c>
      <c r="BH348" s="2" t="s">
        <v>3025</v>
      </c>
    </row>
    <row r="349" spans="1:60" ht="15" customHeight="1" x14ac:dyDescent="0.15">
      <c r="A349" s="11" t="s">
        <v>3026</v>
      </c>
      <c r="B349" s="2" t="s">
        <v>3027</v>
      </c>
      <c r="C349" s="12" t="s">
        <v>2147</v>
      </c>
      <c r="D349" s="2" t="s">
        <v>3029</v>
      </c>
      <c r="E349" s="2" t="s">
        <v>3028</v>
      </c>
      <c r="F349" s="2" t="s">
        <v>9</v>
      </c>
      <c r="G349" s="2" t="s">
        <v>9</v>
      </c>
      <c r="H349" s="3">
        <v>3</v>
      </c>
      <c r="I349" s="13"/>
      <c r="J349" s="13"/>
      <c r="K349" s="3" t="s">
        <v>9</v>
      </c>
      <c r="L349" s="3" t="s">
        <v>9</v>
      </c>
      <c r="M349" s="3" t="s">
        <v>9</v>
      </c>
      <c r="N349" s="2" t="s">
        <v>9</v>
      </c>
      <c r="O349" s="3" t="s">
        <v>9</v>
      </c>
      <c r="P349" s="3" t="s">
        <v>9</v>
      </c>
      <c r="Q349" s="3" t="s">
        <v>9</v>
      </c>
      <c r="R349" s="3" t="s">
        <v>9</v>
      </c>
      <c r="S349" s="3" t="s">
        <v>9</v>
      </c>
      <c r="T349" s="3" t="s">
        <v>9</v>
      </c>
      <c r="U349" s="3" t="s">
        <v>9</v>
      </c>
      <c r="V349" s="3" t="s">
        <v>9</v>
      </c>
      <c r="W349" s="3" t="s">
        <v>9</v>
      </c>
      <c r="X349" s="3" t="s">
        <v>9</v>
      </c>
      <c r="Y349" s="3" t="s">
        <v>9</v>
      </c>
      <c r="Z349" s="15" t="s">
        <v>9</v>
      </c>
      <c r="AA349" s="14" t="s">
        <v>9</v>
      </c>
      <c r="AB349" s="14" t="s">
        <v>9</v>
      </c>
      <c r="AC349" s="13">
        <f>IF(AVERAGE(AJ349:AN349)/AVERAGE(AE349:AI349)&lt;1,-1*AVERAGE(AE349:AI349)/AVERAGE(AJ349:AN349),AVERAGE(AJ349:AN349)/AVERAGE(AE349:AI349))</f>
        <v>-1.5478268496857861</v>
      </c>
      <c r="AD349" s="13">
        <f>IF(AVERAGE(AO349:AS349)/AVERAGE(AE349:AI349)&lt;1,-1*AVERAGE(AE349:AI349)/AVERAGE(AO349:AS349),AVERAGE(AO349:AS349)/AVERAGE(AE349:AI349))</f>
        <v>-2.9831121064264337</v>
      </c>
      <c r="AE349" s="2">
        <v>5471682</v>
      </c>
      <c r="AF349" s="2">
        <v>1755028</v>
      </c>
      <c r="AG349" s="2">
        <v>4449428</v>
      </c>
      <c r="AH349" s="2">
        <v>2488682</v>
      </c>
      <c r="AI349" s="2">
        <v>5528472</v>
      </c>
      <c r="AJ349" s="2">
        <v>6016668</v>
      </c>
      <c r="AK349" s="2">
        <v>813071</v>
      </c>
      <c r="AL349" s="2">
        <v>1070561</v>
      </c>
      <c r="AM349" s="2">
        <v>2970573</v>
      </c>
      <c r="AN349" s="2">
        <v>1852315</v>
      </c>
      <c r="AO349" s="2">
        <v>1744011</v>
      </c>
      <c r="AP349" s="2">
        <v>1258709</v>
      </c>
      <c r="AQ349" s="2">
        <v>1118311</v>
      </c>
      <c r="AR349" s="2">
        <v>963025</v>
      </c>
      <c r="AS349" s="2">
        <v>1517537</v>
      </c>
      <c r="AT349" s="15">
        <v>2.8181318054415448E-2</v>
      </c>
      <c r="AU349" s="15">
        <v>0.43352840922543667</v>
      </c>
      <c r="AV349" s="15" t="s">
        <v>9</v>
      </c>
      <c r="AW349" s="16">
        <v>40.53040391470531</v>
      </c>
      <c r="AX349" s="3">
        <v>82.65</v>
      </c>
      <c r="AY349" s="3">
        <v>1269332.1000000001</v>
      </c>
      <c r="AZ349" s="17" t="s">
        <v>3030</v>
      </c>
      <c r="BA349" s="17" t="s">
        <v>3031</v>
      </c>
      <c r="BB349" s="17" t="s">
        <v>3032</v>
      </c>
      <c r="BC349" s="2" t="s">
        <v>3033</v>
      </c>
      <c r="BD349" s="2" t="s">
        <v>3034</v>
      </c>
      <c r="BE349" s="2" t="s">
        <v>1610</v>
      </c>
      <c r="BF349" s="2" t="s">
        <v>1169</v>
      </c>
      <c r="BG349" s="2" t="s">
        <v>3035</v>
      </c>
      <c r="BH349" s="2" t="s">
        <v>3036</v>
      </c>
    </row>
    <row r="350" spans="1:60" ht="15" customHeight="1" x14ac:dyDescent="0.15">
      <c r="A350" s="11" t="s">
        <v>3037</v>
      </c>
      <c r="B350" s="2" t="s">
        <v>3038</v>
      </c>
      <c r="C350" s="12" t="s">
        <v>3040</v>
      </c>
      <c r="D350" s="2" t="s">
        <v>3041</v>
      </c>
      <c r="E350" s="2" t="s">
        <v>3039</v>
      </c>
      <c r="F350" s="2" t="s">
        <v>9</v>
      </c>
      <c r="G350" s="2" t="s">
        <v>9</v>
      </c>
      <c r="H350" s="3">
        <v>3</v>
      </c>
      <c r="I350" s="13">
        <f>IF(AVERAGE(P350:T350)/AVERAGE(K350:O350)&lt;1,-1*AVERAGE(K350:O350)/AVERAGE(P350:T350),AVERAGE(P350:T350)/AVERAGE(K350:O350))</f>
        <v>-16.327239586915724</v>
      </c>
      <c r="J350" s="13">
        <f>IF(AVERAGE(U350:Y350)/AVERAGE(K350:O350)&lt;1,-1*AVERAGE(K350:O350)/AVERAGE(U350:Y350),AVERAGE(U350:Y350)/AVERAGE(K350:O350))</f>
        <v>-18.714369379262187</v>
      </c>
      <c r="K350" s="3">
        <v>6246549</v>
      </c>
      <c r="L350" s="3">
        <v>2350641</v>
      </c>
      <c r="M350" s="3">
        <v>1949294</v>
      </c>
      <c r="N350" s="3">
        <v>3169920</v>
      </c>
      <c r="O350" s="3">
        <v>2899991</v>
      </c>
      <c r="P350" s="3">
        <v>263513</v>
      </c>
      <c r="Q350" s="3">
        <v>204881</v>
      </c>
      <c r="R350" s="3">
        <v>248634</v>
      </c>
      <c r="S350" s="3">
        <v>123490</v>
      </c>
      <c r="T350" s="3">
        <v>177192</v>
      </c>
      <c r="U350" s="3">
        <v>351620</v>
      </c>
      <c r="V350" s="3">
        <v>40180</v>
      </c>
      <c r="W350" s="3">
        <v>252969</v>
      </c>
      <c r="X350" s="3">
        <v>91130</v>
      </c>
      <c r="Y350" s="3">
        <v>151996</v>
      </c>
      <c r="Z350" s="15">
        <v>2.2342681993451938E-3</v>
      </c>
      <c r="AA350" s="14">
        <v>0.48191683062960172</v>
      </c>
      <c r="AB350" s="14" t="s">
        <v>9</v>
      </c>
      <c r="AC350" s="13"/>
      <c r="AD350" s="13"/>
      <c r="AE350" s="2" t="s">
        <v>9</v>
      </c>
      <c r="AF350" s="2" t="s">
        <v>9</v>
      </c>
      <c r="AG350" s="2" t="s">
        <v>9</v>
      </c>
      <c r="AH350" s="2" t="s">
        <v>9</v>
      </c>
      <c r="AI350" s="2" t="s">
        <v>9</v>
      </c>
      <c r="AJ350" s="2" t="s">
        <v>9</v>
      </c>
      <c r="AK350" s="2" t="s">
        <v>9</v>
      </c>
      <c r="AL350" s="2" t="s">
        <v>9</v>
      </c>
      <c r="AM350" s="2" t="s">
        <v>9</v>
      </c>
      <c r="AN350" s="2" t="s">
        <v>9</v>
      </c>
      <c r="AO350" s="2" t="s">
        <v>9</v>
      </c>
      <c r="AP350" s="2" t="s">
        <v>9</v>
      </c>
      <c r="AQ350" s="2" t="s">
        <v>9</v>
      </c>
      <c r="AR350" s="2" t="s">
        <v>9</v>
      </c>
      <c r="AS350" s="2" t="s">
        <v>9</v>
      </c>
      <c r="AT350" s="15" t="s">
        <v>9</v>
      </c>
      <c r="AU350" s="15" t="s">
        <v>9</v>
      </c>
      <c r="AV350" s="15" t="s">
        <v>9</v>
      </c>
      <c r="AW350" s="16">
        <v>10.3252922482692</v>
      </c>
      <c r="AX350" s="3">
        <v>88.65</v>
      </c>
      <c r="AY350" s="3">
        <v>1229489.1000000001</v>
      </c>
      <c r="AZ350" s="17" t="s">
        <v>3042</v>
      </c>
      <c r="BA350" s="17" t="s">
        <v>3043</v>
      </c>
      <c r="BB350" s="17" t="s">
        <v>3044</v>
      </c>
      <c r="BC350" s="2" t="s">
        <v>3045</v>
      </c>
      <c r="BD350" s="2" t="s">
        <v>3046</v>
      </c>
      <c r="BE350" s="2" t="s">
        <v>192</v>
      </c>
      <c r="BF350" s="2" t="s">
        <v>1100</v>
      </c>
      <c r="BG350" s="2" t="s">
        <v>3047</v>
      </c>
      <c r="BH350" s="2" t="s">
        <v>3048</v>
      </c>
    </row>
    <row r="351" spans="1:60" ht="15" customHeight="1" x14ac:dyDescent="0.15">
      <c r="A351" s="11" t="s">
        <v>3049</v>
      </c>
      <c r="B351" s="2" t="s">
        <v>3050</v>
      </c>
      <c r="C351" s="12" t="s">
        <v>709</v>
      </c>
      <c r="D351" s="2" t="s">
        <v>3052</v>
      </c>
      <c r="E351" s="2" t="s">
        <v>3051</v>
      </c>
      <c r="F351" s="2" t="s">
        <v>9</v>
      </c>
      <c r="G351" s="2" t="s">
        <v>9</v>
      </c>
      <c r="H351" s="3">
        <v>2</v>
      </c>
      <c r="I351" s="13">
        <f>IF(AVERAGE(P351:T351)/AVERAGE(K351:O351)&lt;1,-1*AVERAGE(K351:O351)/AVERAGE(P351:T351),AVERAGE(P351:T351)/AVERAGE(K351:O351))</f>
        <v>3.450570825599431</v>
      </c>
      <c r="J351" s="13">
        <f>IF(AVERAGE(U351:Y351)/AVERAGE(K351:O351)&lt;1,-1*AVERAGE(K351:O351)/AVERAGE(U351:Y351),AVERAGE(U351:Y351)/AVERAGE(K351:O351))</f>
        <v>1.9910613033639302</v>
      </c>
      <c r="K351" s="2">
        <v>60246</v>
      </c>
      <c r="L351" s="2">
        <v>20039</v>
      </c>
      <c r="M351" s="2">
        <v>234347</v>
      </c>
      <c r="N351" s="2" t="s">
        <v>9</v>
      </c>
      <c r="O351" s="2" t="s">
        <v>9</v>
      </c>
      <c r="P351" s="2">
        <v>384250</v>
      </c>
      <c r="Q351" s="2">
        <v>313231</v>
      </c>
      <c r="R351" s="2" t="s">
        <v>9</v>
      </c>
      <c r="S351" s="2" t="s">
        <v>9</v>
      </c>
      <c r="T351" s="2">
        <v>388179</v>
      </c>
      <c r="U351" s="2">
        <v>136386</v>
      </c>
      <c r="V351" s="2">
        <v>244046</v>
      </c>
      <c r="W351" s="2">
        <v>201458</v>
      </c>
      <c r="X351" s="2">
        <v>263857</v>
      </c>
      <c r="Y351" s="2">
        <v>198339</v>
      </c>
      <c r="Z351" s="15" t="s">
        <v>9</v>
      </c>
      <c r="AA351" s="15">
        <v>0.12954735923689825</v>
      </c>
      <c r="AB351" s="15">
        <v>0.13746581795155158</v>
      </c>
      <c r="AC351" s="13"/>
      <c r="AD351" s="13"/>
      <c r="AE351" s="3" t="s">
        <v>9</v>
      </c>
      <c r="AF351" s="3" t="s">
        <v>9</v>
      </c>
      <c r="AG351" s="3" t="s">
        <v>9</v>
      </c>
      <c r="AH351" s="3" t="s">
        <v>9</v>
      </c>
      <c r="AI351" s="3" t="s">
        <v>9</v>
      </c>
      <c r="AJ351" s="3" t="s">
        <v>9</v>
      </c>
      <c r="AK351" s="3" t="s">
        <v>9</v>
      </c>
      <c r="AL351" s="3" t="s">
        <v>9</v>
      </c>
      <c r="AM351" s="3" t="s">
        <v>9</v>
      </c>
      <c r="AN351" s="3" t="s">
        <v>9</v>
      </c>
      <c r="AO351" s="3" t="s">
        <v>9</v>
      </c>
      <c r="AP351" s="3" t="s">
        <v>9</v>
      </c>
      <c r="AQ351" s="3" t="s">
        <v>9</v>
      </c>
      <c r="AR351" s="3" t="s">
        <v>9</v>
      </c>
      <c r="AS351" s="3" t="s">
        <v>9</v>
      </c>
      <c r="AT351" s="14" t="s">
        <v>9</v>
      </c>
      <c r="AU351" s="14" t="s">
        <v>9</v>
      </c>
      <c r="AV351" s="15" t="s">
        <v>9</v>
      </c>
      <c r="AW351" s="16">
        <v>10.881360887005512</v>
      </c>
      <c r="AX351" s="3">
        <v>70.599999999999994</v>
      </c>
      <c r="AY351" s="3">
        <v>2742.3</v>
      </c>
      <c r="AZ351" s="17" t="s">
        <v>3053</v>
      </c>
      <c r="BA351" s="17" t="s">
        <v>3049</v>
      </c>
      <c r="BB351" s="17" t="s">
        <v>3054</v>
      </c>
      <c r="BC351" s="2" t="s">
        <v>3055</v>
      </c>
      <c r="BD351" s="2" t="s">
        <v>3056</v>
      </c>
      <c r="BE351" s="2" t="s">
        <v>192</v>
      </c>
      <c r="BF351" s="2" t="s">
        <v>193</v>
      </c>
      <c r="BG351" s="2" t="s">
        <v>3057</v>
      </c>
      <c r="BH351" s="2" t="s">
        <v>3058</v>
      </c>
    </row>
    <row r="352" spans="1:60" ht="15" customHeight="1" x14ac:dyDescent="0.15">
      <c r="A352" s="11" t="s">
        <v>3059</v>
      </c>
      <c r="B352" s="2" t="s">
        <v>3060</v>
      </c>
      <c r="C352" s="12" t="s">
        <v>1771</v>
      </c>
      <c r="D352" s="2" t="s">
        <v>3062</v>
      </c>
      <c r="E352" s="2" t="s">
        <v>3061</v>
      </c>
      <c r="F352" s="2" t="s">
        <v>9</v>
      </c>
      <c r="G352" s="2" t="s">
        <v>9</v>
      </c>
      <c r="H352" s="3">
        <v>2</v>
      </c>
      <c r="I352" s="13"/>
      <c r="J352" s="13"/>
      <c r="K352" s="3" t="s">
        <v>9</v>
      </c>
      <c r="L352" s="3" t="s">
        <v>9</v>
      </c>
      <c r="M352" s="3" t="s">
        <v>9</v>
      </c>
      <c r="N352" s="3" t="s">
        <v>9</v>
      </c>
      <c r="O352" s="3" t="s">
        <v>9</v>
      </c>
      <c r="P352" s="3" t="s">
        <v>9</v>
      </c>
      <c r="Q352" s="3" t="s">
        <v>9</v>
      </c>
      <c r="R352" s="3" t="s">
        <v>9</v>
      </c>
      <c r="S352" s="3" t="s">
        <v>9</v>
      </c>
      <c r="T352" s="3" t="s">
        <v>9</v>
      </c>
      <c r="U352" s="3" t="s">
        <v>9</v>
      </c>
      <c r="V352" s="3" t="s">
        <v>9</v>
      </c>
      <c r="W352" s="3" t="s">
        <v>9</v>
      </c>
      <c r="X352" s="3" t="s">
        <v>9</v>
      </c>
      <c r="Y352" s="3" t="s">
        <v>9</v>
      </c>
      <c r="Z352" s="14" t="s">
        <v>9</v>
      </c>
      <c r="AA352" s="14" t="s">
        <v>9</v>
      </c>
      <c r="AB352" s="15" t="s">
        <v>9</v>
      </c>
      <c r="AC352" s="13">
        <f>IF(AVERAGE(AJ352:AN352)/AVERAGE(AE352:AI352)&lt;1,-1*AVERAGE(AE352:AI352)/AVERAGE(AJ352:AN352),AVERAGE(AJ352:AN352)/AVERAGE(AE352:AI352))</f>
        <v>1.5187905936499482</v>
      </c>
      <c r="AD352" s="13">
        <f>IF(AVERAGE(AO352:AS352)/AVERAGE(AE352:AI352)&lt;1,-1*AVERAGE(AE352:AI352)/AVERAGE(AO352:AS352),AVERAGE(AO352:AS352)/AVERAGE(AE352:AI352))</f>
        <v>1.2932196450530249</v>
      </c>
      <c r="AE352" s="2" t="s">
        <v>9</v>
      </c>
      <c r="AF352" s="2">
        <v>720925</v>
      </c>
      <c r="AG352" s="2">
        <v>1385780</v>
      </c>
      <c r="AH352" s="2">
        <v>1112717</v>
      </c>
      <c r="AI352" s="2">
        <v>1417233</v>
      </c>
      <c r="AJ352" s="2">
        <v>993860</v>
      </c>
      <c r="AK352" s="2">
        <v>858906</v>
      </c>
      <c r="AL352" s="2" t="s">
        <v>9</v>
      </c>
      <c r="AM352" s="2">
        <v>2171401</v>
      </c>
      <c r="AN352" s="2">
        <v>3017941</v>
      </c>
      <c r="AO352" s="2" t="s">
        <v>9</v>
      </c>
      <c r="AP352" s="2" t="s">
        <v>9</v>
      </c>
      <c r="AQ352" s="2">
        <v>1590330</v>
      </c>
      <c r="AR352" s="2">
        <v>1496618</v>
      </c>
      <c r="AS352" s="2">
        <v>1410212</v>
      </c>
      <c r="AT352" s="15" t="s">
        <v>9</v>
      </c>
      <c r="AU352" s="15">
        <v>0.52638211133790447</v>
      </c>
      <c r="AV352" s="15">
        <v>0.32062518723601169</v>
      </c>
      <c r="AW352" s="16">
        <v>32.131191388114559</v>
      </c>
      <c r="AX352" s="3">
        <v>104.58</v>
      </c>
      <c r="AY352" s="3">
        <v>1290181.1000000001</v>
      </c>
      <c r="AZ352" s="17" t="s">
        <v>3063</v>
      </c>
      <c r="BA352" s="17" t="s">
        <v>3059</v>
      </c>
      <c r="BB352" s="17" t="s">
        <v>3064</v>
      </c>
      <c r="BC352" s="2" t="s">
        <v>3065</v>
      </c>
      <c r="BD352" s="2" t="s">
        <v>3066</v>
      </c>
      <c r="BE352" s="2" t="s">
        <v>192</v>
      </c>
      <c r="BF352" s="2" t="s">
        <v>193</v>
      </c>
      <c r="BG352" s="2" t="s">
        <v>3057</v>
      </c>
      <c r="BH352" s="2" t="s">
        <v>3067</v>
      </c>
    </row>
    <row r="353" spans="1:60" ht="15" customHeight="1" x14ac:dyDescent="0.15">
      <c r="A353" s="11" t="s">
        <v>3068</v>
      </c>
      <c r="B353" s="2" t="s">
        <v>3081</v>
      </c>
      <c r="C353" s="12" t="s">
        <v>3083</v>
      </c>
      <c r="D353" s="2" t="s">
        <v>3072</v>
      </c>
      <c r="E353" s="2" t="s">
        <v>3082</v>
      </c>
      <c r="F353" s="2" t="s">
        <v>3070</v>
      </c>
      <c r="G353" s="2" t="s">
        <v>9</v>
      </c>
      <c r="H353" s="3">
        <v>3</v>
      </c>
      <c r="I353" s="13">
        <f>IF(AVERAGE(P353:T353)/AVERAGE(K353:O353)&lt;1,-1*AVERAGE(K353:O353)/AVERAGE(P353:T353),AVERAGE(P353:T353)/AVERAGE(K353:O353))</f>
        <v>3.1166970196053594</v>
      </c>
      <c r="J353" s="13">
        <f>IF(AVERAGE(U353:Y353)/AVERAGE(K353:O353)&lt;1,-1*AVERAGE(K353:O353)/AVERAGE(U353:Y353),AVERAGE(U353:Y353)/AVERAGE(K353:O353))</f>
        <v>3.7021196908751146</v>
      </c>
      <c r="K353" s="3">
        <v>108692</v>
      </c>
      <c r="L353" s="3">
        <v>205827</v>
      </c>
      <c r="M353" s="3">
        <v>457272</v>
      </c>
      <c r="N353" s="3">
        <v>299271</v>
      </c>
      <c r="O353" s="3">
        <v>191858</v>
      </c>
      <c r="P353" s="3">
        <v>1010092</v>
      </c>
      <c r="Q353" s="3">
        <v>376715</v>
      </c>
      <c r="R353" s="3">
        <v>409106</v>
      </c>
      <c r="S353" s="3">
        <v>1180047</v>
      </c>
      <c r="T353" s="3">
        <v>960179</v>
      </c>
      <c r="U353" s="3">
        <v>591593</v>
      </c>
      <c r="V353" s="3">
        <v>992870</v>
      </c>
      <c r="W353" s="3">
        <v>815137</v>
      </c>
      <c r="X353" s="3">
        <v>1091506</v>
      </c>
      <c r="Y353" s="3">
        <v>1184375</v>
      </c>
      <c r="Z353" s="15" t="s">
        <v>9</v>
      </c>
      <c r="AA353" s="14">
        <v>2.9054500759225339E-2</v>
      </c>
      <c r="AB353" s="14">
        <v>6.0272718264710486E-3</v>
      </c>
      <c r="AC353" s="13"/>
      <c r="AD353" s="13"/>
      <c r="AE353" s="2" t="s">
        <v>9</v>
      </c>
      <c r="AF353" s="2" t="s">
        <v>9</v>
      </c>
      <c r="AG353" s="2" t="s">
        <v>9</v>
      </c>
      <c r="AH353" s="2" t="s">
        <v>9</v>
      </c>
      <c r="AI353" s="2" t="s">
        <v>9</v>
      </c>
      <c r="AJ353" s="2" t="s">
        <v>9</v>
      </c>
      <c r="AK353" s="2" t="s">
        <v>9</v>
      </c>
      <c r="AL353" s="2" t="s">
        <v>9</v>
      </c>
      <c r="AM353" s="2" t="s">
        <v>9</v>
      </c>
      <c r="AN353" s="2" t="s">
        <v>9</v>
      </c>
      <c r="AO353" s="2" t="s">
        <v>9</v>
      </c>
      <c r="AP353" s="2" t="s">
        <v>9</v>
      </c>
      <c r="AQ353" s="2" t="s">
        <v>9</v>
      </c>
      <c r="AR353" s="2" t="s">
        <v>9</v>
      </c>
      <c r="AS353" s="2" t="s">
        <v>9</v>
      </c>
      <c r="AT353" s="15" t="s">
        <v>9</v>
      </c>
      <c r="AU353" s="15" t="s">
        <v>9</v>
      </c>
      <c r="AV353" s="15" t="s">
        <v>9</v>
      </c>
      <c r="AW353" s="16">
        <v>28.448897090671977</v>
      </c>
      <c r="AX353" s="3">
        <v>19.13</v>
      </c>
      <c r="AY353" s="3">
        <v>620583.1</v>
      </c>
      <c r="AZ353" s="17" t="s">
        <v>3073</v>
      </c>
      <c r="BA353" s="17" t="s">
        <v>3068</v>
      </c>
      <c r="BB353" s="17" t="s">
        <v>3074</v>
      </c>
      <c r="BC353" s="2" t="s">
        <v>3075</v>
      </c>
      <c r="BD353" s="2" t="s">
        <v>2422</v>
      </c>
      <c r="BE353" s="2" t="s">
        <v>192</v>
      </c>
      <c r="BF353" s="2" t="s">
        <v>193</v>
      </c>
      <c r="BG353" s="2" t="s">
        <v>3057</v>
      </c>
      <c r="BH353" s="2" t="s">
        <v>3084</v>
      </c>
    </row>
    <row r="354" spans="1:60" ht="15" customHeight="1" x14ac:dyDescent="0.15">
      <c r="A354" s="11" t="s">
        <v>3068</v>
      </c>
      <c r="B354" s="2" t="s">
        <v>3077</v>
      </c>
      <c r="C354" s="12" t="s">
        <v>3079</v>
      </c>
      <c r="D354" s="2" t="s">
        <v>3072</v>
      </c>
      <c r="E354" s="2" t="s">
        <v>3078</v>
      </c>
      <c r="F354" s="2" t="s">
        <v>3070</v>
      </c>
      <c r="G354" s="2" t="s">
        <v>9</v>
      </c>
      <c r="H354" s="3">
        <v>2</v>
      </c>
      <c r="I354" s="13">
        <f>IF(AVERAGE(P354:T354)/AVERAGE(K354:O354)&lt;1,-1*AVERAGE(K354:O354)/AVERAGE(P354:T354),AVERAGE(P354:T354)/AVERAGE(K354:O354))</f>
        <v>3.7080617587303935</v>
      </c>
      <c r="J354" s="13">
        <f>IF(AVERAGE(U354:Y354)/AVERAGE(K354:O354)&lt;1,-1*AVERAGE(K354:O354)/AVERAGE(U354:Y354),AVERAGE(U354:Y354)/AVERAGE(K354:O354))</f>
        <v>5.1800156240415571</v>
      </c>
      <c r="K354" s="2">
        <v>851969</v>
      </c>
      <c r="L354" s="2">
        <v>733109</v>
      </c>
      <c r="M354" s="2">
        <v>1983231</v>
      </c>
      <c r="N354" s="2">
        <v>1321508</v>
      </c>
      <c r="O354" s="2">
        <v>1027986</v>
      </c>
      <c r="P354" s="2">
        <v>4003197</v>
      </c>
      <c r="Q354" s="2">
        <v>2567611</v>
      </c>
      <c r="R354" s="2">
        <v>3743928</v>
      </c>
      <c r="S354" s="2">
        <v>4799624</v>
      </c>
      <c r="T354" s="2">
        <v>6829219</v>
      </c>
      <c r="U354" s="2">
        <v>2724899</v>
      </c>
      <c r="V354" s="2">
        <v>2624217</v>
      </c>
      <c r="W354" s="2">
        <v>12380777</v>
      </c>
      <c r="X354" s="2">
        <v>7377446</v>
      </c>
      <c r="Y354" s="2">
        <v>5546973</v>
      </c>
      <c r="Z354" s="15" t="s">
        <v>9</v>
      </c>
      <c r="AA354" s="15">
        <v>4.3290214977713595E-3</v>
      </c>
      <c r="AB354" s="15">
        <v>1.0969120142634771E-2</v>
      </c>
      <c r="AC354" s="13"/>
      <c r="AD354" s="13"/>
      <c r="AE354" s="2" t="s">
        <v>9</v>
      </c>
      <c r="AF354" s="3" t="s">
        <v>9</v>
      </c>
      <c r="AG354" s="3" t="s">
        <v>9</v>
      </c>
      <c r="AH354" s="3" t="s">
        <v>9</v>
      </c>
      <c r="AI354" s="3" t="s">
        <v>9</v>
      </c>
      <c r="AJ354" s="3" t="s">
        <v>9</v>
      </c>
      <c r="AK354" s="3" t="s">
        <v>9</v>
      </c>
      <c r="AL354" s="2" t="s">
        <v>9</v>
      </c>
      <c r="AM354" s="3" t="s">
        <v>9</v>
      </c>
      <c r="AN354" s="3" t="s">
        <v>9</v>
      </c>
      <c r="AO354" s="2" t="s">
        <v>9</v>
      </c>
      <c r="AP354" s="2" t="s">
        <v>9</v>
      </c>
      <c r="AQ354" s="3" t="s">
        <v>9</v>
      </c>
      <c r="AR354" s="3" t="s">
        <v>9</v>
      </c>
      <c r="AS354" s="3" t="s">
        <v>9</v>
      </c>
      <c r="AT354" s="15" t="s">
        <v>9</v>
      </c>
      <c r="AU354" s="14" t="s">
        <v>9</v>
      </c>
      <c r="AV354" s="14" t="s">
        <v>9</v>
      </c>
      <c r="AW354" s="16">
        <v>51.751025542181999</v>
      </c>
      <c r="AX354" s="3">
        <v>101.03</v>
      </c>
      <c r="AY354" s="3">
        <v>620583.1</v>
      </c>
      <c r="AZ354" s="17" t="s">
        <v>3073</v>
      </c>
      <c r="BA354" s="17" t="s">
        <v>3068</v>
      </c>
      <c r="BB354" s="17" t="s">
        <v>3074</v>
      </c>
      <c r="BC354" s="2" t="s">
        <v>3075</v>
      </c>
      <c r="BD354" s="2" t="s">
        <v>2422</v>
      </c>
      <c r="BE354" s="2" t="s">
        <v>192</v>
      </c>
      <c r="BF354" s="2" t="s">
        <v>193</v>
      </c>
      <c r="BG354" s="2" t="s">
        <v>3057</v>
      </c>
      <c r="BH354" s="2" t="s">
        <v>3080</v>
      </c>
    </row>
    <row r="355" spans="1:60" ht="15" customHeight="1" x14ac:dyDescent="0.15">
      <c r="A355" s="11" t="s">
        <v>3068</v>
      </c>
      <c r="B355" s="2" t="s">
        <v>3069</v>
      </c>
      <c r="C355" s="12" t="s">
        <v>3071</v>
      </c>
      <c r="D355" s="2" t="s">
        <v>3072</v>
      </c>
      <c r="E355" s="2" t="s">
        <v>3070</v>
      </c>
      <c r="F355" s="2" t="s">
        <v>9</v>
      </c>
      <c r="G355" s="2" t="s">
        <v>9</v>
      </c>
      <c r="H355" s="3">
        <v>3</v>
      </c>
      <c r="I355" s="13">
        <f>IF(AVERAGE(P355:T355)/AVERAGE(K355:O355)&lt;1,-1*AVERAGE(K355:O355)/AVERAGE(P355:T355),AVERAGE(P355:T355)/AVERAGE(K355:O355))</f>
        <v>2.130444934654959</v>
      </c>
      <c r="J355" s="13">
        <f>IF(AVERAGE(U355:Y355)/AVERAGE(K355:O355)&lt;1,-1*AVERAGE(K355:O355)/AVERAGE(U355:Y355),AVERAGE(U355:Y355)/AVERAGE(K355:O355))</f>
        <v>2.5830115222908048</v>
      </c>
      <c r="K355" s="3">
        <v>4487369</v>
      </c>
      <c r="L355" s="3">
        <v>2526238</v>
      </c>
      <c r="M355" s="3">
        <v>11541566</v>
      </c>
      <c r="N355" s="2">
        <v>3867263</v>
      </c>
      <c r="O355" s="2">
        <v>7017977</v>
      </c>
      <c r="P355" s="3">
        <v>13709526</v>
      </c>
      <c r="Q355" s="3">
        <v>11679248</v>
      </c>
      <c r="R355" s="2">
        <v>9840306</v>
      </c>
      <c r="S355" s="2">
        <v>14947863</v>
      </c>
      <c r="T355" s="3" t="s">
        <v>9</v>
      </c>
      <c r="U355" s="3">
        <v>13655380</v>
      </c>
      <c r="V355" s="3">
        <v>9974794</v>
      </c>
      <c r="W355" s="3">
        <v>18623737</v>
      </c>
      <c r="X355" s="3">
        <v>22378844</v>
      </c>
      <c r="Y355" s="3">
        <v>11412171</v>
      </c>
      <c r="Z355" s="15" t="s">
        <v>9</v>
      </c>
      <c r="AA355" s="14">
        <v>5.4621718305291445E-2</v>
      </c>
      <c r="AB355" s="14">
        <v>2.5842348117375246E-2</v>
      </c>
      <c r="AC355" s="13"/>
      <c r="AD355" s="13"/>
      <c r="AE355" s="2" t="s">
        <v>9</v>
      </c>
      <c r="AF355" s="2" t="s">
        <v>9</v>
      </c>
      <c r="AG355" s="2" t="s">
        <v>9</v>
      </c>
      <c r="AH355" s="2" t="s">
        <v>9</v>
      </c>
      <c r="AI355" s="2" t="s">
        <v>9</v>
      </c>
      <c r="AJ355" s="2" t="s">
        <v>9</v>
      </c>
      <c r="AK355" s="2" t="s">
        <v>9</v>
      </c>
      <c r="AL355" s="2" t="s">
        <v>9</v>
      </c>
      <c r="AM355" s="2" t="s">
        <v>9</v>
      </c>
      <c r="AN355" s="2" t="s">
        <v>9</v>
      </c>
      <c r="AO355" s="2" t="s">
        <v>9</v>
      </c>
      <c r="AP355" s="2" t="s">
        <v>9</v>
      </c>
      <c r="AQ355" s="2" t="s">
        <v>9</v>
      </c>
      <c r="AR355" s="2" t="s">
        <v>9</v>
      </c>
      <c r="AS355" s="2" t="s">
        <v>9</v>
      </c>
      <c r="AT355" s="15" t="s">
        <v>9</v>
      </c>
      <c r="AU355" s="15" t="s">
        <v>9</v>
      </c>
      <c r="AV355" s="15" t="s">
        <v>9</v>
      </c>
      <c r="AW355" s="16">
        <v>41.935038781720735</v>
      </c>
      <c r="AX355" s="3">
        <v>66.19</v>
      </c>
      <c r="AY355" s="3">
        <v>620583.1</v>
      </c>
      <c r="AZ355" s="17" t="s">
        <v>3073</v>
      </c>
      <c r="BA355" s="17" t="s">
        <v>3068</v>
      </c>
      <c r="BB355" s="17" t="s">
        <v>3074</v>
      </c>
      <c r="BC355" s="2" t="s">
        <v>3075</v>
      </c>
      <c r="BD355" s="2" t="s">
        <v>2422</v>
      </c>
      <c r="BE355" s="2" t="s">
        <v>192</v>
      </c>
      <c r="BF355" s="2" t="s">
        <v>193</v>
      </c>
      <c r="BG355" s="2" t="s">
        <v>3057</v>
      </c>
      <c r="BH355" s="2" t="s">
        <v>3076</v>
      </c>
    </row>
    <row r="356" spans="1:60" ht="15" customHeight="1" x14ac:dyDescent="0.15">
      <c r="A356" s="11" t="s">
        <v>3085</v>
      </c>
      <c r="B356" s="2" t="s">
        <v>3095</v>
      </c>
      <c r="C356" s="12" t="s">
        <v>3097</v>
      </c>
      <c r="D356" s="2" t="s">
        <v>3088</v>
      </c>
      <c r="E356" s="2" t="s">
        <v>3096</v>
      </c>
      <c r="F356" s="2" t="s">
        <v>9</v>
      </c>
      <c r="G356" s="2" t="s">
        <v>9</v>
      </c>
      <c r="H356" s="3">
        <v>3</v>
      </c>
      <c r="I356" s="13"/>
      <c r="J356" s="13"/>
      <c r="K356" s="3" t="s">
        <v>9</v>
      </c>
      <c r="L356" s="3" t="s">
        <v>9</v>
      </c>
      <c r="M356" s="3" t="s">
        <v>9</v>
      </c>
      <c r="N356" s="3" t="s">
        <v>9</v>
      </c>
      <c r="O356" s="3" t="s">
        <v>9</v>
      </c>
      <c r="P356" s="3" t="s">
        <v>9</v>
      </c>
      <c r="Q356" s="3" t="s">
        <v>9</v>
      </c>
      <c r="R356" s="3" t="s">
        <v>9</v>
      </c>
      <c r="S356" s="3" t="s">
        <v>9</v>
      </c>
      <c r="T356" s="2" t="s">
        <v>9</v>
      </c>
      <c r="U356" s="3" t="s">
        <v>9</v>
      </c>
      <c r="V356" s="3" t="s">
        <v>9</v>
      </c>
      <c r="W356" s="3" t="s">
        <v>9</v>
      </c>
      <c r="X356" s="3" t="s">
        <v>9</v>
      </c>
      <c r="Y356" s="3" t="s">
        <v>9</v>
      </c>
      <c r="Z356" s="15" t="s">
        <v>9</v>
      </c>
      <c r="AA356" s="14" t="s">
        <v>9</v>
      </c>
      <c r="AB356" s="14" t="s">
        <v>9</v>
      </c>
      <c r="AC356" s="13">
        <f>IF(AVERAGE(AJ356:AN356)/AVERAGE(AE356:AI356)&lt;1,-1*AVERAGE(AE356:AI356)/AVERAGE(AJ356:AN356),AVERAGE(AJ356:AN356)/AVERAGE(AE356:AI356))</f>
        <v>1.1528878144522368</v>
      </c>
      <c r="AD356" s="13">
        <f>IF(AVERAGE(AO356:AS356)/AVERAGE(AE356:AI356)&lt;1,-1*AVERAGE(AE356:AI356)/AVERAGE(AO356:AS356),AVERAGE(AO356:AS356)/AVERAGE(AE356:AI356))</f>
        <v>1.2166160032552238</v>
      </c>
      <c r="AE356" s="2" t="s">
        <v>9</v>
      </c>
      <c r="AF356" s="2">
        <v>9633</v>
      </c>
      <c r="AG356" s="2">
        <v>16251</v>
      </c>
      <c r="AH356" s="2">
        <v>15895</v>
      </c>
      <c r="AI356" s="2" t="s">
        <v>9</v>
      </c>
      <c r="AJ356" s="2">
        <v>19188</v>
      </c>
      <c r="AK356" s="2">
        <v>12923</v>
      </c>
      <c r="AL356" s="2" t="s">
        <v>9</v>
      </c>
      <c r="AM356" s="2" t="s">
        <v>9</v>
      </c>
      <c r="AN356" s="2" t="s">
        <v>9</v>
      </c>
      <c r="AO356" s="2">
        <v>16943</v>
      </c>
      <c r="AP356" s="2" t="s">
        <v>9</v>
      </c>
      <c r="AQ356" s="2" t="s">
        <v>9</v>
      </c>
      <c r="AR356" s="2" t="s">
        <v>9</v>
      </c>
      <c r="AS356" s="2" t="s">
        <v>9</v>
      </c>
      <c r="AT356" s="15" t="s">
        <v>9</v>
      </c>
      <c r="AU356" s="15" t="s">
        <v>9</v>
      </c>
      <c r="AV356" s="15" t="s">
        <v>9</v>
      </c>
      <c r="AW356" s="16">
        <v>100</v>
      </c>
      <c r="AX356" s="3">
        <v>26.23</v>
      </c>
      <c r="AY356" s="3">
        <v>1181884.1000000001</v>
      </c>
      <c r="AZ356" s="17" t="s">
        <v>3089</v>
      </c>
      <c r="BA356" s="17" t="s">
        <v>3090</v>
      </c>
      <c r="BB356" s="17" t="s">
        <v>3091</v>
      </c>
      <c r="BC356" s="2" t="s">
        <v>3092</v>
      </c>
      <c r="BD356" s="2" t="s">
        <v>485</v>
      </c>
      <c r="BE356" s="2" t="s">
        <v>3093</v>
      </c>
      <c r="BF356" s="2" t="s">
        <v>258</v>
      </c>
      <c r="BG356" s="2" t="s">
        <v>9</v>
      </c>
      <c r="BH356" s="2" t="s">
        <v>3098</v>
      </c>
    </row>
    <row r="357" spans="1:60" ht="15" customHeight="1" x14ac:dyDescent="0.15">
      <c r="A357" s="11" t="s">
        <v>3085</v>
      </c>
      <c r="B357" s="2" t="s">
        <v>3086</v>
      </c>
      <c r="C357" s="12" t="s">
        <v>1567</v>
      </c>
      <c r="D357" s="2" t="s">
        <v>3088</v>
      </c>
      <c r="E357" s="2" t="s">
        <v>3087</v>
      </c>
      <c r="F357" s="2" t="s">
        <v>9</v>
      </c>
      <c r="G357" s="2" t="s">
        <v>9</v>
      </c>
      <c r="H357" s="3">
        <v>2</v>
      </c>
      <c r="I357" s="13"/>
      <c r="J357" s="13"/>
      <c r="K357" s="3" t="s">
        <v>9</v>
      </c>
      <c r="L357" s="3" t="s">
        <v>9</v>
      </c>
      <c r="M357" s="3" t="s">
        <v>9</v>
      </c>
      <c r="N357" s="3" t="s">
        <v>9</v>
      </c>
      <c r="O357" s="3" t="s">
        <v>9</v>
      </c>
      <c r="P357" s="3" t="s">
        <v>9</v>
      </c>
      <c r="Q357" s="3" t="s">
        <v>9</v>
      </c>
      <c r="R357" s="3" t="s">
        <v>9</v>
      </c>
      <c r="S357" s="3" t="s">
        <v>9</v>
      </c>
      <c r="T357" s="3" t="s">
        <v>9</v>
      </c>
      <c r="U357" s="3" t="s">
        <v>9</v>
      </c>
      <c r="V357" s="3" t="s">
        <v>9</v>
      </c>
      <c r="W357" s="3" t="s">
        <v>9</v>
      </c>
      <c r="X357" s="3" t="s">
        <v>9</v>
      </c>
      <c r="Y357" s="3" t="s">
        <v>9</v>
      </c>
      <c r="Z357" s="15" t="s">
        <v>9</v>
      </c>
      <c r="AA357" s="14" t="s">
        <v>9</v>
      </c>
      <c r="AB357" s="14" t="s">
        <v>9</v>
      </c>
      <c r="AC357" s="13"/>
      <c r="AD357" s="13"/>
      <c r="AE357" s="2" t="s">
        <v>9</v>
      </c>
      <c r="AF357" s="2">
        <v>9841</v>
      </c>
      <c r="AG357" s="2" t="s">
        <v>9</v>
      </c>
      <c r="AH357" s="2" t="s">
        <v>9</v>
      </c>
      <c r="AI357" s="2" t="s">
        <v>9</v>
      </c>
      <c r="AJ357" s="2" t="s">
        <v>9</v>
      </c>
      <c r="AK357" s="2" t="s">
        <v>9</v>
      </c>
      <c r="AL357" s="2" t="s">
        <v>9</v>
      </c>
      <c r="AM357" s="2" t="s">
        <v>9</v>
      </c>
      <c r="AN357" s="2" t="s">
        <v>9</v>
      </c>
      <c r="AO357" s="2" t="s">
        <v>9</v>
      </c>
      <c r="AP357" s="2" t="s">
        <v>9</v>
      </c>
      <c r="AQ357" s="2" t="s">
        <v>9</v>
      </c>
      <c r="AR357" s="2" t="s">
        <v>9</v>
      </c>
      <c r="AS357" s="2" t="s">
        <v>9</v>
      </c>
      <c r="AT357" s="15" t="s">
        <v>9</v>
      </c>
      <c r="AU357" s="15" t="s">
        <v>9</v>
      </c>
      <c r="AV357" s="15" t="s">
        <v>9</v>
      </c>
      <c r="AW357" s="16">
        <v>32.131191388114559</v>
      </c>
      <c r="AX357" s="3">
        <v>45.37</v>
      </c>
      <c r="AY357" s="3">
        <v>1181884.1000000001</v>
      </c>
      <c r="AZ357" s="17" t="s">
        <v>3089</v>
      </c>
      <c r="BA357" s="17" t="s">
        <v>3090</v>
      </c>
      <c r="BB357" s="17" t="s">
        <v>3091</v>
      </c>
      <c r="BC357" s="2" t="s">
        <v>3092</v>
      </c>
      <c r="BD357" s="2" t="s">
        <v>485</v>
      </c>
      <c r="BE357" s="2" t="s">
        <v>3093</v>
      </c>
      <c r="BF357" s="2" t="s">
        <v>258</v>
      </c>
      <c r="BG357" s="2" t="s">
        <v>9</v>
      </c>
      <c r="BH357" s="2" t="s">
        <v>3094</v>
      </c>
    </row>
    <row r="358" spans="1:60" ht="15" customHeight="1" x14ac:dyDescent="0.15">
      <c r="A358" s="11" t="s">
        <v>3099</v>
      </c>
      <c r="B358" s="2" t="s">
        <v>3100</v>
      </c>
      <c r="C358" s="12" t="s">
        <v>3102</v>
      </c>
      <c r="D358" s="2" t="s">
        <v>3103</v>
      </c>
      <c r="E358" s="2" t="s">
        <v>3101</v>
      </c>
      <c r="F358" s="2" t="s">
        <v>9</v>
      </c>
      <c r="G358" s="2" t="s">
        <v>9</v>
      </c>
      <c r="H358" s="3">
        <v>3</v>
      </c>
      <c r="I358" s="13">
        <f>IF(AVERAGE(P358:T358)/AVERAGE(K358:O358)&lt;1,-1*AVERAGE(K358:O358)/AVERAGE(P358:T358),AVERAGE(P358:T358)/AVERAGE(K358:O358))</f>
        <v>-1.2679976683883669</v>
      </c>
      <c r="J358" s="13">
        <f>IF(AVERAGE(U358:Y358)/AVERAGE(K358:O358)&lt;1,-1*AVERAGE(K358:O358)/AVERAGE(U358:Y358),AVERAGE(U358:Y358)/AVERAGE(K358:O358))</f>
        <v>-1.6808493170195138</v>
      </c>
      <c r="K358" s="2">
        <v>4029572</v>
      </c>
      <c r="L358" s="2">
        <v>2385789</v>
      </c>
      <c r="M358" s="2">
        <v>4472248</v>
      </c>
      <c r="N358" s="2">
        <v>2776981</v>
      </c>
      <c r="O358" s="2">
        <v>3471457</v>
      </c>
      <c r="P358" s="2">
        <v>3678020</v>
      </c>
      <c r="Q358" s="2">
        <v>1727683</v>
      </c>
      <c r="R358" s="2" t="s">
        <v>9</v>
      </c>
      <c r="S358" s="2" t="s">
        <v>9</v>
      </c>
      <c r="T358" s="2" t="s">
        <v>9</v>
      </c>
      <c r="U358" s="2">
        <v>2353146</v>
      </c>
      <c r="V358" s="2">
        <v>1953741</v>
      </c>
      <c r="W358" s="2">
        <v>1937153</v>
      </c>
      <c r="X358" s="2">
        <v>2360736</v>
      </c>
      <c r="Y358" s="2">
        <v>1590098</v>
      </c>
      <c r="Z358" s="15">
        <v>2.1417120678167628E-2</v>
      </c>
      <c r="AA358" s="15" t="s">
        <v>9</v>
      </c>
      <c r="AB358" s="15" t="s">
        <v>9</v>
      </c>
      <c r="AC358" s="13"/>
      <c r="AD358" s="13"/>
      <c r="AE358" s="2" t="s">
        <v>9</v>
      </c>
      <c r="AF358" s="3" t="s">
        <v>9</v>
      </c>
      <c r="AG358" s="3" t="s">
        <v>9</v>
      </c>
      <c r="AH358" s="3" t="s">
        <v>9</v>
      </c>
      <c r="AI358" s="2" t="s">
        <v>9</v>
      </c>
      <c r="AJ358" s="3" t="s">
        <v>9</v>
      </c>
      <c r="AK358" s="3" t="s">
        <v>9</v>
      </c>
      <c r="AL358" s="2" t="s">
        <v>9</v>
      </c>
      <c r="AM358" s="2" t="s">
        <v>9</v>
      </c>
      <c r="AN358" s="2" t="s">
        <v>9</v>
      </c>
      <c r="AO358" s="3" t="s">
        <v>9</v>
      </c>
      <c r="AP358" s="2" t="s">
        <v>9</v>
      </c>
      <c r="AQ358" s="2" t="s">
        <v>9</v>
      </c>
      <c r="AR358" s="2" t="s">
        <v>9</v>
      </c>
      <c r="AS358" s="2" t="s">
        <v>9</v>
      </c>
      <c r="AT358" s="15" t="s">
        <v>9</v>
      </c>
      <c r="AU358" s="15" t="s">
        <v>9</v>
      </c>
      <c r="AV358" s="15" t="s">
        <v>9</v>
      </c>
      <c r="AW358" s="16">
        <v>26.357549830984674</v>
      </c>
      <c r="AX358" s="3">
        <v>71.099999999999994</v>
      </c>
      <c r="AY358" s="3">
        <v>1171725.1000000001</v>
      </c>
      <c r="AZ358" s="17" t="s">
        <v>3104</v>
      </c>
      <c r="BA358" s="17" t="s">
        <v>3105</v>
      </c>
      <c r="BB358" s="17" t="s">
        <v>3106</v>
      </c>
      <c r="BC358" s="2" t="s">
        <v>3107</v>
      </c>
      <c r="BD358" s="2" t="s">
        <v>153</v>
      </c>
      <c r="BE358" s="2" t="s">
        <v>2263</v>
      </c>
      <c r="BF358" s="2" t="s">
        <v>1870</v>
      </c>
      <c r="BG358" s="2" t="s">
        <v>9</v>
      </c>
      <c r="BH358" s="2" t="s">
        <v>3108</v>
      </c>
    </row>
    <row r="359" spans="1:60" ht="15" customHeight="1" x14ac:dyDescent="0.15">
      <c r="A359" s="11" t="s">
        <v>3109</v>
      </c>
      <c r="B359" s="2" t="s">
        <v>3110</v>
      </c>
      <c r="C359" s="12" t="s">
        <v>2276</v>
      </c>
      <c r="D359" s="2" t="s">
        <v>3112</v>
      </c>
      <c r="E359" s="2" t="s">
        <v>3111</v>
      </c>
      <c r="F359" s="2" t="s">
        <v>9</v>
      </c>
      <c r="G359" s="2" t="s">
        <v>9</v>
      </c>
      <c r="H359" s="3">
        <v>3</v>
      </c>
      <c r="I359" s="13"/>
      <c r="J359" s="13"/>
      <c r="K359" s="2" t="s">
        <v>9</v>
      </c>
      <c r="L359" s="2" t="s">
        <v>9</v>
      </c>
      <c r="M359" s="2" t="s">
        <v>9</v>
      </c>
      <c r="N359" s="2" t="s">
        <v>9</v>
      </c>
      <c r="O359" s="2" t="s">
        <v>9</v>
      </c>
      <c r="P359" s="2" t="s">
        <v>9</v>
      </c>
      <c r="Q359" s="2" t="s">
        <v>9</v>
      </c>
      <c r="R359" s="2" t="s">
        <v>9</v>
      </c>
      <c r="S359" s="2" t="s">
        <v>9</v>
      </c>
      <c r="T359" s="2" t="s">
        <v>9</v>
      </c>
      <c r="U359" s="2" t="s">
        <v>9</v>
      </c>
      <c r="V359" s="2" t="s">
        <v>9</v>
      </c>
      <c r="W359" s="2" t="s">
        <v>9</v>
      </c>
      <c r="X359" s="2" t="s">
        <v>9</v>
      </c>
      <c r="Y359" s="2" t="s">
        <v>9</v>
      </c>
      <c r="Z359" s="15" t="s">
        <v>9</v>
      </c>
      <c r="AA359" s="15" t="s">
        <v>9</v>
      </c>
      <c r="AB359" s="15" t="s">
        <v>9</v>
      </c>
      <c r="AC359" s="13"/>
      <c r="AD359" s="13"/>
      <c r="AE359" s="2" t="s">
        <v>9</v>
      </c>
      <c r="AF359" s="3" t="s">
        <v>9</v>
      </c>
      <c r="AG359" s="2">
        <v>86752</v>
      </c>
      <c r="AH359" s="2" t="s">
        <v>9</v>
      </c>
      <c r="AI359" s="2" t="s">
        <v>9</v>
      </c>
      <c r="AJ359" s="2" t="s">
        <v>9</v>
      </c>
      <c r="AK359" s="2" t="s">
        <v>9</v>
      </c>
      <c r="AL359" s="2" t="s">
        <v>9</v>
      </c>
      <c r="AM359" s="2" t="s">
        <v>9</v>
      </c>
      <c r="AN359" s="2" t="s">
        <v>9</v>
      </c>
      <c r="AO359" s="2" t="s">
        <v>9</v>
      </c>
      <c r="AP359" s="2" t="s">
        <v>9</v>
      </c>
      <c r="AQ359" s="2" t="s">
        <v>9</v>
      </c>
      <c r="AR359" s="2" t="s">
        <v>9</v>
      </c>
      <c r="AS359" s="2" t="s">
        <v>9</v>
      </c>
      <c r="AT359" s="15" t="s">
        <v>9</v>
      </c>
      <c r="AU359" s="15" t="s">
        <v>9</v>
      </c>
      <c r="AV359" s="15" t="s">
        <v>9</v>
      </c>
      <c r="AW359" s="16">
        <v>1.5760785336166845</v>
      </c>
      <c r="AX359" s="3">
        <v>30.07</v>
      </c>
      <c r="AY359" s="3">
        <v>4517.2</v>
      </c>
      <c r="AZ359" s="17" t="s">
        <v>3113</v>
      </c>
      <c r="BA359" s="17" t="s">
        <v>3114</v>
      </c>
      <c r="BB359" s="17" t="s">
        <v>3115</v>
      </c>
      <c r="BC359" s="2" t="s">
        <v>3116</v>
      </c>
      <c r="BD359" s="2" t="s">
        <v>485</v>
      </c>
      <c r="BE359" s="2" t="s">
        <v>3117</v>
      </c>
      <c r="BF359" s="2" t="s">
        <v>193</v>
      </c>
      <c r="BG359" s="2" t="s">
        <v>3118</v>
      </c>
      <c r="BH359" s="2" t="s">
        <v>3119</v>
      </c>
    </row>
    <row r="360" spans="1:60" ht="15" customHeight="1" x14ac:dyDescent="0.15">
      <c r="A360" s="11" t="s">
        <v>3120</v>
      </c>
      <c r="B360" s="2" t="s">
        <v>3121</v>
      </c>
      <c r="C360" s="12" t="s">
        <v>3123</v>
      </c>
      <c r="D360" s="2" t="s">
        <v>3124</v>
      </c>
      <c r="E360" s="2" t="s">
        <v>3122</v>
      </c>
      <c r="F360" s="2" t="s">
        <v>9</v>
      </c>
      <c r="G360" s="2" t="s">
        <v>9</v>
      </c>
      <c r="H360" s="3">
        <v>3</v>
      </c>
      <c r="I360" s="13">
        <f>IF(AVERAGE(P360:T360)/AVERAGE(K360:O360)&lt;1,-1*AVERAGE(K360:O360)/AVERAGE(P360:T360),AVERAGE(P360:T360)/AVERAGE(K360:O360))</f>
        <v>-1.7338826669379153</v>
      </c>
      <c r="J360" s="13">
        <f>IF(AVERAGE(U360:Y360)/AVERAGE(K360:O360)&lt;1,-1*AVERAGE(K360:O360)/AVERAGE(U360:Y360),AVERAGE(U360:Y360)/AVERAGE(K360:O360))</f>
        <v>-3.7696028363714498</v>
      </c>
      <c r="K360" s="3">
        <v>1861716</v>
      </c>
      <c r="L360" s="3">
        <v>2611459</v>
      </c>
      <c r="M360" s="3">
        <v>2207216</v>
      </c>
      <c r="N360" s="3">
        <v>1949960</v>
      </c>
      <c r="O360" s="3">
        <v>1895511</v>
      </c>
      <c r="P360" s="3">
        <v>2598367</v>
      </c>
      <c r="Q360" s="3" t="s">
        <v>9</v>
      </c>
      <c r="R360" s="2">
        <v>831286</v>
      </c>
      <c r="S360" s="2">
        <v>629527</v>
      </c>
      <c r="T360" s="2">
        <v>797371</v>
      </c>
      <c r="U360" s="3">
        <v>776065</v>
      </c>
      <c r="V360" s="3">
        <v>556287</v>
      </c>
      <c r="W360" s="3">
        <v>323783</v>
      </c>
      <c r="X360" s="3">
        <v>577705</v>
      </c>
      <c r="Y360" s="3" t="s">
        <v>9</v>
      </c>
      <c r="Z360" s="14">
        <v>2.4477850179457934E-3</v>
      </c>
      <c r="AA360" s="15">
        <v>0.1881026670478074</v>
      </c>
      <c r="AB360" s="15" t="s">
        <v>9</v>
      </c>
      <c r="AC360" s="13"/>
      <c r="AD360" s="13"/>
      <c r="AE360" s="2" t="s">
        <v>9</v>
      </c>
      <c r="AF360" s="2" t="s">
        <v>9</v>
      </c>
      <c r="AG360" s="2" t="s">
        <v>9</v>
      </c>
      <c r="AH360" s="2" t="s">
        <v>9</v>
      </c>
      <c r="AI360" s="2" t="s">
        <v>9</v>
      </c>
      <c r="AJ360" s="2" t="s">
        <v>9</v>
      </c>
      <c r="AK360" s="2" t="s">
        <v>9</v>
      </c>
      <c r="AL360" s="2" t="s">
        <v>9</v>
      </c>
      <c r="AM360" s="2" t="s">
        <v>9</v>
      </c>
      <c r="AN360" s="2" t="s">
        <v>9</v>
      </c>
      <c r="AO360" s="2" t="s">
        <v>9</v>
      </c>
      <c r="AP360" s="2" t="s">
        <v>9</v>
      </c>
      <c r="AQ360" s="2" t="s">
        <v>9</v>
      </c>
      <c r="AR360" s="2" t="s">
        <v>9</v>
      </c>
      <c r="AS360" s="2" t="s">
        <v>9</v>
      </c>
      <c r="AT360" s="15" t="s">
        <v>9</v>
      </c>
      <c r="AU360" s="15" t="s">
        <v>9</v>
      </c>
      <c r="AV360" s="15" t="s">
        <v>9</v>
      </c>
      <c r="AW360" s="16">
        <v>14.629984583258778</v>
      </c>
      <c r="AX360" s="3">
        <v>29.43</v>
      </c>
      <c r="AY360" s="3">
        <v>1257401.1000000001</v>
      </c>
      <c r="AZ360" s="17" t="s">
        <v>3125</v>
      </c>
      <c r="BA360" s="17" t="s">
        <v>3120</v>
      </c>
      <c r="BB360" s="17" t="s">
        <v>3126</v>
      </c>
      <c r="BC360" s="2" t="s">
        <v>3127</v>
      </c>
      <c r="BD360" s="2" t="s">
        <v>485</v>
      </c>
      <c r="BE360" s="2" t="s">
        <v>3117</v>
      </c>
      <c r="BF360" s="2" t="s">
        <v>193</v>
      </c>
      <c r="BG360" s="2" t="s">
        <v>3118</v>
      </c>
      <c r="BH360" s="2" t="s">
        <v>3128</v>
      </c>
    </row>
    <row r="361" spans="1:60" ht="15" customHeight="1" x14ac:dyDescent="0.15">
      <c r="A361" s="11" t="s">
        <v>3120</v>
      </c>
      <c r="B361" s="2" t="s">
        <v>3129</v>
      </c>
      <c r="C361" s="12" t="s">
        <v>3131</v>
      </c>
      <c r="D361" s="2" t="s">
        <v>3124</v>
      </c>
      <c r="E361" s="2" t="s">
        <v>3122</v>
      </c>
      <c r="F361" s="2" t="s">
        <v>3130</v>
      </c>
      <c r="G361" s="2" t="s">
        <v>9</v>
      </c>
      <c r="H361" s="3">
        <v>3</v>
      </c>
      <c r="I361" s="13">
        <f>IF(AVERAGE(P361:T361)/AVERAGE(K361:O361)&lt;1,-1*AVERAGE(K361:O361)/AVERAGE(P361:T361),AVERAGE(P361:T361)/AVERAGE(K361:O361))</f>
        <v>-3.0260283640532686</v>
      </c>
      <c r="J361" s="13">
        <f>IF(AVERAGE(U361:Y361)/AVERAGE(K361:O361)&lt;1,-1*AVERAGE(K361:O361)/AVERAGE(U361:Y361),AVERAGE(U361:Y361)/AVERAGE(K361:O361))</f>
        <v>-6.5224482342929173</v>
      </c>
      <c r="K361" s="2">
        <v>3137749</v>
      </c>
      <c r="L361" s="2">
        <v>6456067</v>
      </c>
      <c r="M361" s="2">
        <v>6527786</v>
      </c>
      <c r="N361" s="2">
        <v>4024623</v>
      </c>
      <c r="O361" s="2">
        <v>5429449</v>
      </c>
      <c r="P361" s="2">
        <v>4978342</v>
      </c>
      <c r="Q361" s="2">
        <v>631745</v>
      </c>
      <c r="R361" s="2">
        <v>1506626</v>
      </c>
      <c r="S361" s="2">
        <v>244145</v>
      </c>
      <c r="T361" s="2">
        <v>1091037</v>
      </c>
      <c r="U361" s="2">
        <v>1662777</v>
      </c>
      <c r="V361" s="2">
        <v>783320</v>
      </c>
      <c r="W361" s="2">
        <v>239860</v>
      </c>
      <c r="X361" s="2">
        <v>868501</v>
      </c>
      <c r="Y361" s="2">
        <v>366719</v>
      </c>
      <c r="Z361" s="15">
        <v>4.3290214977713595E-3</v>
      </c>
      <c r="AA361" s="15">
        <v>0.49678947007256885</v>
      </c>
      <c r="AB361" s="15" t="s">
        <v>9</v>
      </c>
      <c r="AC361" s="13"/>
      <c r="AD361" s="13"/>
      <c r="AE361" s="2" t="s">
        <v>9</v>
      </c>
      <c r="AF361" s="2" t="s">
        <v>9</v>
      </c>
      <c r="AG361" s="3" t="s">
        <v>9</v>
      </c>
      <c r="AH361" s="2" t="s">
        <v>9</v>
      </c>
      <c r="AI361" s="2" t="s">
        <v>9</v>
      </c>
      <c r="AJ361" s="2" t="s">
        <v>9</v>
      </c>
      <c r="AK361" s="2" t="s">
        <v>9</v>
      </c>
      <c r="AL361" s="2" t="s">
        <v>9</v>
      </c>
      <c r="AM361" s="2" t="s">
        <v>9</v>
      </c>
      <c r="AN361" s="2" t="s">
        <v>9</v>
      </c>
      <c r="AO361" s="2" t="s">
        <v>9</v>
      </c>
      <c r="AP361" s="2" t="s">
        <v>9</v>
      </c>
      <c r="AQ361" s="2" t="s">
        <v>9</v>
      </c>
      <c r="AR361" s="2" t="s">
        <v>9</v>
      </c>
      <c r="AS361" s="2" t="s">
        <v>9</v>
      </c>
      <c r="AT361" s="15" t="s">
        <v>9</v>
      </c>
      <c r="AU361" s="15" t="s">
        <v>9</v>
      </c>
      <c r="AV361" s="15" t="s">
        <v>9</v>
      </c>
      <c r="AW361" s="16">
        <v>20.843207726932761</v>
      </c>
      <c r="AX361" s="3">
        <v>26.16</v>
      </c>
      <c r="AY361" s="3">
        <v>1257401.1000000001</v>
      </c>
      <c r="AZ361" s="17" t="s">
        <v>3125</v>
      </c>
      <c r="BA361" s="17" t="s">
        <v>3120</v>
      </c>
      <c r="BB361" s="17" t="s">
        <v>3126</v>
      </c>
      <c r="BC361" s="2" t="s">
        <v>3127</v>
      </c>
      <c r="BD361" s="2" t="s">
        <v>485</v>
      </c>
      <c r="BE361" s="2" t="s">
        <v>3117</v>
      </c>
      <c r="BF361" s="2" t="s">
        <v>193</v>
      </c>
      <c r="BG361" s="2" t="s">
        <v>3118</v>
      </c>
      <c r="BH361" s="2" t="s">
        <v>3132</v>
      </c>
    </row>
    <row r="362" spans="1:60" ht="15" customHeight="1" x14ac:dyDescent="0.15">
      <c r="A362" s="11" t="s">
        <v>3133</v>
      </c>
      <c r="B362" s="2" t="s">
        <v>3134</v>
      </c>
      <c r="C362" s="12" t="s">
        <v>3136</v>
      </c>
      <c r="D362" s="2" t="s">
        <v>3137</v>
      </c>
      <c r="E362" s="2" t="s">
        <v>3135</v>
      </c>
      <c r="F362" s="2" t="s">
        <v>9</v>
      </c>
      <c r="G362" s="2" t="s">
        <v>9</v>
      </c>
      <c r="H362" s="3">
        <v>3</v>
      </c>
      <c r="I362" s="13"/>
      <c r="J362" s="13"/>
      <c r="K362" s="3" t="s">
        <v>9</v>
      </c>
      <c r="L362" s="3" t="s">
        <v>9</v>
      </c>
      <c r="M362" s="3" t="s">
        <v>9</v>
      </c>
      <c r="N362" s="3" t="s">
        <v>9</v>
      </c>
      <c r="O362" s="3" t="s">
        <v>9</v>
      </c>
      <c r="P362" s="3" t="s">
        <v>9</v>
      </c>
      <c r="Q362" s="2" t="s">
        <v>9</v>
      </c>
      <c r="R362" s="3" t="s">
        <v>9</v>
      </c>
      <c r="S362" s="3" t="s">
        <v>9</v>
      </c>
      <c r="T362" s="3" t="s">
        <v>9</v>
      </c>
      <c r="U362" s="3" t="s">
        <v>9</v>
      </c>
      <c r="V362" s="3" t="s">
        <v>9</v>
      </c>
      <c r="W362" s="3" t="s">
        <v>9</v>
      </c>
      <c r="X362" s="3" t="s">
        <v>9</v>
      </c>
      <c r="Y362" s="2" t="s">
        <v>9</v>
      </c>
      <c r="Z362" s="14" t="s">
        <v>9</v>
      </c>
      <c r="AA362" s="14" t="s">
        <v>9</v>
      </c>
      <c r="AB362" s="15" t="s">
        <v>9</v>
      </c>
      <c r="AC362" s="13"/>
      <c r="AD362" s="13"/>
      <c r="AE362" s="2" t="s">
        <v>9</v>
      </c>
      <c r="AF362" s="2" t="s">
        <v>9</v>
      </c>
      <c r="AG362" s="2" t="s">
        <v>9</v>
      </c>
      <c r="AH362" s="2" t="s">
        <v>9</v>
      </c>
      <c r="AI362" s="2" t="s">
        <v>9</v>
      </c>
      <c r="AJ362" s="2" t="s">
        <v>9</v>
      </c>
      <c r="AK362" s="2" t="s">
        <v>9</v>
      </c>
      <c r="AL362" s="2" t="s">
        <v>9</v>
      </c>
      <c r="AM362" s="2" t="s">
        <v>9</v>
      </c>
      <c r="AN362" s="2" t="s">
        <v>9</v>
      </c>
      <c r="AO362" s="2" t="s">
        <v>9</v>
      </c>
      <c r="AP362" s="2" t="s">
        <v>9</v>
      </c>
      <c r="AQ362" s="2" t="s">
        <v>9</v>
      </c>
      <c r="AR362" s="2" t="s">
        <v>9</v>
      </c>
      <c r="AS362" s="2" t="s">
        <v>9</v>
      </c>
      <c r="AT362" s="15" t="s">
        <v>9</v>
      </c>
      <c r="AU362" s="15" t="s">
        <v>9</v>
      </c>
      <c r="AV362" s="15" t="s">
        <v>9</v>
      </c>
      <c r="AW362" s="16">
        <v>25.421797043735022</v>
      </c>
      <c r="AX362" s="3">
        <v>39.96</v>
      </c>
      <c r="AY362" s="3">
        <v>60470.2</v>
      </c>
      <c r="AZ362" s="17" t="s">
        <v>3138</v>
      </c>
      <c r="BA362" s="17" t="s">
        <v>3139</v>
      </c>
      <c r="BB362" s="17" t="s">
        <v>3140</v>
      </c>
      <c r="BC362" s="2" t="s">
        <v>3141</v>
      </c>
      <c r="BD362" s="2" t="s">
        <v>165</v>
      </c>
      <c r="BE362" s="2" t="s">
        <v>3142</v>
      </c>
      <c r="BF362" s="2" t="s">
        <v>57</v>
      </c>
      <c r="BG362" s="2" t="s">
        <v>9</v>
      </c>
      <c r="BH362" s="2" t="s">
        <v>3143</v>
      </c>
    </row>
    <row r="363" spans="1:60" ht="15" customHeight="1" x14ac:dyDescent="0.15">
      <c r="A363" s="11" t="s">
        <v>3144</v>
      </c>
      <c r="B363" s="2" t="s">
        <v>3145</v>
      </c>
      <c r="C363" s="12" t="s">
        <v>250</v>
      </c>
      <c r="D363" s="2" t="s">
        <v>3147</v>
      </c>
      <c r="E363" s="2" t="s">
        <v>3146</v>
      </c>
      <c r="F363" s="2" t="s">
        <v>9</v>
      </c>
      <c r="G363" s="2" t="s">
        <v>9</v>
      </c>
      <c r="H363" s="3">
        <v>2</v>
      </c>
      <c r="I363" s="13"/>
      <c r="J363" s="13"/>
      <c r="K363" s="3" t="s">
        <v>9</v>
      </c>
      <c r="L363" s="3" t="s">
        <v>9</v>
      </c>
      <c r="M363" s="3" t="s">
        <v>9</v>
      </c>
      <c r="N363" s="3" t="s">
        <v>9</v>
      </c>
      <c r="O363" s="3" t="s">
        <v>9</v>
      </c>
      <c r="P363" s="3" t="s">
        <v>9</v>
      </c>
      <c r="Q363" s="3" t="s">
        <v>9</v>
      </c>
      <c r="R363" s="3" t="s">
        <v>9</v>
      </c>
      <c r="S363" s="3" t="s">
        <v>9</v>
      </c>
      <c r="T363" s="3" t="s">
        <v>9</v>
      </c>
      <c r="U363" s="3" t="s">
        <v>9</v>
      </c>
      <c r="V363" s="3" t="s">
        <v>9</v>
      </c>
      <c r="W363" s="3" t="s">
        <v>9</v>
      </c>
      <c r="X363" s="3" t="s">
        <v>9</v>
      </c>
      <c r="Y363" s="3" t="s">
        <v>9</v>
      </c>
      <c r="Z363" s="14" t="s">
        <v>9</v>
      </c>
      <c r="AA363" s="14" t="s">
        <v>9</v>
      </c>
      <c r="AB363" s="15" t="s">
        <v>9</v>
      </c>
      <c r="AC363" s="13">
        <f>IF(AVERAGE(AJ363:AN363)/AVERAGE(AE363:AI363)&lt;1,-1*AVERAGE(AE363:AI363)/AVERAGE(AJ363:AN363),AVERAGE(AJ363:AN363)/AVERAGE(AE363:AI363))</f>
        <v>-2.6568168748132841</v>
      </c>
      <c r="AD363" s="13">
        <f>IF(AVERAGE(AO363:AS363)/AVERAGE(AE363:AI363)&lt;1,-1*AVERAGE(AE363:AI363)/AVERAGE(AO363:AS363),AVERAGE(AO363:AS363)/AVERAGE(AE363:AI363))</f>
        <v>-3.4228409741238757</v>
      </c>
      <c r="AE363" s="2">
        <v>10068338</v>
      </c>
      <c r="AF363" s="2">
        <v>2911789</v>
      </c>
      <c r="AG363" s="2">
        <v>14657185</v>
      </c>
      <c r="AH363" s="2">
        <v>4393525</v>
      </c>
      <c r="AI363" s="2">
        <v>9465024</v>
      </c>
      <c r="AJ363" s="2">
        <v>4220626</v>
      </c>
      <c r="AK363" s="2">
        <v>4245523</v>
      </c>
      <c r="AL363" s="2">
        <v>3045586</v>
      </c>
      <c r="AM363" s="2">
        <v>1401614</v>
      </c>
      <c r="AN363" s="2">
        <v>2705289</v>
      </c>
      <c r="AO363" s="2">
        <v>2751313</v>
      </c>
      <c r="AP363" s="2">
        <v>1848011</v>
      </c>
      <c r="AQ363" s="2">
        <v>2364296</v>
      </c>
      <c r="AR363" s="2">
        <v>2245879</v>
      </c>
      <c r="AS363" s="2">
        <v>2913723</v>
      </c>
      <c r="AT363" s="15">
        <v>4.0019414494935145E-2</v>
      </c>
      <c r="AU363" s="15">
        <v>0.5287366062868657</v>
      </c>
      <c r="AV363" s="15" t="s">
        <v>9</v>
      </c>
      <c r="AW363" s="16">
        <v>10.437237121267612</v>
      </c>
      <c r="AX363" s="3">
        <v>55.07</v>
      </c>
      <c r="AY363" s="3">
        <v>1127836.1000000001</v>
      </c>
      <c r="AZ363" s="17" t="s">
        <v>3148</v>
      </c>
      <c r="BA363" s="17" t="s">
        <v>3149</v>
      </c>
      <c r="BB363" s="17" t="s">
        <v>3150</v>
      </c>
      <c r="BC363" s="2" t="s">
        <v>3151</v>
      </c>
      <c r="BD363" s="2" t="s">
        <v>3152</v>
      </c>
      <c r="BE363" s="2" t="s">
        <v>3153</v>
      </c>
      <c r="BF363" s="2" t="s">
        <v>57</v>
      </c>
      <c r="BG363" s="2" t="s">
        <v>9</v>
      </c>
      <c r="BH363" s="2" t="s">
        <v>3154</v>
      </c>
    </row>
    <row r="364" spans="1:60" ht="15" customHeight="1" x14ac:dyDescent="0.15">
      <c r="A364" s="11" t="s">
        <v>3155</v>
      </c>
      <c r="B364" s="2" t="s">
        <v>3156</v>
      </c>
      <c r="C364" s="12" t="s">
        <v>1599</v>
      </c>
      <c r="D364" s="2" t="s">
        <v>3158</v>
      </c>
      <c r="E364" s="2" t="s">
        <v>3157</v>
      </c>
      <c r="F364" s="2" t="s">
        <v>9</v>
      </c>
      <c r="G364" s="2" t="s">
        <v>9</v>
      </c>
      <c r="H364" s="3">
        <v>3</v>
      </c>
      <c r="I364" s="13"/>
      <c r="J364" s="13"/>
      <c r="K364" s="2" t="s">
        <v>9</v>
      </c>
      <c r="L364" s="2" t="s">
        <v>9</v>
      </c>
      <c r="M364" s="2" t="s">
        <v>9</v>
      </c>
      <c r="N364" s="2" t="s">
        <v>9</v>
      </c>
      <c r="O364" s="2" t="s">
        <v>9</v>
      </c>
      <c r="P364" s="2" t="s">
        <v>9</v>
      </c>
      <c r="Q364" s="2" t="s">
        <v>9</v>
      </c>
      <c r="R364" s="2" t="s">
        <v>9</v>
      </c>
      <c r="S364" s="2" t="s">
        <v>9</v>
      </c>
      <c r="T364" s="2" t="s">
        <v>9</v>
      </c>
      <c r="U364" s="2" t="s">
        <v>9</v>
      </c>
      <c r="V364" s="2" t="s">
        <v>9</v>
      </c>
      <c r="W364" s="2" t="s">
        <v>9</v>
      </c>
      <c r="X364" s="2" t="s">
        <v>9</v>
      </c>
      <c r="Y364" s="2" t="s">
        <v>9</v>
      </c>
      <c r="Z364" s="15" t="s">
        <v>9</v>
      </c>
      <c r="AA364" s="15" t="s">
        <v>9</v>
      </c>
      <c r="AB364" s="15" t="s">
        <v>9</v>
      </c>
      <c r="AC364" s="13">
        <f>IF(AVERAGE(AJ364:AN364)/AVERAGE(AE364:AI364)&lt;1,-1*AVERAGE(AE364:AI364)/AVERAGE(AJ364:AN364),AVERAGE(AJ364:AN364)/AVERAGE(AE364:AI364))</f>
        <v>-4.0806379520694547</v>
      </c>
      <c r="AD364" s="13">
        <f>IF(AVERAGE(AO364:AS364)/AVERAGE(AE364:AI364)&lt;1,-1*AVERAGE(AE364:AI364)/AVERAGE(AO364:AS364),AVERAGE(AO364:AS364)/AVERAGE(AE364:AI364))</f>
        <v>-7.8227012315313091</v>
      </c>
      <c r="AE364" s="2">
        <v>4683074</v>
      </c>
      <c r="AF364" s="2">
        <v>580025</v>
      </c>
      <c r="AG364" s="2">
        <v>1540056</v>
      </c>
      <c r="AH364" s="2">
        <v>1688831</v>
      </c>
      <c r="AI364" s="2">
        <v>3390087</v>
      </c>
      <c r="AJ364" s="2">
        <v>892975</v>
      </c>
      <c r="AK364" s="2" t="s">
        <v>9</v>
      </c>
      <c r="AL364" s="2">
        <v>271752</v>
      </c>
      <c r="AM364" s="2" t="s">
        <v>9</v>
      </c>
      <c r="AN364" s="2" t="s">
        <v>9</v>
      </c>
      <c r="AO364" s="2">
        <v>351183</v>
      </c>
      <c r="AP364" s="2">
        <v>51673</v>
      </c>
      <c r="AQ364" s="2">
        <v>384585</v>
      </c>
      <c r="AR364" s="2">
        <v>408045</v>
      </c>
      <c r="AS364" s="2">
        <v>323436</v>
      </c>
      <c r="AT364" s="15">
        <v>3.1668846640406229E-2</v>
      </c>
      <c r="AU364" s="15" t="s">
        <v>9</v>
      </c>
      <c r="AV364" s="15" t="s">
        <v>9</v>
      </c>
      <c r="AW364" s="16">
        <v>11.91522644485492</v>
      </c>
      <c r="AX364" s="3">
        <v>44.75</v>
      </c>
      <c r="AY364" s="3">
        <v>2435.1</v>
      </c>
      <c r="AZ364" s="17" t="s">
        <v>3159</v>
      </c>
      <c r="BA364" s="17" t="s">
        <v>3160</v>
      </c>
      <c r="BB364" s="17" t="s">
        <v>3161</v>
      </c>
      <c r="BC364" s="2" t="s">
        <v>3162</v>
      </c>
      <c r="BD364" s="2" t="s">
        <v>485</v>
      </c>
      <c r="BE364" s="2" t="s">
        <v>3163</v>
      </c>
      <c r="BF364" s="2" t="s">
        <v>3164</v>
      </c>
      <c r="BG364" s="2" t="s">
        <v>3165</v>
      </c>
      <c r="BH364" s="2" t="s">
        <v>3166</v>
      </c>
    </row>
    <row r="365" spans="1:60" ht="15" customHeight="1" x14ac:dyDescent="0.15">
      <c r="A365" s="11" t="s">
        <v>3167</v>
      </c>
      <c r="B365" s="2" t="s">
        <v>3168</v>
      </c>
      <c r="C365" s="12" t="s">
        <v>765</v>
      </c>
      <c r="D365" s="2" t="s">
        <v>3170</v>
      </c>
      <c r="E365" s="2" t="s">
        <v>3169</v>
      </c>
      <c r="F365" s="2" t="s">
        <v>9</v>
      </c>
      <c r="G365" s="2" t="s">
        <v>9</v>
      </c>
      <c r="H365" s="3">
        <v>2</v>
      </c>
      <c r="I365" s="13"/>
      <c r="J365" s="13"/>
      <c r="K365" s="2" t="s">
        <v>9</v>
      </c>
      <c r="L365" s="2" t="s">
        <v>9</v>
      </c>
      <c r="M365" s="2" t="s">
        <v>9</v>
      </c>
      <c r="N365" s="2" t="s">
        <v>9</v>
      </c>
      <c r="O365" s="2" t="s">
        <v>9</v>
      </c>
      <c r="P365" s="2" t="s">
        <v>9</v>
      </c>
      <c r="Q365" s="2" t="s">
        <v>9</v>
      </c>
      <c r="R365" s="2" t="s">
        <v>9</v>
      </c>
      <c r="S365" s="2" t="s">
        <v>9</v>
      </c>
      <c r="T365" s="2" t="s">
        <v>9</v>
      </c>
      <c r="U365" s="2" t="s">
        <v>9</v>
      </c>
      <c r="V365" s="2" t="s">
        <v>9</v>
      </c>
      <c r="W365" s="2" t="s">
        <v>9</v>
      </c>
      <c r="X365" s="2" t="s">
        <v>9</v>
      </c>
      <c r="Y365" s="2" t="s">
        <v>9</v>
      </c>
      <c r="Z365" s="15" t="s">
        <v>9</v>
      </c>
      <c r="AA365" s="15" t="s">
        <v>9</v>
      </c>
      <c r="AB365" s="15" t="s">
        <v>9</v>
      </c>
      <c r="AC365" s="13">
        <f>IF(AVERAGE(AJ365:AN365)/AVERAGE(AE365:AI365)&lt;1,-1*AVERAGE(AE365:AI365)/AVERAGE(AJ365:AN365),AVERAGE(AJ365:AN365)/AVERAGE(AE365:AI365))</f>
        <v>-1.6396341463414634</v>
      </c>
      <c r="AD365" s="13">
        <f>IF(AVERAGE(AO365:AS365)/AVERAGE(AE365:AI365)&lt;1,-1*AVERAGE(AE365:AI365)/AVERAGE(AO365:AS365),AVERAGE(AO365:AS365)/AVERAGE(AE365:AI365))</f>
        <v>-2.1650086905313137</v>
      </c>
      <c r="AE365" s="3">
        <v>93410</v>
      </c>
      <c r="AF365" s="3">
        <v>3437448</v>
      </c>
      <c r="AG365" s="3">
        <v>1108902</v>
      </c>
      <c r="AH365" s="3">
        <v>916233</v>
      </c>
      <c r="AI365" s="3">
        <v>1032057</v>
      </c>
      <c r="AJ365" s="3">
        <v>412224</v>
      </c>
      <c r="AK365" s="3">
        <v>665643</v>
      </c>
      <c r="AL365" s="3">
        <v>727932</v>
      </c>
      <c r="AM365" s="3">
        <v>856103</v>
      </c>
      <c r="AN365" s="3">
        <v>1356098</v>
      </c>
      <c r="AO365" s="3">
        <v>119134</v>
      </c>
      <c r="AP365" s="3">
        <v>190896</v>
      </c>
      <c r="AQ365" s="3">
        <v>1589100</v>
      </c>
      <c r="AR365" s="3">
        <v>698963</v>
      </c>
      <c r="AS365" s="3">
        <v>444874</v>
      </c>
      <c r="AT365" s="14">
        <v>0.52638211133790447</v>
      </c>
      <c r="AU365" s="14">
        <v>0.3960573021790581</v>
      </c>
      <c r="AV365" s="15" t="s">
        <v>9</v>
      </c>
      <c r="AW365" s="16">
        <v>46.858755881286683</v>
      </c>
      <c r="AX365" s="3">
        <v>41.43</v>
      </c>
      <c r="AY365" s="3">
        <v>1139663.1000000001</v>
      </c>
      <c r="AZ365" s="17" t="s">
        <v>3171</v>
      </c>
      <c r="BA365" s="17" t="s">
        <v>3172</v>
      </c>
      <c r="BB365" s="17" t="s">
        <v>3173</v>
      </c>
      <c r="BC365" s="2" t="s">
        <v>3174</v>
      </c>
      <c r="BD365" s="2" t="s">
        <v>153</v>
      </c>
      <c r="BE365" s="2" t="s">
        <v>3175</v>
      </c>
      <c r="BF365" s="2" t="s">
        <v>57</v>
      </c>
      <c r="BG365" s="2" t="s">
        <v>3176</v>
      </c>
      <c r="BH365" s="2" t="s">
        <v>3177</v>
      </c>
    </row>
    <row r="366" spans="1:60" ht="15" customHeight="1" x14ac:dyDescent="0.15">
      <c r="A366" s="11" t="s">
        <v>3178</v>
      </c>
      <c r="B366" s="2" t="s">
        <v>3195</v>
      </c>
      <c r="C366" s="12" t="s">
        <v>3197</v>
      </c>
      <c r="D366" s="2" t="s">
        <v>3182</v>
      </c>
      <c r="E366" s="2" t="s">
        <v>3196</v>
      </c>
      <c r="F366" s="2" t="s">
        <v>9</v>
      </c>
      <c r="G366" s="2" t="s">
        <v>9</v>
      </c>
      <c r="H366" s="3">
        <v>3</v>
      </c>
      <c r="I366" s="13"/>
      <c r="J366" s="13"/>
      <c r="K366" s="2" t="s">
        <v>9</v>
      </c>
      <c r="L366" s="2" t="s">
        <v>9</v>
      </c>
      <c r="M366" s="2" t="s">
        <v>9</v>
      </c>
      <c r="N366" s="2" t="s">
        <v>9</v>
      </c>
      <c r="O366" s="2" t="s">
        <v>9</v>
      </c>
      <c r="P366" s="2" t="s">
        <v>9</v>
      </c>
      <c r="Q366" s="2" t="s">
        <v>9</v>
      </c>
      <c r="R366" s="2" t="s">
        <v>9</v>
      </c>
      <c r="S366" s="2" t="s">
        <v>9</v>
      </c>
      <c r="T366" s="2" t="s">
        <v>9</v>
      </c>
      <c r="U366" s="2" t="s">
        <v>9</v>
      </c>
      <c r="V366" s="2" t="s">
        <v>9</v>
      </c>
      <c r="W366" s="2" t="s">
        <v>9</v>
      </c>
      <c r="X366" s="2" t="s">
        <v>9</v>
      </c>
      <c r="Y366" s="2" t="s">
        <v>9</v>
      </c>
      <c r="Z366" s="15" t="s">
        <v>9</v>
      </c>
      <c r="AA366" s="15" t="s">
        <v>9</v>
      </c>
      <c r="AB366" s="15" t="s">
        <v>9</v>
      </c>
      <c r="AC366" s="13">
        <f>IF(AVERAGE(AJ366:AN366)/AVERAGE(AE366:AI366)&lt;1,-1*AVERAGE(AE366:AI366)/AVERAGE(AJ366:AN366),AVERAGE(AJ366:AN366)/AVERAGE(AE366:AI366))</f>
        <v>-2.1010799650704657</v>
      </c>
      <c r="AD366" s="13">
        <f>IF(AVERAGE(AO366:AS366)/AVERAGE(AE366:AI366)&lt;1,-1*AVERAGE(AE366:AI366)/AVERAGE(AO366:AS366),AVERAGE(AO366:AS366)/AVERAGE(AE366:AI366))</f>
        <v>-8.3017113806113265</v>
      </c>
      <c r="AE366" s="3">
        <v>4188828</v>
      </c>
      <c r="AF366" s="3">
        <v>922065</v>
      </c>
      <c r="AG366" s="3">
        <v>3565682</v>
      </c>
      <c r="AH366" s="3">
        <v>529955</v>
      </c>
      <c r="AI366" s="3">
        <v>2697543</v>
      </c>
      <c r="AJ366" s="3">
        <v>2352985</v>
      </c>
      <c r="AK366" s="3">
        <v>415130</v>
      </c>
      <c r="AL366" s="3">
        <v>639367</v>
      </c>
      <c r="AM366" s="2" t="s">
        <v>9</v>
      </c>
      <c r="AN366" s="3">
        <v>1125072</v>
      </c>
      <c r="AO366" s="3">
        <v>222101</v>
      </c>
      <c r="AP366" s="3">
        <v>136415</v>
      </c>
      <c r="AQ366" s="3">
        <v>203597</v>
      </c>
      <c r="AR366" s="3">
        <v>585031</v>
      </c>
      <c r="AS366" s="2" t="s">
        <v>9</v>
      </c>
      <c r="AT366" s="14">
        <v>3.9033633915910151E-2</v>
      </c>
      <c r="AU366" s="14">
        <v>9.8424714694875778E-2</v>
      </c>
      <c r="AV366" s="15" t="s">
        <v>9</v>
      </c>
      <c r="AW366" s="16">
        <v>20.060726933594101</v>
      </c>
      <c r="AX366" s="3">
        <v>54.78</v>
      </c>
      <c r="AY366" s="3">
        <v>2464.1</v>
      </c>
      <c r="AZ366" s="17" t="s">
        <v>3183</v>
      </c>
      <c r="BA366" s="17" t="s">
        <v>3184</v>
      </c>
      <c r="BB366" s="17" t="s">
        <v>3185</v>
      </c>
      <c r="BC366" s="2" t="s">
        <v>3186</v>
      </c>
      <c r="BD366" s="2" t="s">
        <v>3192</v>
      </c>
      <c r="BE366" s="2" t="s">
        <v>3193</v>
      </c>
      <c r="BF366" s="2" t="s">
        <v>193</v>
      </c>
      <c r="BG366" s="2" t="s">
        <v>3187</v>
      </c>
      <c r="BH366" s="2" t="s">
        <v>3198</v>
      </c>
    </row>
    <row r="367" spans="1:60" ht="15" customHeight="1" x14ac:dyDescent="0.15">
      <c r="A367" s="11" t="s">
        <v>3178</v>
      </c>
      <c r="B367" s="2" t="s">
        <v>3179</v>
      </c>
      <c r="C367" s="12" t="s">
        <v>3181</v>
      </c>
      <c r="D367" s="2" t="s">
        <v>3182</v>
      </c>
      <c r="E367" s="2" t="s">
        <v>3180</v>
      </c>
      <c r="F367" s="2" t="s">
        <v>9</v>
      </c>
      <c r="G367" s="2" t="s">
        <v>9</v>
      </c>
      <c r="H367" s="3">
        <v>2</v>
      </c>
      <c r="I367" s="13"/>
      <c r="J367" s="13"/>
      <c r="K367" s="2" t="s">
        <v>9</v>
      </c>
      <c r="L367" s="2" t="s">
        <v>9</v>
      </c>
      <c r="M367" s="2" t="s">
        <v>9</v>
      </c>
      <c r="N367" s="2" t="s">
        <v>9</v>
      </c>
      <c r="O367" s="2" t="s">
        <v>9</v>
      </c>
      <c r="P367" s="2" t="s">
        <v>9</v>
      </c>
      <c r="Q367" s="2" t="s">
        <v>9</v>
      </c>
      <c r="R367" s="2" t="s">
        <v>9</v>
      </c>
      <c r="S367" s="2" t="s">
        <v>9</v>
      </c>
      <c r="T367" s="2" t="s">
        <v>9</v>
      </c>
      <c r="U367" s="2" t="s">
        <v>9</v>
      </c>
      <c r="V367" s="2" t="s">
        <v>9</v>
      </c>
      <c r="W367" s="2" t="s">
        <v>9</v>
      </c>
      <c r="X367" s="2" t="s">
        <v>9</v>
      </c>
      <c r="Y367" s="2" t="s">
        <v>9</v>
      </c>
      <c r="Z367" s="15" t="s">
        <v>9</v>
      </c>
      <c r="AA367" s="15" t="s">
        <v>9</v>
      </c>
      <c r="AB367" s="15" t="s">
        <v>9</v>
      </c>
      <c r="AC367" s="13">
        <f>IF(AVERAGE(AJ367:AN367)/AVERAGE(AE367:AI367)&lt;1,-1*AVERAGE(AE367:AI367)/AVERAGE(AJ367:AN367),AVERAGE(AJ367:AN367)/AVERAGE(AE367:AI367))</f>
        <v>1.5104545020398694</v>
      </c>
      <c r="AD367" s="13">
        <f>IF(AVERAGE(AO367:AS367)/AVERAGE(AE367:AI367)&lt;1,-1*AVERAGE(AE367:AI367)/AVERAGE(AO367:AS367),AVERAGE(AO367:AS367)/AVERAGE(AE367:AI367))</f>
        <v>1.46240909276972</v>
      </c>
      <c r="AE367" s="3">
        <v>117275</v>
      </c>
      <c r="AF367" s="3">
        <v>113563</v>
      </c>
      <c r="AG367" s="3">
        <v>185570</v>
      </c>
      <c r="AH367" s="3">
        <v>124559</v>
      </c>
      <c r="AI367" s="3">
        <v>191923</v>
      </c>
      <c r="AJ367" s="3">
        <v>206668</v>
      </c>
      <c r="AK367" s="2">
        <v>98900</v>
      </c>
      <c r="AL367" s="3">
        <v>168708</v>
      </c>
      <c r="AM367" s="2">
        <v>257276</v>
      </c>
      <c r="AN367" s="2">
        <v>375445</v>
      </c>
      <c r="AO367" s="3">
        <v>181326</v>
      </c>
      <c r="AP367" s="3">
        <v>141764</v>
      </c>
      <c r="AQ367" s="3">
        <v>342693</v>
      </c>
      <c r="AR367" s="3">
        <v>215306</v>
      </c>
      <c r="AS367" s="3">
        <v>190696</v>
      </c>
      <c r="AT367" s="14" t="s">
        <v>9</v>
      </c>
      <c r="AU367" s="15">
        <v>0.34340755710002463</v>
      </c>
      <c r="AV367" s="15">
        <v>0.19015680721607595</v>
      </c>
      <c r="AW367" s="16">
        <v>100</v>
      </c>
      <c r="AX367" s="3">
        <v>37.56</v>
      </c>
      <c r="AY367" s="3">
        <v>2464.1</v>
      </c>
      <c r="AZ367" s="17" t="s">
        <v>3183</v>
      </c>
      <c r="BA367" s="17" t="s">
        <v>3184</v>
      </c>
      <c r="BB367" s="17" t="s">
        <v>3185</v>
      </c>
      <c r="BC367" s="2" t="s">
        <v>3186</v>
      </c>
      <c r="BD367" s="2" t="s">
        <v>485</v>
      </c>
      <c r="BE367" s="2" t="s">
        <v>661</v>
      </c>
      <c r="BF367" s="2" t="s">
        <v>57</v>
      </c>
      <c r="BG367" s="2" t="s">
        <v>3187</v>
      </c>
      <c r="BH367" s="2" t="s">
        <v>3188</v>
      </c>
    </row>
    <row r="368" spans="1:60" ht="15" customHeight="1" x14ac:dyDescent="0.15">
      <c r="A368" s="11" t="s">
        <v>3178</v>
      </c>
      <c r="B368" s="2" t="s">
        <v>3189</v>
      </c>
      <c r="C368" s="12" t="s">
        <v>3191</v>
      </c>
      <c r="D368" s="2" t="s">
        <v>3182</v>
      </c>
      <c r="E368" s="2" t="s">
        <v>3190</v>
      </c>
      <c r="F368" s="2" t="s">
        <v>9</v>
      </c>
      <c r="G368" s="2" t="s">
        <v>9</v>
      </c>
      <c r="H368" s="3">
        <v>3</v>
      </c>
      <c r="I368" s="13"/>
      <c r="J368" s="13"/>
      <c r="K368" s="2" t="s">
        <v>9</v>
      </c>
      <c r="L368" s="2" t="s">
        <v>9</v>
      </c>
      <c r="M368" s="2" t="s">
        <v>9</v>
      </c>
      <c r="N368" s="2" t="s">
        <v>9</v>
      </c>
      <c r="O368" s="2" t="s">
        <v>9</v>
      </c>
      <c r="P368" s="2" t="s">
        <v>9</v>
      </c>
      <c r="Q368" s="2" t="s">
        <v>9</v>
      </c>
      <c r="R368" s="2" t="s">
        <v>9</v>
      </c>
      <c r="S368" s="2" t="s">
        <v>9</v>
      </c>
      <c r="T368" s="2" t="s">
        <v>9</v>
      </c>
      <c r="U368" s="2" t="s">
        <v>9</v>
      </c>
      <c r="V368" s="2" t="s">
        <v>9</v>
      </c>
      <c r="W368" s="2" t="s">
        <v>9</v>
      </c>
      <c r="X368" s="2" t="s">
        <v>9</v>
      </c>
      <c r="Y368" s="2" t="s">
        <v>9</v>
      </c>
      <c r="Z368" s="15" t="s">
        <v>9</v>
      </c>
      <c r="AA368" s="15" t="s">
        <v>9</v>
      </c>
      <c r="AB368" s="15" t="s">
        <v>9</v>
      </c>
      <c r="AC368" s="13">
        <f>IF(AVERAGE(AJ368:AN368)/AVERAGE(AE368:AI368)&lt;1,-1*AVERAGE(AE368:AI368)/AVERAGE(AJ368:AN368),AVERAGE(AJ368:AN368)/AVERAGE(AE368:AI368))</f>
        <v>1.6807237706114111</v>
      </c>
      <c r="AD368" s="13">
        <f>IF(AVERAGE(AO368:AS368)/AVERAGE(AE368:AI368)&lt;1,-1*AVERAGE(AE368:AI368)/AVERAGE(AO368:AS368),AVERAGE(AO368:AS368)/AVERAGE(AE368:AI368))</f>
        <v>-1.0784748621759721</v>
      </c>
      <c r="AE368" s="3">
        <v>29704</v>
      </c>
      <c r="AF368" s="3" t="s">
        <v>9</v>
      </c>
      <c r="AG368" s="3">
        <v>78649</v>
      </c>
      <c r="AH368" s="3">
        <v>110943</v>
      </c>
      <c r="AI368" s="3" t="s">
        <v>9</v>
      </c>
      <c r="AJ368" s="3" t="s">
        <v>9</v>
      </c>
      <c r="AK368" s="3">
        <v>82774</v>
      </c>
      <c r="AL368" s="3">
        <v>127843</v>
      </c>
      <c r="AM368" s="3">
        <v>157959</v>
      </c>
      <c r="AN368" s="3" t="s">
        <v>9</v>
      </c>
      <c r="AO368" s="3" t="s">
        <v>9</v>
      </c>
      <c r="AP368" s="3">
        <v>38362</v>
      </c>
      <c r="AQ368" s="3">
        <v>94656</v>
      </c>
      <c r="AR368" s="3" t="s">
        <v>9</v>
      </c>
      <c r="AS368" s="3">
        <v>70321</v>
      </c>
      <c r="AT368" s="14">
        <v>0.99493104507809282</v>
      </c>
      <c r="AU368" s="14">
        <v>0.2434529527285382</v>
      </c>
      <c r="AV368" s="15" t="s">
        <v>9</v>
      </c>
      <c r="AW368" s="16">
        <v>12.864404296191204</v>
      </c>
      <c r="AX368" s="3">
        <v>28.34</v>
      </c>
      <c r="AY368" s="3">
        <v>2464.1</v>
      </c>
      <c r="AZ368" s="17" t="s">
        <v>3183</v>
      </c>
      <c r="BA368" s="17" t="s">
        <v>3184</v>
      </c>
      <c r="BB368" s="17" t="s">
        <v>3185</v>
      </c>
      <c r="BC368" s="2" t="s">
        <v>3186</v>
      </c>
      <c r="BD368" s="2" t="s">
        <v>3192</v>
      </c>
      <c r="BE368" s="2" t="s">
        <v>3193</v>
      </c>
      <c r="BF368" s="2" t="s">
        <v>193</v>
      </c>
      <c r="BG368" s="2" t="s">
        <v>3187</v>
      </c>
      <c r="BH368" s="2" t="s">
        <v>3194</v>
      </c>
    </row>
    <row r="369" spans="1:60" ht="15" customHeight="1" x14ac:dyDescent="0.15">
      <c r="A369" s="11" t="s">
        <v>3199</v>
      </c>
      <c r="B369" s="2" t="s">
        <v>3200</v>
      </c>
      <c r="C369" s="12" t="s">
        <v>3202</v>
      </c>
      <c r="D369" s="2" t="s">
        <v>3203</v>
      </c>
      <c r="E369" s="2" t="s">
        <v>3201</v>
      </c>
      <c r="F369" s="2" t="s">
        <v>9</v>
      </c>
      <c r="G369" s="2" t="s">
        <v>9</v>
      </c>
      <c r="H369" s="3">
        <v>3</v>
      </c>
      <c r="I369" s="13">
        <f>IF(AVERAGE(P369:T369)/AVERAGE(K369:O369)&lt;1,-1*AVERAGE(K369:O369)/AVERAGE(P369:T369),AVERAGE(P369:T369)/AVERAGE(K369:O369))</f>
        <v>-5.6866451097028392</v>
      </c>
      <c r="J369" s="13">
        <f>IF(AVERAGE(U369:Y369)/AVERAGE(K369:O369)&lt;1,-1*AVERAGE(K369:O369)/AVERAGE(U369:Y369),AVERAGE(U369:Y369)/AVERAGE(K369:O369))</f>
        <v>-2.9698732662134661</v>
      </c>
      <c r="K369" s="2">
        <v>3221445</v>
      </c>
      <c r="L369" s="2">
        <v>733783</v>
      </c>
      <c r="M369" s="2">
        <v>2823343</v>
      </c>
      <c r="N369" s="2" t="s">
        <v>9</v>
      </c>
      <c r="O369" s="2">
        <v>183890</v>
      </c>
      <c r="P369" s="2">
        <v>190060</v>
      </c>
      <c r="Q369" s="2">
        <v>108892</v>
      </c>
      <c r="R369" s="2">
        <v>754183</v>
      </c>
      <c r="S369" s="2" t="s">
        <v>9</v>
      </c>
      <c r="T369" s="2">
        <v>171218</v>
      </c>
      <c r="U369" s="2">
        <v>87994</v>
      </c>
      <c r="V369" s="2">
        <v>118237</v>
      </c>
      <c r="W369" s="2">
        <v>1342030</v>
      </c>
      <c r="X369" s="2">
        <v>796102</v>
      </c>
      <c r="Y369" s="2" t="s">
        <v>9</v>
      </c>
      <c r="Z369" s="15">
        <v>0.1611874589764479</v>
      </c>
      <c r="AA369" s="15" t="s">
        <v>9</v>
      </c>
      <c r="AB369" s="15">
        <v>0.72161715369875012</v>
      </c>
      <c r="AC369" s="13"/>
      <c r="AD369" s="13"/>
      <c r="AE369" s="3" t="s">
        <v>9</v>
      </c>
      <c r="AF369" s="3" t="s">
        <v>9</v>
      </c>
      <c r="AG369" s="3" t="s">
        <v>9</v>
      </c>
      <c r="AH369" s="3" t="s">
        <v>9</v>
      </c>
      <c r="AI369" s="3" t="s">
        <v>9</v>
      </c>
      <c r="AJ369" s="3" t="s">
        <v>9</v>
      </c>
      <c r="AK369" s="3" t="s">
        <v>9</v>
      </c>
      <c r="AL369" s="3" t="s">
        <v>9</v>
      </c>
      <c r="AM369" s="3" t="s">
        <v>9</v>
      </c>
      <c r="AN369" s="3" t="s">
        <v>9</v>
      </c>
      <c r="AO369" s="3" t="s">
        <v>9</v>
      </c>
      <c r="AP369" s="3" t="s">
        <v>9</v>
      </c>
      <c r="AQ369" s="3" t="s">
        <v>9</v>
      </c>
      <c r="AR369" s="3" t="s">
        <v>9</v>
      </c>
      <c r="AS369" s="3" t="s">
        <v>9</v>
      </c>
      <c r="AT369" s="15" t="s">
        <v>9</v>
      </c>
      <c r="AU369" s="14" t="s">
        <v>9</v>
      </c>
      <c r="AV369" s="14" t="s">
        <v>9</v>
      </c>
      <c r="AW369" s="16">
        <v>46.51686286636015</v>
      </c>
      <c r="AX369" s="3">
        <v>36.74</v>
      </c>
      <c r="AY369" s="3">
        <v>149043.20000000001</v>
      </c>
      <c r="AZ369" s="17" t="s">
        <v>3204</v>
      </c>
      <c r="BA369" s="17" t="s">
        <v>3205</v>
      </c>
      <c r="BB369" s="17" t="s">
        <v>3206</v>
      </c>
      <c r="BC369" s="2" t="s">
        <v>3207</v>
      </c>
      <c r="BD369" s="2" t="s">
        <v>3208</v>
      </c>
      <c r="BE369" s="2" t="s">
        <v>3209</v>
      </c>
      <c r="BF369" s="2" t="s">
        <v>285</v>
      </c>
      <c r="BG369" s="2" t="s">
        <v>9</v>
      </c>
      <c r="BH369" s="2" t="s">
        <v>3210</v>
      </c>
    </row>
    <row r="370" spans="1:60" ht="15" customHeight="1" x14ac:dyDescent="0.15">
      <c r="A370" s="11" t="s">
        <v>3211</v>
      </c>
      <c r="B370" s="2" t="s">
        <v>3212</v>
      </c>
      <c r="C370" s="12" t="s">
        <v>3123</v>
      </c>
      <c r="D370" s="2" t="s">
        <v>3214</v>
      </c>
      <c r="E370" s="2" t="s">
        <v>3213</v>
      </c>
      <c r="F370" s="2" t="s">
        <v>9</v>
      </c>
      <c r="G370" s="2" t="s">
        <v>9</v>
      </c>
      <c r="H370" s="3">
        <v>2</v>
      </c>
      <c r="I370" s="13">
        <f>IF(AVERAGE(P370:T370)/AVERAGE(K370:O370)&lt;1,-1*AVERAGE(K370:O370)/AVERAGE(P370:T370),AVERAGE(P370:T370)/AVERAGE(K370:O370))</f>
        <v>3.2753855271315317</v>
      </c>
      <c r="J370" s="13">
        <f>IF(AVERAGE(U370:Y370)/AVERAGE(K370:O370)&lt;1,-1*AVERAGE(K370:O370)/AVERAGE(U370:Y370),AVERAGE(U370:Y370)/AVERAGE(K370:O370))</f>
        <v>2.7855325091093741</v>
      </c>
      <c r="K370" s="2">
        <v>745737</v>
      </c>
      <c r="L370" s="2">
        <v>782607</v>
      </c>
      <c r="M370" s="2">
        <v>1999578</v>
      </c>
      <c r="N370" s="2">
        <v>503625</v>
      </c>
      <c r="O370" s="2">
        <v>505812</v>
      </c>
      <c r="P370" s="2">
        <v>3221168</v>
      </c>
      <c r="Q370" s="2">
        <v>2232794</v>
      </c>
      <c r="R370" s="2">
        <v>2008525</v>
      </c>
      <c r="S370" s="2">
        <v>2933608</v>
      </c>
      <c r="T370" s="2">
        <v>4465505</v>
      </c>
      <c r="U370" s="2">
        <v>2400090</v>
      </c>
      <c r="V370" s="2">
        <v>2267178</v>
      </c>
      <c r="W370" s="2">
        <v>3049995</v>
      </c>
      <c r="X370" s="2">
        <v>2734183</v>
      </c>
      <c r="Y370" s="2">
        <v>2187515</v>
      </c>
      <c r="Z370" s="15" t="s">
        <v>9</v>
      </c>
      <c r="AA370" s="15">
        <v>1.0910282945567262E-2</v>
      </c>
      <c r="AB370" s="15">
        <v>1.0901135628787034E-2</v>
      </c>
      <c r="AC370" s="13"/>
      <c r="AD370" s="13"/>
      <c r="AE370" s="3" t="s">
        <v>9</v>
      </c>
      <c r="AF370" s="2" t="s">
        <v>9</v>
      </c>
      <c r="AG370" s="3" t="s">
        <v>9</v>
      </c>
      <c r="AH370" s="3" t="s">
        <v>9</v>
      </c>
      <c r="AI370" s="2" t="s">
        <v>9</v>
      </c>
      <c r="AJ370" s="2" t="s">
        <v>9</v>
      </c>
      <c r="AK370" s="3" t="s">
        <v>9</v>
      </c>
      <c r="AL370" s="3" t="s">
        <v>9</v>
      </c>
      <c r="AM370" s="3" t="s">
        <v>9</v>
      </c>
      <c r="AN370" s="2" t="s">
        <v>9</v>
      </c>
      <c r="AO370" s="2" t="s">
        <v>9</v>
      </c>
      <c r="AP370" s="3" t="s">
        <v>9</v>
      </c>
      <c r="AQ370" s="3" t="s">
        <v>9</v>
      </c>
      <c r="AR370" s="2" t="s">
        <v>9</v>
      </c>
      <c r="AS370" s="3" t="s">
        <v>9</v>
      </c>
      <c r="AT370" s="14" t="s">
        <v>9</v>
      </c>
      <c r="AU370" s="14" t="s">
        <v>9</v>
      </c>
      <c r="AV370" s="15" t="s">
        <v>9</v>
      </c>
      <c r="AW370" s="16">
        <v>76.599628686074595</v>
      </c>
      <c r="AX370" s="3">
        <v>80.06</v>
      </c>
      <c r="AY370" s="3">
        <v>60232.2</v>
      </c>
      <c r="AZ370" s="17" t="s">
        <v>3215</v>
      </c>
      <c r="BA370" s="17" t="s">
        <v>3216</v>
      </c>
      <c r="BB370" s="17" t="s">
        <v>3217</v>
      </c>
      <c r="BC370" s="2" t="s">
        <v>3218</v>
      </c>
      <c r="BD370" s="2" t="s">
        <v>41</v>
      </c>
      <c r="BE370" s="2" t="s">
        <v>3219</v>
      </c>
      <c r="BF370" s="2" t="s">
        <v>3220</v>
      </c>
      <c r="BG370" s="2" t="s">
        <v>9</v>
      </c>
      <c r="BH370" s="2" t="s">
        <v>3221</v>
      </c>
    </row>
    <row r="371" spans="1:60" ht="15" customHeight="1" x14ac:dyDescent="0.15">
      <c r="A371" s="11" t="s">
        <v>3222</v>
      </c>
      <c r="B371" s="2" t="s">
        <v>3231</v>
      </c>
      <c r="C371" s="12" t="s">
        <v>3233</v>
      </c>
      <c r="D371" s="2" t="s">
        <v>3225</v>
      </c>
      <c r="E371" s="2" t="s">
        <v>3232</v>
      </c>
      <c r="F371" s="2" t="s">
        <v>3224</v>
      </c>
      <c r="G371" s="2" t="s">
        <v>9</v>
      </c>
      <c r="H371" s="3">
        <v>4</v>
      </c>
      <c r="I371" s="13">
        <f>IF(AVERAGE(P371:T371)/AVERAGE(K371:O371)&lt;1,-1*AVERAGE(K371:O371)/AVERAGE(P371:T371),AVERAGE(P371:T371)/AVERAGE(K371:O371))</f>
        <v>1.7124791204070691</v>
      </c>
      <c r="J371" s="13">
        <f>IF(AVERAGE(U371:Y371)/AVERAGE(K371:O371)&lt;1,-1*AVERAGE(K371:O371)/AVERAGE(U371:Y371),AVERAGE(U371:Y371)/AVERAGE(K371:O371))</f>
        <v>-1.3422986810207362</v>
      </c>
      <c r="K371" s="3" t="s">
        <v>9</v>
      </c>
      <c r="L371" s="3" t="s">
        <v>9</v>
      </c>
      <c r="M371" s="3">
        <v>2588652</v>
      </c>
      <c r="N371" s="3" t="s">
        <v>9</v>
      </c>
      <c r="O371" s="3" t="s">
        <v>9</v>
      </c>
      <c r="P371" s="3">
        <v>6759597</v>
      </c>
      <c r="Q371" s="3" t="s">
        <v>9</v>
      </c>
      <c r="R371" s="3">
        <v>1340775</v>
      </c>
      <c r="S371" s="3">
        <v>4256670</v>
      </c>
      <c r="T371" s="3">
        <v>5375008</v>
      </c>
      <c r="U371" s="3">
        <v>483322</v>
      </c>
      <c r="V371" s="3">
        <v>134624</v>
      </c>
      <c r="W371" s="3">
        <v>4053397</v>
      </c>
      <c r="X371" s="3">
        <v>3873215</v>
      </c>
      <c r="Y371" s="3">
        <v>1098050</v>
      </c>
      <c r="Z371" s="15" t="s">
        <v>9</v>
      </c>
      <c r="AA371" s="14">
        <v>0.20820015574344769</v>
      </c>
      <c r="AB371" s="14" t="s">
        <v>9</v>
      </c>
      <c r="AC371" s="13"/>
      <c r="AD371" s="13"/>
      <c r="AE371" s="2" t="s">
        <v>9</v>
      </c>
      <c r="AF371" s="2" t="s">
        <v>9</v>
      </c>
      <c r="AG371" s="2" t="s">
        <v>9</v>
      </c>
      <c r="AH371" s="2" t="s">
        <v>9</v>
      </c>
      <c r="AI371" s="2" t="s">
        <v>9</v>
      </c>
      <c r="AJ371" s="2" t="s">
        <v>9</v>
      </c>
      <c r="AK371" s="2" t="s">
        <v>9</v>
      </c>
      <c r="AL371" s="2" t="s">
        <v>9</v>
      </c>
      <c r="AM371" s="2" t="s">
        <v>9</v>
      </c>
      <c r="AN371" s="2" t="s">
        <v>9</v>
      </c>
      <c r="AO371" s="2" t="s">
        <v>9</v>
      </c>
      <c r="AP371" s="2" t="s">
        <v>9</v>
      </c>
      <c r="AQ371" s="2" t="s">
        <v>9</v>
      </c>
      <c r="AR371" s="2" t="s">
        <v>9</v>
      </c>
      <c r="AS371" s="2" t="s">
        <v>9</v>
      </c>
      <c r="AT371" s="15" t="s">
        <v>9</v>
      </c>
      <c r="AU371" s="15" t="s">
        <v>9</v>
      </c>
      <c r="AV371" s="15" t="s">
        <v>9</v>
      </c>
      <c r="AW371" s="16">
        <v>12.894665498228784</v>
      </c>
      <c r="AX371" s="3">
        <v>36.340000000000003</v>
      </c>
      <c r="AY371" s="3" t="s">
        <v>9</v>
      </c>
      <c r="AZ371" s="17" t="s">
        <v>3226</v>
      </c>
      <c r="BA371" s="17" t="s">
        <v>3222</v>
      </c>
      <c r="BB371" s="17" t="s">
        <v>3227</v>
      </c>
      <c r="BC371" s="2" t="s">
        <v>3228</v>
      </c>
      <c r="BD371" s="2" t="s">
        <v>9</v>
      </c>
      <c r="BE371" s="2" t="s">
        <v>9</v>
      </c>
      <c r="BF371" s="2" t="s">
        <v>9</v>
      </c>
      <c r="BG371" s="2" t="s">
        <v>9</v>
      </c>
      <c r="BH371" s="2" t="s">
        <v>3234</v>
      </c>
    </row>
    <row r="372" spans="1:60" ht="15" customHeight="1" x14ac:dyDescent="0.15">
      <c r="A372" s="11" t="s">
        <v>3222</v>
      </c>
      <c r="B372" s="2" t="s">
        <v>3223</v>
      </c>
      <c r="C372" s="12" t="s">
        <v>848</v>
      </c>
      <c r="D372" s="2" t="s">
        <v>3225</v>
      </c>
      <c r="E372" s="2" t="s">
        <v>3224</v>
      </c>
      <c r="F372" s="2" t="s">
        <v>9</v>
      </c>
      <c r="G372" s="2" t="s">
        <v>9</v>
      </c>
      <c r="H372" s="3">
        <v>2</v>
      </c>
      <c r="I372" s="13">
        <f>IF(AVERAGE(P372:T372)/AVERAGE(K372:O372)&lt;1,-1*AVERAGE(K372:O372)/AVERAGE(P372:T372),AVERAGE(P372:T372)/AVERAGE(K372:O372))</f>
        <v>5.2312347910348915</v>
      </c>
      <c r="J372" s="13">
        <f>IF(AVERAGE(U372:Y372)/AVERAGE(K372:O372)&lt;1,-1*AVERAGE(K372:O372)/AVERAGE(U372:Y372),AVERAGE(U372:Y372)/AVERAGE(K372:O372))</f>
        <v>3.52904962991204</v>
      </c>
      <c r="K372" s="3">
        <v>73128219</v>
      </c>
      <c r="L372" s="3">
        <v>50110586</v>
      </c>
      <c r="M372" s="3">
        <v>148994767</v>
      </c>
      <c r="N372" s="2">
        <v>72318308</v>
      </c>
      <c r="O372" s="3">
        <v>85684083</v>
      </c>
      <c r="P372" s="3">
        <v>757435170</v>
      </c>
      <c r="Q372" s="3">
        <v>309989107</v>
      </c>
      <c r="R372" s="3">
        <v>243864623</v>
      </c>
      <c r="S372" s="2">
        <v>359303285</v>
      </c>
      <c r="T372" s="3">
        <v>580073153</v>
      </c>
      <c r="U372" s="3">
        <v>310911237</v>
      </c>
      <c r="V372" s="3">
        <v>171464154</v>
      </c>
      <c r="W372" s="3">
        <v>396839593</v>
      </c>
      <c r="X372" s="3">
        <v>356962199</v>
      </c>
      <c r="Y372" s="2">
        <v>282146883</v>
      </c>
      <c r="Z372" s="14" t="s">
        <v>9</v>
      </c>
      <c r="AA372" s="15">
        <v>3.5727625225096551E-3</v>
      </c>
      <c r="AB372" s="14">
        <v>4.2699553955601885E-3</v>
      </c>
      <c r="AC372" s="13"/>
      <c r="AD372" s="13"/>
      <c r="AE372" s="2" t="s">
        <v>9</v>
      </c>
      <c r="AF372" s="2" t="s">
        <v>9</v>
      </c>
      <c r="AG372" s="2" t="s">
        <v>9</v>
      </c>
      <c r="AH372" s="2" t="s">
        <v>9</v>
      </c>
      <c r="AI372" s="2" t="s">
        <v>9</v>
      </c>
      <c r="AJ372" s="2" t="s">
        <v>9</v>
      </c>
      <c r="AK372" s="2" t="s">
        <v>9</v>
      </c>
      <c r="AL372" s="2" t="s">
        <v>9</v>
      </c>
      <c r="AM372" s="2" t="s">
        <v>9</v>
      </c>
      <c r="AN372" s="2" t="s">
        <v>9</v>
      </c>
      <c r="AO372" s="2" t="s">
        <v>9</v>
      </c>
      <c r="AP372" s="2" t="s">
        <v>9</v>
      </c>
      <c r="AQ372" s="2" t="s">
        <v>9</v>
      </c>
      <c r="AR372" s="2" t="s">
        <v>9</v>
      </c>
      <c r="AS372" s="2" t="s">
        <v>9</v>
      </c>
      <c r="AT372" s="15" t="s">
        <v>9</v>
      </c>
      <c r="AU372" s="15" t="s">
        <v>9</v>
      </c>
      <c r="AV372" s="15" t="s">
        <v>9</v>
      </c>
      <c r="AW372" s="16">
        <v>211.35106713652155</v>
      </c>
      <c r="AX372" s="3">
        <v>68.69</v>
      </c>
      <c r="AY372" s="3">
        <v>1278928.1000000001</v>
      </c>
      <c r="AZ372" s="17" t="s">
        <v>3226</v>
      </c>
      <c r="BA372" s="17" t="s">
        <v>3222</v>
      </c>
      <c r="BB372" s="17" t="s">
        <v>3227</v>
      </c>
      <c r="BC372" s="2" t="s">
        <v>3228</v>
      </c>
      <c r="BD372" s="2" t="s">
        <v>41</v>
      </c>
      <c r="BE372" s="2" t="s">
        <v>3229</v>
      </c>
      <c r="BF372" s="2" t="s">
        <v>57</v>
      </c>
      <c r="BG372" s="2" t="s">
        <v>2048</v>
      </c>
      <c r="BH372" s="2" t="s">
        <v>3230</v>
      </c>
    </row>
    <row r="373" spans="1:60" ht="15" customHeight="1" x14ac:dyDescent="0.15">
      <c r="A373" s="11" t="s">
        <v>3235</v>
      </c>
      <c r="B373" s="2" t="s">
        <v>3236</v>
      </c>
      <c r="C373" s="12" t="s">
        <v>3238</v>
      </c>
      <c r="D373" s="2" t="s">
        <v>3239</v>
      </c>
      <c r="E373" s="2" t="s">
        <v>3237</v>
      </c>
      <c r="F373" s="2" t="s">
        <v>9</v>
      </c>
      <c r="G373" s="2" t="s">
        <v>9</v>
      </c>
      <c r="H373" s="3">
        <v>3</v>
      </c>
      <c r="I373" s="13"/>
      <c r="J373" s="13"/>
      <c r="K373" s="2" t="s">
        <v>9</v>
      </c>
      <c r="L373" s="2" t="s">
        <v>9</v>
      </c>
      <c r="M373" s="3" t="s">
        <v>9</v>
      </c>
      <c r="N373" s="2" t="s">
        <v>9</v>
      </c>
      <c r="O373" s="2" t="s">
        <v>9</v>
      </c>
      <c r="P373" s="3" t="s">
        <v>9</v>
      </c>
      <c r="Q373" s="2" t="s">
        <v>9</v>
      </c>
      <c r="R373" s="3" t="s">
        <v>9</v>
      </c>
      <c r="S373" s="3" t="s">
        <v>9</v>
      </c>
      <c r="T373" s="3" t="s">
        <v>9</v>
      </c>
      <c r="U373" s="3" t="s">
        <v>9</v>
      </c>
      <c r="V373" s="3" t="s">
        <v>9</v>
      </c>
      <c r="W373" s="3" t="s">
        <v>9</v>
      </c>
      <c r="X373" s="3" t="s">
        <v>9</v>
      </c>
      <c r="Y373" s="3" t="s">
        <v>9</v>
      </c>
      <c r="Z373" s="15" t="s">
        <v>9</v>
      </c>
      <c r="AA373" s="14" t="s">
        <v>9</v>
      </c>
      <c r="AB373" s="15" t="s">
        <v>9</v>
      </c>
      <c r="AC373" s="13"/>
      <c r="AD373" s="13"/>
      <c r="AE373" s="2" t="s">
        <v>9</v>
      </c>
      <c r="AF373" s="2" t="s">
        <v>9</v>
      </c>
      <c r="AG373" s="2" t="s">
        <v>9</v>
      </c>
      <c r="AH373" s="2" t="s">
        <v>9</v>
      </c>
      <c r="AI373" s="2" t="s">
        <v>9</v>
      </c>
      <c r="AJ373" s="2" t="s">
        <v>9</v>
      </c>
      <c r="AK373" s="2" t="s">
        <v>9</v>
      </c>
      <c r="AL373" s="2" t="s">
        <v>9</v>
      </c>
      <c r="AM373" s="2" t="s">
        <v>9</v>
      </c>
      <c r="AN373" s="2" t="s">
        <v>9</v>
      </c>
      <c r="AO373" s="2" t="s">
        <v>9</v>
      </c>
      <c r="AP373" s="2" t="s">
        <v>9</v>
      </c>
      <c r="AQ373" s="2" t="s">
        <v>9</v>
      </c>
      <c r="AR373" s="2" t="s">
        <v>9</v>
      </c>
      <c r="AS373" s="2" t="s">
        <v>9</v>
      </c>
      <c r="AT373" s="15" t="s">
        <v>9</v>
      </c>
      <c r="AU373" s="15" t="s">
        <v>9</v>
      </c>
      <c r="AV373" s="15" t="s">
        <v>9</v>
      </c>
      <c r="AW373" s="16">
        <v>5.6243973442131878</v>
      </c>
      <c r="AX373" s="3">
        <v>62.25</v>
      </c>
      <c r="AY373" s="2">
        <v>2846.3</v>
      </c>
      <c r="AZ373" s="17" t="s">
        <v>3240</v>
      </c>
      <c r="BA373" s="17" t="s">
        <v>3241</v>
      </c>
      <c r="BB373" s="17" t="s">
        <v>3242</v>
      </c>
      <c r="BC373" s="2" t="s">
        <v>3243</v>
      </c>
      <c r="BD373" s="2" t="s">
        <v>3244</v>
      </c>
      <c r="BE373" s="2" t="s">
        <v>3245</v>
      </c>
      <c r="BF373" s="2" t="s">
        <v>3246</v>
      </c>
      <c r="BG373" s="2" t="s">
        <v>3247</v>
      </c>
      <c r="BH373" s="2" t="s">
        <v>3248</v>
      </c>
    </row>
    <row r="374" spans="1:60" ht="15" customHeight="1" x14ac:dyDescent="0.15">
      <c r="A374" s="11" t="s">
        <v>3249</v>
      </c>
      <c r="B374" s="2" t="s">
        <v>3250</v>
      </c>
      <c r="C374" s="12" t="s">
        <v>3252</v>
      </c>
      <c r="D374" s="2" t="s">
        <v>3253</v>
      </c>
      <c r="E374" s="2" t="s">
        <v>3251</v>
      </c>
      <c r="F374" s="2" t="s">
        <v>9</v>
      </c>
      <c r="G374" s="2" t="s">
        <v>9</v>
      </c>
      <c r="H374" s="3">
        <v>3</v>
      </c>
      <c r="I374" s="13"/>
      <c r="J374" s="13"/>
      <c r="K374" s="3" t="s">
        <v>9</v>
      </c>
      <c r="L374" s="3" t="s">
        <v>9</v>
      </c>
      <c r="M374" s="3" t="s">
        <v>9</v>
      </c>
      <c r="N374" s="3" t="s">
        <v>9</v>
      </c>
      <c r="O374" s="3" t="s">
        <v>9</v>
      </c>
      <c r="P374" s="3" t="s">
        <v>9</v>
      </c>
      <c r="Q374" s="3" t="s">
        <v>9</v>
      </c>
      <c r="R374" s="3" t="s">
        <v>9</v>
      </c>
      <c r="S374" s="3" t="s">
        <v>9</v>
      </c>
      <c r="T374" s="3" t="s">
        <v>9</v>
      </c>
      <c r="U374" s="3" t="s">
        <v>9</v>
      </c>
      <c r="V374" s="3" t="s">
        <v>9</v>
      </c>
      <c r="W374" s="3" t="s">
        <v>9</v>
      </c>
      <c r="X374" s="3" t="s">
        <v>9</v>
      </c>
      <c r="Y374" s="3" t="s">
        <v>9</v>
      </c>
      <c r="Z374" s="15" t="s">
        <v>9</v>
      </c>
      <c r="AA374" s="14" t="s">
        <v>9</v>
      </c>
      <c r="AB374" s="14" t="s">
        <v>9</v>
      </c>
      <c r="AC374" s="13"/>
      <c r="AD374" s="13"/>
      <c r="AE374" s="2" t="s">
        <v>9</v>
      </c>
      <c r="AF374" s="2" t="s">
        <v>9</v>
      </c>
      <c r="AG374" s="2" t="s">
        <v>9</v>
      </c>
      <c r="AH374" s="2" t="s">
        <v>9</v>
      </c>
      <c r="AI374" s="2" t="s">
        <v>9</v>
      </c>
      <c r="AJ374" s="2" t="s">
        <v>9</v>
      </c>
      <c r="AK374" s="2" t="s">
        <v>9</v>
      </c>
      <c r="AL374" s="2" t="s">
        <v>9</v>
      </c>
      <c r="AM374" s="2" t="s">
        <v>9</v>
      </c>
      <c r="AN374" s="2" t="s">
        <v>9</v>
      </c>
      <c r="AO374" s="2" t="s">
        <v>9</v>
      </c>
      <c r="AP374" s="2" t="s">
        <v>9</v>
      </c>
      <c r="AQ374" s="2" t="s">
        <v>9</v>
      </c>
      <c r="AR374" s="2" t="s">
        <v>9</v>
      </c>
      <c r="AS374" s="2" t="s">
        <v>9</v>
      </c>
      <c r="AT374" s="15" t="s">
        <v>9</v>
      </c>
      <c r="AU374" s="15" t="s">
        <v>9</v>
      </c>
      <c r="AV374" s="15" t="s">
        <v>9</v>
      </c>
      <c r="AW374" s="16">
        <v>33.224002130793401</v>
      </c>
      <c r="AX374" s="3">
        <v>77.260000000000005</v>
      </c>
      <c r="AY374" s="3">
        <v>4547.2</v>
      </c>
      <c r="AZ374" s="17" t="s">
        <v>3254</v>
      </c>
      <c r="BA374" s="17" t="s">
        <v>3255</v>
      </c>
      <c r="BB374" s="17" t="s">
        <v>3256</v>
      </c>
      <c r="BC374" s="2" t="s">
        <v>3257</v>
      </c>
      <c r="BD374" s="2" t="s">
        <v>485</v>
      </c>
      <c r="BE374" s="2" t="s">
        <v>3258</v>
      </c>
      <c r="BF374" s="2" t="s">
        <v>57</v>
      </c>
      <c r="BG374" s="2" t="s">
        <v>3259</v>
      </c>
      <c r="BH374" s="2" t="s">
        <v>3260</v>
      </c>
    </row>
    <row r="375" spans="1:60" ht="15" customHeight="1" x14ac:dyDescent="0.15">
      <c r="A375" s="11" t="s">
        <v>3261</v>
      </c>
      <c r="B375" s="2" t="s">
        <v>3262</v>
      </c>
      <c r="C375" s="12" t="s">
        <v>2289</v>
      </c>
      <c r="D375" s="2" t="s">
        <v>3264</v>
      </c>
      <c r="E375" s="2" t="s">
        <v>3263</v>
      </c>
      <c r="F375" s="2" t="s">
        <v>9</v>
      </c>
      <c r="G375" s="2" t="s">
        <v>9</v>
      </c>
      <c r="H375" s="3">
        <v>2</v>
      </c>
      <c r="I375" s="13">
        <f>IF(AVERAGE(P375:T375)/AVERAGE(K375:O375)&lt;1,-1*AVERAGE(K375:O375)/AVERAGE(P375:T375),AVERAGE(P375:T375)/AVERAGE(K375:O375))</f>
        <v>1.7070925191996369</v>
      </c>
      <c r="J375" s="13">
        <f>IF(AVERAGE(U375:Y375)/AVERAGE(K375:O375)&lt;1,-1*AVERAGE(K375:O375)/AVERAGE(U375:Y375),AVERAGE(U375:Y375)/AVERAGE(K375:O375))</f>
        <v>2.2819961189752096</v>
      </c>
      <c r="K375" s="2">
        <v>59266</v>
      </c>
      <c r="L375" s="2">
        <v>36001</v>
      </c>
      <c r="M375" s="2">
        <v>68727</v>
      </c>
      <c r="N375" s="2">
        <v>32020</v>
      </c>
      <c r="O375" s="2">
        <v>83809</v>
      </c>
      <c r="P375" s="2">
        <v>83379</v>
      </c>
      <c r="Q375" s="2">
        <v>49252</v>
      </c>
      <c r="R375" s="2">
        <v>122858</v>
      </c>
      <c r="S375" s="2">
        <v>126658</v>
      </c>
      <c r="T375" s="2" t="s">
        <v>9</v>
      </c>
      <c r="U375" s="2">
        <v>102878</v>
      </c>
      <c r="V375" s="2">
        <v>111565</v>
      </c>
      <c r="W375" s="2">
        <v>147411</v>
      </c>
      <c r="X375" s="2">
        <v>150089</v>
      </c>
      <c r="Y375" s="2">
        <v>126612</v>
      </c>
      <c r="Z375" s="15" t="s">
        <v>9</v>
      </c>
      <c r="AA375" s="15">
        <v>0.16544935341968386</v>
      </c>
      <c r="AB375" s="15">
        <v>1.1124184241250001E-2</v>
      </c>
      <c r="AC375" s="13"/>
      <c r="AD375" s="13"/>
      <c r="AE375" s="2" t="s">
        <v>9</v>
      </c>
      <c r="AF375" s="2" t="s">
        <v>9</v>
      </c>
      <c r="AG375" s="2" t="s">
        <v>9</v>
      </c>
      <c r="AH375" s="2" t="s">
        <v>9</v>
      </c>
      <c r="AI375" s="2" t="s">
        <v>9</v>
      </c>
      <c r="AJ375" s="2" t="s">
        <v>9</v>
      </c>
      <c r="AK375" s="2" t="s">
        <v>9</v>
      </c>
      <c r="AL375" s="2" t="s">
        <v>9</v>
      </c>
      <c r="AM375" s="2" t="s">
        <v>9</v>
      </c>
      <c r="AN375" s="2" t="s">
        <v>9</v>
      </c>
      <c r="AO375" s="2" t="s">
        <v>9</v>
      </c>
      <c r="AP375" s="2" t="s">
        <v>9</v>
      </c>
      <c r="AQ375" s="2" t="s">
        <v>9</v>
      </c>
      <c r="AR375" s="2" t="s">
        <v>9</v>
      </c>
      <c r="AS375" s="2" t="s">
        <v>9</v>
      </c>
      <c r="AT375" s="15" t="s">
        <v>9</v>
      </c>
      <c r="AU375" s="15" t="s">
        <v>9</v>
      </c>
      <c r="AV375" s="15" t="s">
        <v>9</v>
      </c>
      <c r="AW375" s="16">
        <v>-0.17728766960431599</v>
      </c>
      <c r="AX375" s="3">
        <v>14.04</v>
      </c>
      <c r="AY375" s="3">
        <v>1230914.1000000001</v>
      </c>
      <c r="AZ375" s="17" t="s">
        <v>3265</v>
      </c>
      <c r="BA375" s="17" t="s">
        <v>3266</v>
      </c>
      <c r="BB375" s="17" t="s">
        <v>3267</v>
      </c>
      <c r="BC375" s="2" t="s">
        <v>3268</v>
      </c>
      <c r="BD375" s="2" t="s">
        <v>485</v>
      </c>
      <c r="BE375" s="2" t="s">
        <v>2263</v>
      </c>
      <c r="BF375" s="2" t="s">
        <v>57</v>
      </c>
      <c r="BG375" s="2" t="s">
        <v>3269</v>
      </c>
      <c r="BH375" s="2" t="s">
        <v>3270</v>
      </c>
    </row>
    <row r="376" spans="1:60" ht="15" customHeight="1" x14ac:dyDescent="0.15">
      <c r="A376" s="11" t="s">
        <v>3271</v>
      </c>
      <c r="B376" s="2" t="s">
        <v>3272</v>
      </c>
      <c r="C376" s="12" t="s">
        <v>1438</v>
      </c>
      <c r="D376" s="2" t="s">
        <v>3274</v>
      </c>
      <c r="E376" s="2" t="s">
        <v>3273</v>
      </c>
      <c r="F376" s="2" t="s">
        <v>9</v>
      </c>
      <c r="G376" s="2" t="s">
        <v>9</v>
      </c>
      <c r="H376" s="3">
        <v>3</v>
      </c>
      <c r="I376" s="13"/>
      <c r="J376" s="13"/>
      <c r="K376" s="2" t="s">
        <v>9</v>
      </c>
      <c r="L376" s="2" t="s">
        <v>9</v>
      </c>
      <c r="M376" s="2" t="s">
        <v>9</v>
      </c>
      <c r="N376" s="2" t="s">
        <v>9</v>
      </c>
      <c r="O376" s="2" t="s">
        <v>9</v>
      </c>
      <c r="P376" s="2" t="s">
        <v>9</v>
      </c>
      <c r="Q376" s="2" t="s">
        <v>9</v>
      </c>
      <c r="R376" s="2" t="s">
        <v>9</v>
      </c>
      <c r="S376" s="2" t="s">
        <v>9</v>
      </c>
      <c r="T376" s="2" t="s">
        <v>9</v>
      </c>
      <c r="U376" s="2" t="s">
        <v>9</v>
      </c>
      <c r="V376" s="2" t="s">
        <v>9</v>
      </c>
      <c r="W376" s="2" t="s">
        <v>9</v>
      </c>
      <c r="X376" s="2" t="s">
        <v>9</v>
      </c>
      <c r="Y376" s="2" t="s">
        <v>9</v>
      </c>
      <c r="Z376" s="15" t="s">
        <v>9</v>
      </c>
      <c r="AA376" s="15" t="s">
        <v>9</v>
      </c>
      <c r="AB376" s="15" t="s">
        <v>9</v>
      </c>
      <c r="AC376" s="13">
        <f>IF(AVERAGE(AJ376:AN376)/AVERAGE(AE376:AI376)&lt;1,-1*AVERAGE(AE376:AI376)/AVERAGE(AJ376:AN376),AVERAGE(AJ376:AN376)/AVERAGE(AE376:AI376))</f>
        <v>-1.0596503498295045</v>
      </c>
      <c r="AD376" s="13">
        <f>IF(AVERAGE(AO376:AS376)/AVERAGE(AE376:AI376)&lt;1,-1*AVERAGE(AE376:AI376)/AVERAGE(AO376:AS376),AVERAGE(AO376:AS376)/AVERAGE(AE376:AI376))</f>
        <v>-3.4855812581637382</v>
      </c>
      <c r="AE376" s="2" t="s">
        <v>9</v>
      </c>
      <c r="AF376" s="2">
        <v>79197</v>
      </c>
      <c r="AG376" s="2">
        <v>161900</v>
      </c>
      <c r="AH376" s="2" t="s">
        <v>9</v>
      </c>
      <c r="AI376" s="2">
        <v>586136</v>
      </c>
      <c r="AJ376" s="2">
        <v>130150</v>
      </c>
      <c r="AK376" s="2">
        <v>336074</v>
      </c>
      <c r="AL376" s="2">
        <v>463380</v>
      </c>
      <c r="AM376" s="2">
        <v>296478</v>
      </c>
      <c r="AN376" s="2">
        <v>75028</v>
      </c>
      <c r="AO376" s="2" t="s">
        <v>9</v>
      </c>
      <c r="AP376" s="2" t="s">
        <v>9</v>
      </c>
      <c r="AQ376" s="2">
        <v>79110</v>
      </c>
      <c r="AR376" s="2" t="s">
        <v>9</v>
      </c>
      <c r="AS376" s="2" t="s">
        <v>9</v>
      </c>
      <c r="AT376" s="15" t="s">
        <v>9</v>
      </c>
      <c r="AU376" s="15">
        <v>0.93020446677641155</v>
      </c>
      <c r="AV376" s="15" t="s">
        <v>9</v>
      </c>
      <c r="AW376" s="16">
        <v>32.131191388114559</v>
      </c>
      <c r="AX376" s="3">
        <v>44.91</v>
      </c>
      <c r="AY376" s="3">
        <v>1189431.1000000001</v>
      </c>
      <c r="AZ376" s="17" t="s">
        <v>3275</v>
      </c>
      <c r="BA376" s="17" t="s">
        <v>3276</v>
      </c>
      <c r="BB376" s="17" t="s">
        <v>3277</v>
      </c>
      <c r="BC376" s="2" t="s">
        <v>3278</v>
      </c>
      <c r="BD376" s="2" t="s">
        <v>3279</v>
      </c>
      <c r="BE376" s="2" t="s">
        <v>3280</v>
      </c>
      <c r="BF376" s="2" t="s">
        <v>57</v>
      </c>
      <c r="BG376" s="2" t="s">
        <v>9</v>
      </c>
      <c r="BH376" s="2" t="s">
        <v>3281</v>
      </c>
    </row>
    <row r="377" spans="1:60" ht="15" customHeight="1" x14ac:dyDescent="0.15">
      <c r="A377" s="11" t="s">
        <v>3282</v>
      </c>
      <c r="B377" s="2" t="s">
        <v>3283</v>
      </c>
      <c r="C377" s="12" t="s">
        <v>3285</v>
      </c>
      <c r="D377" s="2" t="s">
        <v>3286</v>
      </c>
      <c r="E377" s="2" t="s">
        <v>3284</v>
      </c>
      <c r="F377" s="2" t="s">
        <v>9</v>
      </c>
      <c r="G377" s="2" t="s">
        <v>9</v>
      </c>
      <c r="H377" s="3">
        <v>2</v>
      </c>
      <c r="I377" s="13"/>
      <c r="J377" s="13"/>
      <c r="K377" s="3" t="s">
        <v>9</v>
      </c>
      <c r="L377" s="3" t="s">
        <v>9</v>
      </c>
      <c r="M377" s="3" t="s">
        <v>9</v>
      </c>
      <c r="N377" s="3" t="s">
        <v>9</v>
      </c>
      <c r="O377" s="3" t="s">
        <v>9</v>
      </c>
      <c r="P377" s="3" t="s">
        <v>9</v>
      </c>
      <c r="Q377" s="3" t="s">
        <v>9</v>
      </c>
      <c r="R377" s="3" t="s">
        <v>9</v>
      </c>
      <c r="S377" s="3" t="s">
        <v>9</v>
      </c>
      <c r="T377" s="2" t="s">
        <v>9</v>
      </c>
      <c r="U377" s="3" t="s">
        <v>9</v>
      </c>
      <c r="V377" s="3" t="s">
        <v>9</v>
      </c>
      <c r="W377" s="3" t="s">
        <v>9</v>
      </c>
      <c r="X377" s="3" t="s">
        <v>9</v>
      </c>
      <c r="Y377" s="3" t="s">
        <v>9</v>
      </c>
      <c r="Z377" s="15" t="s">
        <v>9</v>
      </c>
      <c r="AA377" s="14" t="s">
        <v>9</v>
      </c>
      <c r="AB377" s="14" t="s">
        <v>9</v>
      </c>
      <c r="AC377" s="13">
        <f>IF(AVERAGE(AJ377:AN377)/AVERAGE(AE377:AI377)&lt;1,-1*AVERAGE(AE377:AI377)/AVERAGE(AJ377:AN377),AVERAGE(AJ377:AN377)/AVERAGE(AE377:AI377))</f>
        <v>-1.9036336090363737</v>
      </c>
      <c r="AD377" s="13">
        <f>IF(AVERAGE(AO377:AS377)/AVERAGE(AE377:AI377)&lt;1,-1*AVERAGE(AE377:AI377)/AVERAGE(AO377:AS377),AVERAGE(AO377:AS377)/AVERAGE(AE377:AI377))</f>
        <v>-1.2415107814702206</v>
      </c>
      <c r="AE377" s="2">
        <v>1041377</v>
      </c>
      <c r="AF377" s="2">
        <v>212593</v>
      </c>
      <c r="AG377" s="2">
        <v>1136438</v>
      </c>
      <c r="AH377" s="2">
        <v>108051</v>
      </c>
      <c r="AI377" s="2">
        <v>515882</v>
      </c>
      <c r="AJ377" s="2">
        <v>77373</v>
      </c>
      <c r="AK377" s="2">
        <v>439833</v>
      </c>
      <c r="AL377" s="2">
        <v>306390</v>
      </c>
      <c r="AM377" s="2">
        <v>489334</v>
      </c>
      <c r="AN377" s="2">
        <v>270537</v>
      </c>
      <c r="AO377" s="2">
        <v>562857</v>
      </c>
      <c r="AP377" s="2">
        <v>437205</v>
      </c>
      <c r="AQ377" s="2">
        <v>443295</v>
      </c>
      <c r="AR377" s="2">
        <v>646710</v>
      </c>
      <c r="AS377" s="2">
        <v>337895</v>
      </c>
      <c r="AT377" s="15">
        <v>0.55378121722060503</v>
      </c>
      <c r="AU377" s="15" t="s">
        <v>9</v>
      </c>
      <c r="AV377" s="15">
        <v>0.2586800529817081</v>
      </c>
      <c r="AW377" s="16">
        <v>22.411497087095217</v>
      </c>
      <c r="AX377" s="3">
        <v>67.36</v>
      </c>
      <c r="AY377" s="3">
        <v>1193665.1000000001</v>
      </c>
      <c r="AZ377" s="17" t="s">
        <v>3287</v>
      </c>
      <c r="BA377" s="17" t="s">
        <v>3282</v>
      </c>
      <c r="BB377" s="17" t="s">
        <v>3288</v>
      </c>
      <c r="BC377" s="2" t="s">
        <v>3289</v>
      </c>
      <c r="BD377" s="2" t="s">
        <v>485</v>
      </c>
      <c r="BE377" s="2" t="s">
        <v>3142</v>
      </c>
      <c r="BF377" s="2" t="s">
        <v>57</v>
      </c>
      <c r="BG377" s="2" t="s">
        <v>9</v>
      </c>
      <c r="BH377" s="2" t="s">
        <v>3290</v>
      </c>
    </row>
    <row r="378" spans="1:60" ht="15" customHeight="1" x14ac:dyDescent="0.15">
      <c r="A378" s="11" t="s">
        <v>3291</v>
      </c>
      <c r="B378" s="2" t="s">
        <v>3304</v>
      </c>
      <c r="C378" s="12" t="s">
        <v>1308</v>
      </c>
      <c r="D378" s="2" t="s">
        <v>3295</v>
      </c>
      <c r="E378" s="2" t="s">
        <v>3305</v>
      </c>
      <c r="F378" s="2" t="s">
        <v>9</v>
      </c>
      <c r="G378" s="2" t="s">
        <v>9</v>
      </c>
      <c r="H378" s="3">
        <v>3</v>
      </c>
      <c r="I378" s="13">
        <f>IF(AVERAGE(P378:T378)/AVERAGE(K378:O378)&lt;1,-1*AVERAGE(K378:O378)/AVERAGE(P378:T378),AVERAGE(P378:T378)/AVERAGE(K378:O378))</f>
        <v>4.6295249259264795</v>
      </c>
      <c r="J378" s="13">
        <f>IF(AVERAGE(U378:Y378)/AVERAGE(K378:O378)&lt;1,-1*AVERAGE(K378:O378)/AVERAGE(U378:Y378),AVERAGE(U378:Y378)/AVERAGE(K378:O378))</f>
        <v>1.8214643698596631</v>
      </c>
      <c r="K378" s="3">
        <v>692345</v>
      </c>
      <c r="L378" s="3">
        <v>632194</v>
      </c>
      <c r="M378" s="3">
        <v>2051287</v>
      </c>
      <c r="N378" s="3">
        <v>532871</v>
      </c>
      <c r="O378" s="3">
        <v>306372</v>
      </c>
      <c r="P378" s="3">
        <v>7480167</v>
      </c>
      <c r="Q378" s="3">
        <v>2767632</v>
      </c>
      <c r="R378" s="3">
        <v>1909856</v>
      </c>
      <c r="S378" s="3">
        <v>3382590</v>
      </c>
      <c r="T378" s="3">
        <v>3973522</v>
      </c>
      <c r="U378" s="3">
        <v>1542209</v>
      </c>
      <c r="V378" s="3">
        <v>1388930</v>
      </c>
      <c r="W378" s="3">
        <v>1847679</v>
      </c>
      <c r="X378" s="3">
        <v>1391248</v>
      </c>
      <c r="Y378" s="3">
        <v>1507532</v>
      </c>
      <c r="Z378" s="15" t="s">
        <v>9</v>
      </c>
      <c r="AA378" s="14">
        <v>1.1738557453817987E-2</v>
      </c>
      <c r="AB378" s="14">
        <v>7.09453453944211E-2</v>
      </c>
      <c r="AC378" s="13"/>
      <c r="AD378" s="13"/>
      <c r="AE378" s="2" t="s">
        <v>9</v>
      </c>
      <c r="AF378" s="2" t="s">
        <v>9</v>
      </c>
      <c r="AG378" s="2" t="s">
        <v>9</v>
      </c>
      <c r="AH378" s="2" t="s">
        <v>9</v>
      </c>
      <c r="AI378" s="2" t="s">
        <v>9</v>
      </c>
      <c r="AJ378" s="2" t="s">
        <v>9</v>
      </c>
      <c r="AK378" s="2" t="s">
        <v>9</v>
      </c>
      <c r="AL378" s="2" t="s">
        <v>9</v>
      </c>
      <c r="AM378" s="2" t="s">
        <v>9</v>
      </c>
      <c r="AN378" s="2" t="s">
        <v>9</v>
      </c>
      <c r="AO378" s="2" t="s">
        <v>9</v>
      </c>
      <c r="AP378" s="2" t="s">
        <v>9</v>
      </c>
      <c r="AQ378" s="2" t="s">
        <v>9</v>
      </c>
      <c r="AR378" s="2" t="s">
        <v>9</v>
      </c>
      <c r="AS378" s="2" t="s">
        <v>9</v>
      </c>
      <c r="AT378" s="15" t="s">
        <v>9</v>
      </c>
      <c r="AU378" s="15" t="s">
        <v>9</v>
      </c>
      <c r="AV378" s="15" t="s">
        <v>9</v>
      </c>
      <c r="AW378" s="16">
        <v>55.846930610583733</v>
      </c>
      <c r="AX378" s="3">
        <v>74.62</v>
      </c>
      <c r="AY378" s="3">
        <v>1171645.1000000001</v>
      </c>
      <c r="AZ378" s="17" t="s">
        <v>3296</v>
      </c>
      <c r="BA378" s="17" t="s">
        <v>3297</v>
      </c>
      <c r="BB378" s="17" t="s">
        <v>3298</v>
      </c>
      <c r="BC378" s="2" t="s">
        <v>3299</v>
      </c>
      <c r="BD378" s="2" t="s">
        <v>153</v>
      </c>
      <c r="BE378" s="2" t="s">
        <v>661</v>
      </c>
      <c r="BF378" s="2" t="s">
        <v>651</v>
      </c>
      <c r="BG378" s="2" t="s">
        <v>9</v>
      </c>
      <c r="BH378" s="2" t="s">
        <v>3306</v>
      </c>
    </row>
    <row r="379" spans="1:60" ht="15" customHeight="1" x14ac:dyDescent="0.15">
      <c r="A379" s="11" t="s">
        <v>3291</v>
      </c>
      <c r="B379" s="2" t="s">
        <v>3307</v>
      </c>
      <c r="C379" s="12" t="s">
        <v>3308</v>
      </c>
      <c r="D379" s="2" t="s">
        <v>3295</v>
      </c>
      <c r="E379" s="2" t="s">
        <v>3305</v>
      </c>
      <c r="F379" s="2" t="s">
        <v>3302</v>
      </c>
      <c r="G379" s="2" t="s">
        <v>9</v>
      </c>
      <c r="H379" s="3">
        <v>3</v>
      </c>
      <c r="I379" s="13">
        <f>IF(AVERAGE(P379:T379)/AVERAGE(K379:O379)&lt;1,-1*AVERAGE(K379:O379)/AVERAGE(P379:T379),AVERAGE(P379:T379)/AVERAGE(K379:O379))</f>
        <v>3.2350200482468212</v>
      </c>
      <c r="J379" s="13">
        <f>IF(AVERAGE(U379:Y379)/AVERAGE(K379:O379)&lt;1,-1*AVERAGE(K379:O379)/AVERAGE(U379:Y379),AVERAGE(U379:Y379)/AVERAGE(K379:O379))</f>
        <v>-1.6764837483364703</v>
      </c>
      <c r="K379" s="3">
        <v>148522</v>
      </c>
      <c r="L379" s="3">
        <v>247028</v>
      </c>
      <c r="M379" s="3">
        <v>886607</v>
      </c>
      <c r="N379" s="2" t="s">
        <v>9</v>
      </c>
      <c r="O379" s="2" t="s">
        <v>9</v>
      </c>
      <c r="P379" s="3">
        <v>3147629</v>
      </c>
      <c r="Q379" s="3">
        <v>1021431</v>
      </c>
      <c r="R379" s="3">
        <v>417424</v>
      </c>
      <c r="S379" s="3">
        <v>1135482</v>
      </c>
      <c r="T379" s="3">
        <v>1191040</v>
      </c>
      <c r="U379" s="3">
        <v>342747</v>
      </c>
      <c r="V379" s="3">
        <v>195149</v>
      </c>
      <c r="W379" s="3">
        <v>155232</v>
      </c>
      <c r="X379" s="3">
        <v>302104</v>
      </c>
      <c r="Y379" s="3">
        <v>279417</v>
      </c>
      <c r="Z379" s="14">
        <v>0.62694255849340974</v>
      </c>
      <c r="AA379" s="14">
        <v>1.1502391674901991E-2</v>
      </c>
      <c r="AB379" s="15" t="s">
        <v>9</v>
      </c>
      <c r="AC379" s="13"/>
      <c r="AD379" s="13"/>
      <c r="AE379" s="2" t="s">
        <v>9</v>
      </c>
      <c r="AF379" s="2" t="s">
        <v>9</v>
      </c>
      <c r="AG379" s="2" t="s">
        <v>9</v>
      </c>
      <c r="AH379" s="2" t="s">
        <v>9</v>
      </c>
      <c r="AI379" s="2" t="s">
        <v>9</v>
      </c>
      <c r="AJ379" s="2" t="s">
        <v>9</v>
      </c>
      <c r="AK379" s="2" t="s">
        <v>9</v>
      </c>
      <c r="AL379" s="2" t="s">
        <v>9</v>
      </c>
      <c r="AM379" s="2" t="s">
        <v>9</v>
      </c>
      <c r="AN379" s="2" t="s">
        <v>9</v>
      </c>
      <c r="AO379" s="2" t="s">
        <v>9</v>
      </c>
      <c r="AP379" s="2" t="s">
        <v>9</v>
      </c>
      <c r="AQ379" s="2" t="s">
        <v>9</v>
      </c>
      <c r="AR379" s="2" t="s">
        <v>9</v>
      </c>
      <c r="AS379" s="2" t="s">
        <v>9</v>
      </c>
      <c r="AT379" s="15" t="s">
        <v>9</v>
      </c>
      <c r="AU379" s="15" t="s">
        <v>9</v>
      </c>
      <c r="AV379" s="15" t="s">
        <v>9</v>
      </c>
      <c r="AW379" s="16">
        <v>37.03311508491764</v>
      </c>
      <c r="AX379" s="3">
        <v>51.36</v>
      </c>
      <c r="AY379" s="3">
        <v>1171645.1000000001</v>
      </c>
      <c r="AZ379" s="17" t="s">
        <v>3296</v>
      </c>
      <c r="BA379" s="17" t="s">
        <v>3297</v>
      </c>
      <c r="BB379" s="17" t="s">
        <v>3298</v>
      </c>
      <c r="BC379" s="2" t="s">
        <v>3299</v>
      </c>
      <c r="BD379" s="2" t="s">
        <v>153</v>
      </c>
      <c r="BE379" s="2" t="s">
        <v>661</v>
      </c>
      <c r="BF379" s="2" t="s">
        <v>651</v>
      </c>
      <c r="BG379" s="2" t="s">
        <v>9</v>
      </c>
      <c r="BH379" s="2" t="s">
        <v>3309</v>
      </c>
    </row>
    <row r="380" spans="1:60" ht="15" customHeight="1" x14ac:dyDescent="0.15">
      <c r="A380" s="11" t="s">
        <v>3291</v>
      </c>
      <c r="B380" s="2" t="s">
        <v>3301</v>
      </c>
      <c r="C380" s="12" t="s">
        <v>2478</v>
      </c>
      <c r="D380" s="2" t="s">
        <v>3295</v>
      </c>
      <c r="E380" s="2" t="s">
        <v>3302</v>
      </c>
      <c r="F380" s="2" t="s">
        <v>9</v>
      </c>
      <c r="G380" s="2" t="s">
        <v>9</v>
      </c>
      <c r="H380" s="3">
        <v>3</v>
      </c>
      <c r="I380" s="13">
        <f>IF(AVERAGE(P380:T380)/AVERAGE(K380:O380)&lt;1,-1*AVERAGE(K380:O380)/AVERAGE(P380:T380),AVERAGE(P380:T380)/AVERAGE(K380:O380))</f>
        <v>1.6293653639863417</v>
      </c>
      <c r="J380" s="13">
        <f>IF(AVERAGE(U380:Y380)/AVERAGE(K380:O380)&lt;1,-1*AVERAGE(K380:O380)/AVERAGE(U380:Y380),AVERAGE(U380:Y380)/AVERAGE(K380:O380))</f>
        <v>-1.4587022231788369</v>
      </c>
      <c r="K380" s="2">
        <v>17856768</v>
      </c>
      <c r="L380" s="2">
        <v>15147087</v>
      </c>
      <c r="M380" s="2">
        <v>24578799</v>
      </c>
      <c r="N380" s="2">
        <v>16015361</v>
      </c>
      <c r="O380" s="2">
        <v>17595297</v>
      </c>
      <c r="P380" s="2">
        <v>56140400</v>
      </c>
      <c r="Q380" s="2">
        <v>20021153</v>
      </c>
      <c r="R380" s="2">
        <v>15357307</v>
      </c>
      <c r="S380" s="2">
        <v>25082644</v>
      </c>
      <c r="T380" s="2">
        <v>31985720</v>
      </c>
      <c r="U380" s="2">
        <v>12356819</v>
      </c>
      <c r="V380" s="2">
        <v>10454826</v>
      </c>
      <c r="W380" s="2">
        <v>12635985</v>
      </c>
      <c r="X380" s="2">
        <v>12328072</v>
      </c>
      <c r="Y380" s="2">
        <v>14741041</v>
      </c>
      <c r="Z380" s="15">
        <v>2.1135955466073799E-2</v>
      </c>
      <c r="AA380" s="15">
        <v>2.8588761198178221E-2</v>
      </c>
      <c r="AB380" s="15" t="s">
        <v>9</v>
      </c>
      <c r="AC380" s="13"/>
      <c r="AD380" s="13"/>
      <c r="AE380" s="3" t="s">
        <v>9</v>
      </c>
      <c r="AF380" s="3" t="s">
        <v>9</v>
      </c>
      <c r="AG380" s="3" t="s">
        <v>9</v>
      </c>
      <c r="AH380" s="3" t="s">
        <v>9</v>
      </c>
      <c r="AI380" s="3" t="s">
        <v>9</v>
      </c>
      <c r="AJ380" s="3" t="s">
        <v>9</v>
      </c>
      <c r="AK380" s="3" t="s">
        <v>9</v>
      </c>
      <c r="AL380" s="3" t="s">
        <v>9</v>
      </c>
      <c r="AM380" s="3" t="s">
        <v>9</v>
      </c>
      <c r="AN380" s="3" t="s">
        <v>9</v>
      </c>
      <c r="AO380" s="3" t="s">
        <v>9</v>
      </c>
      <c r="AP380" s="3" t="s">
        <v>9</v>
      </c>
      <c r="AQ380" s="3" t="s">
        <v>9</v>
      </c>
      <c r="AR380" s="3" t="s">
        <v>9</v>
      </c>
      <c r="AS380" s="3" t="s">
        <v>9</v>
      </c>
      <c r="AT380" s="14" t="s">
        <v>9</v>
      </c>
      <c r="AU380" s="15" t="s">
        <v>9</v>
      </c>
      <c r="AV380" s="14" t="s">
        <v>9</v>
      </c>
      <c r="AW380" s="16">
        <v>28.108143247369686</v>
      </c>
      <c r="AX380" s="3">
        <v>86.87</v>
      </c>
      <c r="AY380" s="3">
        <v>1171645.1000000001</v>
      </c>
      <c r="AZ380" s="17" t="s">
        <v>3296</v>
      </c>
      <c r="BA380" s="17" t="s">
        <v>3297</v>
      </c>
      <c r="BB380" s="17" t="s">
        <v>3298</v>
      </c>
      <c r="BC380" s="2" t="s">
        <v>3299</v>
      </c>
      <c r="BD380" s="2" t="s">
        <v>153</v>
      </c>
      <c r="BE380" s="2" t="s">
        <v>661</v>
      </c>
      <c r="BF380" s="2" t="s">
        <v>651</v>
      </c>
      <c r="BG380" s="2" t="s">
        <v>9</v>
      </c>
      <c r="BH380" s="2" t="s">
        <v>3303</v>
      </c>
    </row>
    <row r="381" spans="1:60" ht="15" customHeight="1" x14ac:dyDescent="0.15">
      <c r="A381" s="11" t="s">
        <v>3291</v>
      </c>
      <c r="B381" s="2" t="s">
        <v>3292</v>
      </c>
      <c r="C381" s="12" t="s">
        <v>3294</v>
      </c>
      <c r="D381" s="2" t="s">
        <v>3295</v>
      </c>
      <c r="E381" s="2" t="s">
        <v>3293</v>
      </c>
      <c r="F381" s="2" t="s">
        <v>9</v>
      </c>
      <c r="G381" s="2" t="s">
        <v>9</v>
      </c>
      <c r="H381" s="3">
        <v>3</v>
      </c>
      <c r="I381" s="13"/>
      <c r="J381" s="13"/>
      <c r="K381" s="2" t="s">
        <v>9</v>
      </c>
      <c r="L381" s="2" t="s">
        <v>9</v>
      </c>
      <c r="M381" s="2" t="s">
        <v>9</v>
      </c>
      <c r="N381" s="2" t="s">
        <v>9</v>
      </c>
      <c r="O381" s="2" t="s">
        <v>9</v>
      </c>
      <c r="P381" s="2" t="s">
        <v>9</v>
      </c>
      <c r="Q381" s="2" t="s">
        <v>9</v>
      </c>
      <c r="R381" s="2" t="s">
        <v>9</v>
      </c>
      <c r="S381" s="2" t="s">
        <v>9</v>
      </c>
      <c r="T381" s="2" t="s">
        <v>9</v>
      </c>
      <c r="U381" s="2" t="s">
        <v>9</v>
      </c>
      <c r="V381" s="2" t="s">
        <v>9</v>
      </c>
      <c r="W381" s="2" t="s">
        <v>9</v>
      </c>
      <c r="X381" s="2" t="s">
        <v>9</v>
      </c>
      <c r="Y381" s="2" t="s">
        <v>9</v>
      </c>
      <c r="Z381" s="15" t="s">
        <v>9</v>
      </c>
      <c r="AA381" s="15" t="s">
        <v>9</v>
      </c>
      <c r="AB381" s="15" t="s">
        <v>9</v>
      </c>
      <c r="AC381" s="13">
        <f>IF(AVERAGE(AJ381:AN381)/AVERAGE(AE381:AI381)&lt;1,-1*AVERAGE(AE381:AI381)/AVERAGE(AJ381:AN381),AVERAGE(AJ381:AN381)/AVERAGE(AE381:AI381))</f>
        <v>-1.1040854642064397</v>
      </c>
      <c r="AD381" s="13">
        <f>IF(AVERAGE(AO381:AS381)/AVERAGE(AE381:AI381)&lt;1,-1*AVERAGE(AE381:AI381)/AVERAGE(AO381:AS381),AVERAGE(AO381:AS381)/AVERAGE(AE381:AI381))</f>
        <v>-2.0691909939252335</v>
      </c>
      <c r="AE381" s="2">
        <v>10779696</v>
      </c>
      <c r="AF381" s="3">
        <v>8162271</v>
      </c>
      <c r="AG381" s="3">
        <v>18419705</v>
      </c>
      <c r="AH381" s="2">
        <v>10210109</v>
      </c>
      <c r="AI381" s="3">
        <v>17577372</v>
      </c>
      <c r="AJ381" s="3">
        <v>20569538</v>
      </c>
      <c r="AK381" s="3">
        <v>8548378</v>
      </c>
      <c r="AL381" s="3">
        <v>7618018</v>
      </c>
      <c r="AM381" s="3">
        <v>9938190</v>
      </c>
      <c r="AN381" s="3">
        <v>12333222</v>
      </c>
      <c r="AO381" s="2">
        <v>5292545</v>
      </c>
      <c r="AP381" s="2">
        <v>5636829</v>
      </c>
      <c r="AQ381" s="3">
        <v>5110241</v>
      </c>
      <c r="AR381" s="2">
        <v>6389751</v>
      </c>
      <c r="AS381" s="2">
        <v>9055960</v>
      </c>
      <c r="AT381" s="15">
        <v>3.729513306223485E-2</v>
      </c>
      <c r="AU381" s="14">
        <v>6.9250981844327597E-2</v>
      </c>
      <c r="AV381" s="15" t="s">
        <v>9</v>
      </c>
      <c r="AW381" s="16">
        <v>26.022409096733835</v>
      </c>
      <c r="AX381" s="3">
        <v>51.27</v>
      </c>
      <c r="AY381" s="3">
        <v>1171645.1000000001</v>
      </c>
      <c r="AZ381" s="17" t="s">
        <v>3296</v>
      </c>
      <c r="BA381" s="17" t="s">
        <v>3297</v>
      </c>
      <c r="BB381" s="17" t="s">
        <v>3298</v>
      </c>
      <c r="BC381" s="2" t="s">
        <v>3299</v>
      </c>
      <c r="BD381" s="2" t="s">
        <v>153</v>
      </c>
      <c r="BE381" s="2" t="s">
        <v>661</v>
      </c>
      <c r="BF381" s="2" t="s">
        <v>651</v>
      </c>
      <c r="BG381" s="2" t="s">
        <v>9</v>
      </c>
      <c r="BH381" s="2" t="s">
        <v>3300</v>
      </c>
    </row>
    <row r="382" spans="1:60" ht="15" customHeight="1" x14ac:dyDescent="0.15">
      <c r="A382" s="11" t="s">
        <v>3310</v>
      </c>
      <c r="B382" s="2" t="s">
        <v>3311</v>
      </c>
      <c r="C382" s="12" t="s">
        <v>3313</v>
      </c>
      <c r="D382" s="2" t="s">
        <v>3314</v>
      </c>
      <c r="E382" s="2" t="s">
        <v>3312</v>
      </c>
      <c r="F382" s="2" t="s">
        <v>9</v>
      </c>
      <c r="G382" s="2" t="s">
        <v>9</v>
      </c>
      <c r="H382" s="3">
        <v>3</v>
      </c>
      <c r="I382" s="13"/>
      <c r="J382" s="13"/>
      <c r="K382" s="3" t="s">
        <v>9</v>
      </c>
      <c r="L382" s="3" t="s">
        <v>9</v>
      </c>
      <c r="M382" s="3" t="s">
        <v>9</v>
      </c>
      <c r="N382" s="3" t="s">
        <v>9</v>
      </c>
      <c r="O382" s="3" t="s">
        <v>9</v>
      </c>
      <c r="P382" s="3" t="s">
        <v>9</v>
      </c>
      <c r="Q382" s="3" t="s">
        <v>9</v>
      </c>
      <c r="R382" s="3" t="s">
        <v>9</v>
      </c>
      <c r="S382" s="3" t="s">
        <v>9</v>
      </c>
      <c r="T382" s="3" t="s">
        <v>9</v>
      </c>
      <c r="U382" s="3" t="s">
        <v>9</v>
      </c>
      <c r="V382" s="3" t="s">
        <v>9</v>
      </c>
      <c r="W382" s="3" t="s">
        <v>9</v>
      </c>
      <c r="X382" s="3" t="s">
        <v>9</v>
      </c>
      <c r="Y382" s="3" t="s">
        <v>9</v>
      </c>
      <c r="Z382" s="14" t="s">
        <v>9</v>
      </c>
      <c r="AA382" s="14" t="s">
        <v>9</v>
      </c>
      <c r="AB382" s="15" t="s">
        <v>9</v>
      </c>
      <c r="AC382" s="13">
        <f>IF(AVERAGE(AJ382:AN382)/AVERAGE(AE382:AI382)&lt;1,-1*AVERAGE(AE382:AI382)/AVERAGE(AJ382:AN382),AVERAGE(AJ382:AN382)/AVERAGE(AE382:AI382))</f>
        <v>1.7859038700284826</v>
      </c>
      <c r="AD382" s="13">
        <f>IF(AVERAGE(AO382:AS382)/AVERAGE(AE382:AI382)&lt;1,-1*AVERAGE(AE382:AI382)/AVERAGE(AO382:AS382),AVERAGE(AO382:AS382)/AVERAGE(AE382:AI382))</f>
        <v>-22.950649907808021</v>
      </c>
      <c r="AE382" s="2">
        <v>4291004</v>
      </c>
      <c r="AF382" s="2">
        <v>60524</v>
      </c>
      <c r="AG382" s="2">
        <v>126145</v>
      </c>
      <c r="AH382" s="2" t="s">
        <v>9</v>
      </c>
      <c r="AI382" s="2">
        <v>550998</v>
      </c>
      <c r="AJ382" s="2">
        <v>285956</v>
      </c>
      <c r="AK382" s="2">
        <v>8427110</v>
      </c>
      <c r="AL382" s="2">
        <v>160168</v>
      </c>
      <c r="AM382" s="2" t="s">
        <v>9</v>
      </c>
      <c r="AN382" s="2">
        <v>107489</v>
      </c>
      <c r="AO382" s="2" t="s">
        <v>9</v>
      </c>
      <c r="AP382" s="2">
        <v>54777</v>
      </c>
      <c r="AQ382" s="2" t="s">
        <v>9</v>
      </c>
      <c r="AR382" s="2" t="s">
        <v>9</v>
      </c>
      <c r="AS382" s="2" t="s">
        <v>9</v>
      </c>
      <c r="AT382" s="15" t="s">
        <v>9</v>
      </c>
      <c r="AU382" s="15">
        <v>0.93020446677641155</v>
      </c>
      <c r="AV382" s="15" t="s">
        <v>9</v>
      </c>
      <c r="AW382" s="16">
        <v>65.090743382401925</v>
      </c>
      <c r="AX382" s="3">
        <v>43.17</v>
      </c>
      <c r="AY382" s="3">
        <v>1309864.1000000001</v>
      </c>
      <c r="AZ382" s="17" t="s">
        <v>3315</v>
      </c>
      <c r="BA382" s="17" t="s">
        <v>3316</v>
      </c>
      <c r="BB382" s="17" t="s">
        <v>3317</v>
      </c>
      <c r="BC382" s="2" t="s">
        <v>3318</v>
      </c>
      <c r="BD382" s="2" t="s">
        <v>485</v>
      </c>
      <c r="BE382" s="2" t="s">
        <v>2263</v>
      </c>
      <c r="BF382" s="2" t="s">
        <v>57</v>
      </c>
      <c r="BG382" s="2" t="s">
        <v>3319</v>
      </c>
      <c r="BH382" s="2" t="s">
        <v>3320</v>
      </c>
    </row>
    <row r="383" spans="1:60" ht="15" customHeight="1" x14ac:dyDescent="0.15">
      <c r="A383" s="11" t="s">
        <v>3321</v>
      </c>
      <c r="B383" s="2" t="s">
        <v>3322</v>
      </c>
      <c r="C383" s="12" t="s">
        <v>3324</v>
      </c>
      <c r="D383" s="2" t="s">
        <v>3325</v>
      </c>
      <c r="E383" s="2" t="s">
        <v>3323</v>
      </c>
      <c r="F383" s="2" t="s">
        <v>9</v>
      </c>
      <c r="G383" s="2" t="s">
        <v>9</v>
      </c>
      <c r="H383" s="3">
        <v>3</v>
      </c>
      <c r="I383" s="13">
        <f>IF(AVERAGE(P383:T383)/AVERAGE(K383:O383)&lt;1,-1*AVERAGE(K383:O383)/AVERAGE(P383:T383),AVERAGE(P383:T383)/AVERAGE(K383:O383))</f>
        <v>-2.7301039790661035</v>
      </c>
      <c r="J383" s="13">
        <f>IF(AVERAGE(U383:Y383)/AVERAGE(K383:O383)&lt;1,-1*AVERAGE(K383:O383)/AVERAGE(U383:Y383),AVERAGE(U383:Y383)/AVERAGE(K383:O383))</f>
        <v>-7.4618263743260052</v>
      </c>
      <c r="K383" s="2">
        <v>4766223</v>
      </c>
      <c r="L383" s="2">
        <v>4347493</v>
      </c>
      <c r="M383" s="2">
        <v>5101964</v>
      </c>
      <c r="N383" s="2">
        <v>3417215</v>
      </c>
      <c r="O383" s="2">
        <v>5104260</v>
      </c>
      <c r="P383" s="2">
        <v>3981295</v>
      </c>
      <c r="Q383" s="2">
        <v>931882</v>
      </c>
      <c r="R383" s="2">
        <v>1753388</v>
      </c>
      <c r="S383" s="2">
        <v>800292</v>
      </c>
      <c r="T383" s="2">
        <v>861454</v>
      </c>
      <c r="U383" s="2">
        <v>1181404</v>
      </c>
      <c r="V383" s="2">
        <v>811861</v>
      </c>
      <c r="W383" s="2">
        <v>418497</v>
      </c>
      <c r="X383" s="2">
        <v>272149</v>
      </c>
      <c r="Y383" s="2">
        <v>363219</v>
      </c>
      <c r="Z383" s="15">
        <v>1.7471313240042992E-3</v>
      </c>
      <c r="AA383" s="15">
        <v>9.4072864915917209E-2</v>
      </c>
      <c r="AB383" s="15" t="s">
        <v>9</v>
      </c>
      <c r="AC383" s="13"/>
      <c r="AD383" s="13"/>
      <c r="AE383" s="3" t="s">
        <v>9</v>
      </c>
      <c r="AF383" s="3" t="s">
        <v>9</v>
      </c>
      <c r="AG383" s="3" t="s">
        <v>9</v>
      </c>
      <c r="AH383" s="3" t="s">
        <v>9</v>
      </c>
      <c r="AI383" s="3" t="s">
        <v>9</v>
      </c>
      <c r="AJ383" s="3" t="s">
        <v>9</v>
      </c>
      <c r="AK383" s="3" t="s">
        <v>9</v>
      </c>
      <c r="AL383" s="3" t="s">
        <v>9</v>
      </c>
      <c r="AM383" s="3" t="s">
        <v>9</v>
      </c>
      <c r="AN383" s="3" t="s">
        <v>9</v>
      </c>
      <c r="AO383" s="3" t="s">
        <v>9</v>
      </c>
      <c r="AP383" s="3" t="s">
        <v>9</v>
      </c>
      <c r="AQ383" s="3" t="s">
        <v>9</v>
      </c>
      <c r="AR383" s="3" t="s">
        <v>9</v>
      </c>
      <c r="AS383" s="3" t="s">
        <v>9</v>
      </c>
      <c r="AT383" s="14" t="s">
        <v>9</v>
      </c>
      <c r="AU383" s="14" t="s">
        <v>9</v>
      </c>
      <c r="AV383" s="15" t="s">
        <v>9</v>
      </c>
      <c r="AW383" s="16">
        <v>12.130748253088512</v>
      </c>
      <c r="AX383" s="3">
        <v>76.680000000000007</v>
      </c>
      <c r="AY383" s="3">
        <v>73568.2</v>
      </c>
      <c r="AZ383" s="17" t="s">
        <v>3326</v>
      </c>
      <c r="BA383" s="17" t="s">
        <v>3327</v>
      </c>
      <c r="BB383" s="17" t="s">
        <v>3328</v>
      </c>
      <c r="BC383" s="2" t="s">
        <v>3329</v>
      </c>
      <c r="BD383" s="2" t="s">
        <v>1114</v>
      </c>
      <c r="BE383" s="2" t="s">
        <v>3330</v>
      </c>
      <c r="BF383" s="2" t="s">
        <v>3331</v>
      </c>
      <c r="BG383" s="2" t="s">
        <v>9</v>
      </c>
      <c r="BH383" s="2" t="s">
        <v>3332</v>
      </c>
    </row>
    <row r="384" spans="1:60" ht="15" customHeight="1" x14ac:dyDescent="0.15">
      <c r="A384" s="11" t="s">
        <v>3333</v>
      </c>
      <c r="B384" s="2" t="s">
        <v>3334</v>
      </c>
      <c r="C384" s="12" t="s">
        <v>2127</v>
      </c>
      <c r="D384" s="2" t="s">
        <v>3336</v>
      </c>
      <c r="E384" s="2" t="s">
        <v>3335</v>
      </c>
      <c r="F384" s="2" t="s">
        <v>9</v>
      </c>
      <c r="G384" s="2" t="s">
        <v>9</v>
      </c>
      <c r="H384" s="3">
        <v>2</v>
      </c>
      <c r="I384" s="13">
        <f>IF(AVERAGE(P384:T384)/AVERAGE(K384:O384)&lt;1,-1*AVERAGE(K384:O384)/AVERAGE(P384:T384),AVERAGE(P384:T384)/AVERAGE(K384:O384))</f>
        <v>1.5184062947625028</v>
      </c>
      <c r="J384" s="13">
        <f>IF(AVERAGE(U384:Y384)/AVERAGE(K384:O384)&lt;1,-1*AVERAGE(K384:O384)/AVERAGE(U384:Y384),AVERAGE(U384:Y384)/AVERAGE(K384:O384))</f>
        <v>1.4706679180440636</v>
      </c>
      <c r="K384" s="2">
        <v>250334</v>
      </c>
      <c r="L384" s="2">
        <v>233401</v>
      </c>
      <c r="M384" s="2">
        <v>403603</v>
      </c>
      <c r="N384" s="2">
        <v>407008</v>
      </c>
      <c r="O384" s="2">
        <v>501009</v>
      </c>
      <c r="P384" s="2" t="s">
        <v>9</v>
      </c>
      <c r="Q384" s="2" t="s">
        <v>9</v>
      </c>
      <c r="R384" s="2">
        <v>6404</v>
      </c>
      <c r="S384" s="2">
        <v>672545</v>
      </c>
      <c r="T384" s="2">
        <v>956698</v>
      </c>
      <c r="U384" s="2">
        <v>218125</v>
      </c>
      <c r="V384" s="2">
        <v>367429</v>
      </c>
      <c r="W384" s="2">
        <v>643397</v>
      </c>
      <c r="X384" s="2">
        <v>1044399</v>
      </c>
      <c r="Y384" s="2">
        <v>367021</v>
      </c>
      <c r="Z384" s="15">
        <v>0.6141004667582276</v>
      </c>
      <c r="AA384" s="15" t="s">
        <v>9</v>
      </c>
      <c r="AB384" s="15">
        <v>0.50050735567731153</v>
      </c>
      <c r="AC384" s="13"/>
      <c r="AD384" s="13"/>
      <c r="AE384" s="3" t="s">
        <v>9</v>
      </c>
      <c r="AF384" s="3" t="s">
        <v>9</v>
      </c>
      <c r="AG384" s="3" t="s">
        <v>9</v>
      </c>
      <c r="AH384" s="2" t="s">
        <v>9</v>
      </c>
      <c r="AI384" s="3" t="s">
        <v>9</v>
      </c>
      <c r="AJ384" s="3" t="s">
        <v>9</v>
      </c>
      <c r="AK384" s="3" t="s">
        <v>9</v>
      </c>
      <c r="AL384" s="3" t="s">
        <v>9</v>
      </c>
      <c r="AM384" s="2" t="s">
        <v>9</v>
      </c>
      <c r="AN384" s="3" t="s">
        <v>9</v>
      </c>
      <c r="AO384" s="2" t="s">
        <v>9</v>
      </c>
      <c r="AP384" s="3" t="s">
        <v>9</v>
      </c>
      <c r="AQ384" s="2" t="s">
        <v>9</v>
      </c>
      <c r="AR384" s="2" t="s">
        <v>9</v>
      </c>
      <c r="AS384" s="2" t="s">
        <v>9</v>
      </c>
      <c r="AT384" s="15" t="s">
        <v>9</v>
      </c>
      <c r="AU384" s="14" t="s">
        <v>9</v>
      </c>
      <c r="AV384" s="15" t="s">
        <v>9</v>
      </c>
      <c r="AW384" s="16">
        <v>100</v>
      </c>
      <c r="AX384" s="3">
        <v>38.270000000000003</v>
      </c>
      <c r="AY384" s="3">
        <v>1018146.1</v>
      </c>
      <c r="AZ384" s="17" t="s">
        <v>3337</v>
      </c>
      <c r="BA384" s="17" t="s">
        <v>3338</v>
      </c>
      <c r="BB384" s="17" t="s">
        <v>3339</v>
      </c>
      <c r="BC384" s="2" t="s">
        <v>3340</v>
      </c>
      <c r="BD384" s="2" t="s">
        <v>993</v>
      </c>
      <c r="BE384" s="2" t="s">
        <v>3341</v>
      </c>
      <c r="BF384" s="2" t="s">
        <v>193</v>
      </c>
      <c r="BG384" s="2" t="s">
        <v>3342</v>
      </c>
      <c r="BH384" s="2" t="s">
        <v>3343</v>
      </c>
    </row>
    <row r="385" spans="1:60" ht="15" customHeight="1" x14ac:dyDescent="0.15">
      <c r="A385" s="11" t="s">
        <v>3344</v>
      </c>
      <c r="B385" s="2" t="s">
        <v>3345</v>
      </c>
      <c r="C385" s="12" t="s">
        <v>3191</v>
      </c>
      <c r="D385" s="2" t="s">
        <v>3347</v>
      </c>
      <c r="E385" s="2" t="s">
        <v>3346</v>
      </c>
      <c r="F385" s="2" t="s">
        <v>9</v>
      </c>
      <c r="G385" s="2" t="s">
        <v>9</v>
      </c>
      <c r="H385" s="3">
        <v>2</v>
      </c>
      <c r="I385" s="13">
        <f>IF(AVERAGE(P385:T385)/AVERAGE(K385:O385)&lt;1,-1*AVERAGE(K385:O385)/AVERAGE(P385:T385),AVERAGE(P385:T385)/AVERAGE(K385:O385))</f>
        <v>2.3806790775097122</v>
      </c>
      <c r="J385" s="13">
        <f>IF(AVERAGE(U385:Y385)/AVERAGE(K385:O385)&lt;1,-1*AVERAGE(K385:O385)/AVERAGE(U385:Y385),AVERAGE(U385:Y385)/AVERAGE(K385:O385))</f>
        <v>1.9240740396044342</v>
      </c>
      <c r="K385" s="3">
        <v>639680</v>
      </c>
      <c r="L385" s="3">
        <v>64885</v>
      </c>
      <c r="M385" s="3">
        <v>817851</v>
      </c>
      <c r="N385" s="3">
        <v>187680</v>
      </c>
      <c r="O385" s="3">
        <v>170249</v>
      </c>
      <c r="P385" s="3">
        <v>291908</v>
      </c>
      <c r="Q385" s="3">
        <v>533209</v>
      </c>
      <c r="R385" s="3">
        <v>564511</v>
      </c>
      <c r="S385" s="3">
        <v>1183141</v>
      </c>
      <c r="T385" s="3">
        <v>1903729</v>
      </c>
      <c r="U385" s="3">
        <v>382171</v>
      </c>
      <c r="V385" s="3">
        <v>299576</v>
      </c>
      <c r="W385" s="3">
        <v>1017785</v>
      </c>
      <c r="X385" s="3">
        <v>995821</v>
      </c>
      <c r="Y385" s="3">
        <v>922570</v>
      </c>
      <c r="Z385" s="14" t="s">
        <v>9</v>
      </c>
      <c r="AA385" s="14">
        <v>0.16676598945031793</v>
      </c>
      <c r="AB385" s="15">
        <v>0.18534231287009134</v>
      </c>
      <c r="AC385" s="13"/>
      <c r="AD385" s="13"/>
      <c r="AE385" s="2" t="s">
        <v>9</v>
      </c>
      <c r="AF385" s="2" t="s">
        <v>9</v>
      </c>
      <c r="AG385" s="2" t="s">
        <v>9</v>
      </c>
      <c r="AH385" s="2" t="s">
        <v>9</v>
      </c>
      <c r="AI385" s="2" t="s">
        <v>9</v>
      </c>
      <c r="AJ385" s="2" t="s">
        <v>9</v>
      </c>
      <c r="AK385" s="2" t="s">
        <v>9</v>
      </c>
      <c r="AL385" s="2" t="s">
        <v>9</v>
      </c>
      <c r="AM385" s="2" t="s">
        <v>9</v>
      </c>
      <c r="AN385" s="2" t="s">
        <v>9</v>
      </c>
      <c r="AO385" s="2" t="s">
        <v>9</v>
      </c>
      <c r="AP385" s="2" t="s">
        <v>9</v>
      </c>
      <c r="AQ385" s="2" t="s">
        <v>9</v>
      </c>
      <c r="AR385" s="2" t="s">
        <v>9</v>
      </c>
      <c r="AS385" s="2" t="s">
        <v>9</v>
      </c>
      <c r="AT385" s="15" t="s">
        <v>9</v>
      </c>
      <c r="AU385" s="15" t="s">
        <v>9</v>
      </c>
      <c r="AV385" s="15" t="s">
        <v>9</v>
      </c>
      <c r="AW385" s="16">
        <v>71.579566603359666</v>
      </c>
      <c r="AX385" s="3">
        <v>37.18</v>
      </c>
      <c r="AY385" s="3">
        <v>1018149.1</v>
      </c>
      <c r="AZ385" s="17" t="s">
        <v>3348</v>
      </c>
      <c r="BA385" s="17" t="s">
        <v>3338</v>
      </c>
      <c r="BB385" s="17" t="s">
        <v>3349</v>
      </c>
      <c r="BC385" s="2" t="s">
        <v>3340</v>
      </c>
      <c r="BD385" s="2" t="s">
        <v>3350</v>
      </c>
      <c r="BE385" s="2" t="s">
        <v>3351</v>
      </c>
      <c r="BF385" s="2" t="s">
        <v>1100</v>
      </c>
      <c r="BG385" s="2" t="s">
        <v>3342</v>
      </c>
      <c r="BH385" s="2" t="s">
        <v>3352</v>
      </c>
    </row>
    <row r="386" spans="1:60" ht="15" customHeight="1" x14ac:dyDescent="0.15">
      <c r="A386" s="11" t="s">
        <v>3353</v>
      </c>
      <c r="B386" s="2" t="s">
        <v>3354</v>
      </c>
      <c r="C386" s="12" t="s">
        <v>618</v>
      </c>
      <c r="D386" s="2" t="s">
        <v>3356</v>
      </c>
      <c r="E386" s="2" t="s">
        <v>3355</v>
      </c>
      <c r="F386" s="2" t="s">
        <v>9</v>
      </c>
      <c r="G386" s="2" t="s">
        <v>9</v>
      </c>
      <c r="H386" s="3">
        <v>2</v>
      </c>
      <c r="I386" s="13"/>
      <c r="J386" s="13"/>
      <c r="K386" s="3" t="s">
        <v>9</v>
      </c>
      <c r="L386" s="3" t="s">
        <v>9</v>
      </c>
      <c r="M386" s="3" t="s">
        <v>9</v>
      </c>
      <c r="N386" s="3" t="s">
        <v>9</v>
      </c>
      <c r="O386" s="3" t="s">
        <v>9</v>
      </c>
      <c r="P386" s="2" t="s">
        <v>9</v>
      </c>
      <c r="Q386" s="2" t="s">
        <v>9</v>
      </c>
      <c r="R386" s="3" t="s">
        <v>9</v>
      </c>
      <c r="S386" s="3" t="s">
        <v>9</v>
      </c>
      <c r="T386" s="3" t="s">
        <v>9</v>
      </c>
      <c r="U386" s="3" t="s">
        <v>9</v>
      </c>
      <c r="V386" s="3" t="s">
        <v>9</v>
      </c>
      <c r="W386" s="3" t="s">
        <v>9</v>
      </c>
      <c r="X386" s="3" t="s">
        <v>9</v>
      </c>
      <c r="Y386" s="3" t="s">
        <v>9</v>
      </c>
      <c r="Z386" s="14" t="s">
        <v>9</v>
      </c>
      <c r="AA386" s="15" t="s">
        <v>9</v>
      </c>
      <c r="AB386" s="14" t="s">
        <v>9</v>
      </c>
      <c r="AC386" s="13">
        <f>IF(AVERAGE(AJ386:AN386)/AVERAGE(AE386:AI386)&lt;1,-1*AVERAGE(AE386:AI386)/AVERAGE(AJ386:AN386),AVERAGE(AJ386:AN386)/AVERAGE(AE386:AI386))</f>
        <v>-1.1067371391672447</v>
      </c>
      <c r="AD386" s="13">
        <f>IF(AVERAGE(AO386:AS386)/AVERAGE(AE386:AI386)&lt;1,-1*AVERAGE(AE386:AI386)/AVERAGE(AO386:AS386),AVERAGE(AO386:AS386)/AVERAGE(AE386:AI386))</f>
        <v>1.7900747687786325</v>
      </c>
      <c r="AE386" s="2" t="s">
        <v>9</v>
      </c>
      <c r="AF386" s="2" t="s">
        <v>9</v>
      </c>
      <c r="AG386" s="2">
        <v>92552</v>
      </c>
      <c r="AH386" s="2" t="s">
        <v>9</v>
      </c>
      <c r="AI386" s="2" t="s">
        <v>9</v>
      </c>
      <c r="AJ386" s="2">
        <v>126617</v>
      </c>
      <c r="AK386" s="2">
        <v>52755</v>
      </c>
      <c r="AL386" s="2">
        <v>71506</v>
      </c>
      <c r="AM386" s="2" t="s">
        <v>9</v>
      </c>
      <c r="AN386" s="2" t="s">
        <v>9</v>
      </c>
      <c r="AO386" s="2" t="s">
        <v>9</v>
      </c>
      <c r="AP386" s="2" t="s">
        <v>9</v>
      </c>
      <c r="AQ386" s="2">
        <v>244612</v>
      </c>
      <c r="AR386" s="2">
        <v>86738</v>
      </c>
      <c r="AS386" s="2" t="s">
        <v>9</v>
      </c>
      <c r="AT386" s="15" t="s">
        <v>9</v>
      </c>
      <c r="AU386" s="15" t="s">
        <v>9</v>
      </c>
      <c r="AV386" s="15" t="s">
        <v>9</v>
      </c>
      <c r="AW386" s="16">
        <v>13.891660843645322</v>
      </c>
      <c r="AX386" s="3">
        <v>30.67</v>
      </c>
      <c r="AY386" s="3">
        <v>1161726.1000000001</v>
      </c>
      <c r="AZ386" s="17" t="s">
        <v>3357</v>
      </c>
      <c r="BA386" s="17" t="s">
        <v>3358</v>
      </c>
      <c r="BB386" s="17" t="s">
        <v>3359</v>
      </c>
      <c r="BC386" s="2" t="s">
        <v>3360</v>
      </c>
      <c r="BD386" s="2" t="s">
        <v>3361</v>
      </c>
      <c r="BE386" s="2" t="s">
        <v>805</v>
      </c>
      <c r="BF386" s="2" t="s">
        <v>463</v>
      </c>
      <c r="BG386" s="2" t="s">
        <v>9</v>
      </c>
      <c r="BH386" s="2" t="s">
        <v>3362</v>
      </c>
    </row>
    <row r="387" spans="1:60" ht="15" customHeight="1" x14ac:dyDescent="0.15">
      <c r="A387" s="11" t="s">
        <v>3363</v>
      </c>
      <c r="B387" s="2" t="s">
        <v>3364</v>
      </c>
      <c r="C387" s="12" t="s">
        <v>3366</v>
      </c>
      <c r="D387" s="2" t="s">
        <v>3367</v>
      </c>
      <c r="E387" s="2" t="s">
        <v>3365</v>
      </c>
      <c r="F387" s="2" t="s">
        <v>9</v>
      </c>
      <c r="G387" s="2" t="s">
        <v>9</v>
      </c>
      <c r="H387" s="3">
        <v>3</v>
      </c>
      <c r="I387" s="13"/>
      <c r="J387" s="13"/>
      <c r="K387" s="3" t="s">
        <v>9</v>
      </c>
      <c r="L387" s="3" t="s">
        <v>9</v>
      </c>
      <c r="M387" s="3" t="s">
        <v>9</v>
      </c>
      <c r="N387" s="3" t="s">
        <v>9</v>
      </c>
      <c r="O387" s="3" t="s">
        <v>9</v>
      </c>
      <c r="P387" s="3" t="s">
        <v>9</v>
      </c>
      <c r="Q387" s="3" t="s">
        <v>9</v>
      </c>
      <c r="R387" s="3" t="s">
        <v>9</v>
      </c>
      <c r="S387" s="3" t="s">
        <v>9</v>
      </c>
      <c r="T387" s="3" t="s">
        <v>9</v>
      </c>
      <c r="U387" s="3" t="s">
        <v>9</v>
      </c>
      <c r="V387" s="3" t="s">
        <v>9</v>
      </c>
      <c r="W387" s="3" t="s">
        <v>9</v>
      </c>
      <c r="X387" s="3" t="s">
        <v>9</v>
      </c>
      <c r="Y387" s="3" t="s">
        <v>9</v>
      </c>
      <c r="Z387" s="15" t="s">
        <v>9</v>
      </c>
      <c r="AA387" s="14" t="s">
        <v>9</v>
      </c>
      <c r="AB387" s="14" t="s">
        <v>9</v>
      </c>
      <c r="AC387" s="13">
        <f>IF(AVERAGE(AJ387:AN387)/AVERAGE(AE387:AI387)&lt;1,-1*AVERAGE(AE387:AI387)/AVERAGE(AJ387:AN387),AVERAGE(AJ387:AN387)/AVERAGE(AE387:AI387))</f>
        <v>-1.4440178186184169</v>
      </c>
      <c r="AD387" s="13">
        <f>IF(AVERAGE(AO387:AS387)/AVERAGE(AE387:AI387)&lt;1,-1*AVERAGE(AE387:AI387)/AVERAGE(AO387:AS387),AVERAGE(AO387:AS387)/AVERAGE(AE387:AI387))</f>
        <v>-3.0162641106418899</v>
      </c>
      <c r="AE387" s="2">
        <v>4812102</v>
      </c>
      <c r="AF387" s="2">
        <v>1492008</v>
      </c>
      <c r="AG387" s="2">
        <v>4653903</v>
      </c>
      <c r="AH387" s="2">
        <v>1280304</v>
      </c>
      <c r="AI387" s="2">
        <v>3283728</v>
      </c>
      <c r="AJ387" s="2">
        <v>3932705</v>
      </c>
      <c r="AK387" s="2">
        <v>1162960</v>
      </c>
      <c r="AL387" s="2">
        <v>1744073</v>
      </c>
      <c r="AM387" s="2">
        <v>2400695</v>
      </c>
      <c r="AN387" s="2">
        <v>1508773</v>
      </c>
      <c r="AO387" s="2">
        <v>1104968</v>
      </c>
      <c r="AP387" s="2">
        <v>1287400</v>
      </c>
      <c r="AQ387" s="2">
        <v>774645</v>
      </c>
      <c r="AR387" s="2">
        <v>854366</v>
      </c>
      <c r="AS387" s="2">
        <v>1124737</v>
      </c>
      <c r="AT387" s="15">
        <v>5.3298294161024849E-2</v>
      </c>
      <c r="AU387" s="15">
        <v>6.9250981844327597E-2</v>
      </c>
      <c r="AV387" s="15" t="s">
        <v>9</v>
      </c>
      <c r="AW387" s="16">
        <v>44.695191089007679</v>
      </c>
      <c r="AX387" s="3">
        <v>30.89</v>
      </c>
      <c r="AY387" s="3">
        <v>56060.2</v>
      </c>
      <c r="AZ387" s="17" t="s">
        <v>3368</v>
      </c>
      <c r="BA387" s="17" t="s">
        <v>3369</v>
      </c>
      <c r="BB387" s="17" t="s">
        <v>3370</v>
      </c>
      <c r="BC387" s="2" t="s">
        <v>3371</v>
      </c>
      <c r="BD387" s="2" t="s">
        <v>41</v>
      </c>
      <c r="BE387" s="2" t="s">
        <v>805</v>
      </c>
      <c r="BF387" s="2" t="s">
        <v>57</v>
      </c>
      <c r="BG387" s="2" t="s">
        <v>9</v>
      </c>
      <c r="BH387" s="2" t="s">
        <v>3372</v>
      </c>
    </row>
    <row r="388" spans="1:60" ht="15" customHeight="1" x14ac:dyDescent="0.15">
      <c r="A388" s="11" t="s">
        <v>3373</v>
      </c>
      <c r="B388" s="2" t="s">
        <v>3425</v>
      </c>
      <c r="C388" s="12" t="s">
        <v>3427</v>
      </c>
      <c r="D388" s="2" t="s">
        <v>3376</v>
      </c>
      <c r="E388" s="2" t="s">
        <v>3426</v>
      </c>
      <c r="F388" s="2" t="s">
        <v>3405</v>
      </c>
      <c r="G388" s="2" t="s">
        <v>9</v>
      </c>
      <c r="H388" s="3">
        <v>2</v>
      </c>
      <c r="I388" s="13"/>
      <c r="J388" s="13"/>
      <c r="K388" s="3" t="s">
        <v>9</v>
      </c>
      <c r="L388" s="3" t="s">
        <v>9</v>
      </c>
      <c r="M388" s="3" t="s">
        <v>9</v>
      </c>
      <c r="N388" s="3" t="s">
        <v>9</v>
      </c>
      <c r="O388" s="3" t="s">
        <v>9</v>
      </c>
      <c r="P388" s="3" t="s">
        <v>9</v>
      </c>
      <c r="Q388" s="3" t="s">
        <v>9</v>
      </c>
      <c r="R388" s="3" t="s">
        <v>9</v>
      </c>
      <c r="S388" s="3" t="s">
        <v>9</v>
      </c>
      <c r="T388" s="3" t="s">
        <v>9</v>
      </c>
      <c r="U388" s="3" t="s">
        <v>9</v>
      </c>
      <c r="V388" s="3" t="s">
        <v>9</v>
      </c>
      <c r="W388" s="3" t="s">
        <v>9</v>
      </c>
      <c r="X388" s="3" t="s">
        <v>9</v>
      </c>
      <c r="Y388" s="3" t="s">
        <v>9</v>
      </c>
      <c r="Z388" s="14" t="s">
        <v>9</v>
      </c>
      <c r="AA388" s="15" t="s">
        <v>9</v>
      </c>
      <c r="AB388" s="14" t="s">
        <v>9</v>
      </c>
      <c r="AC388" s="13">
        <f>IF(AVERAGE(AJ388:AN388)/AVERAGE(AE388:AI388)&lt;1,-1*AVERAGE(AE388:AI388)/AVERAGE(AJ388:AN388),AVERAGE(AJ388:AN388)/AVERAGE(AE388:AI388))</f>
        <v>-6.531827865819265</v>
      </c>
      <c r="AD388" s="13">
        <f>IF(AVERAGE(AO388:AS388)/AVERAGE(AE388:AI388)&lt;1,-1*AVERAGE(AE388:AI388)/AVERAGE(AO388:AS388),AVERAGE(AO388:AS388)/AVERAGE(AE388:AI388))</f>
        <v>-13.017946071089737</v>
      </c>
      <c r="AE388" s="2">
        <v>1018562</v>
      </c>
      <c r="AF388" s="2">
        <v>1765321</v>
      </c>
      <c r="AG388" s="2">
        <v>8176574</v>
      </c>
      <c r="AH388" s="2">
        <v>3865130</v>
      </c>
      <c r="AI388" s="2">
        <v>3355168</v>
      </c>
      <c r="AJ388" s="2">
        <v>1420988</v>
      </c>
      <c r="AK388" s="2">
        <v>317109</v>
      </c>
      <c r="AL388" s="2">
        <v>239981</v>
      </c>
      <c r="AM388" s="2">
        <v>345059</v>
      </c>
      <c r="AN388" s="2">
        <v>460273</v>
      </c>
      <c r="AO388" s="2">
        <v>445736</v>
      </c>
      <c r="AP388" s="2">
        <v>226979</v>
      </c>
      <c r="AQ388" s="2">
        <v>165240</v>
      </c>
      <c r="AR388" s="2" t="s">
        <v>9</v>
      </c>
      <c r="AS388" s="2" t="s">
        <v>9</v>
      </c>
      <c r="AT388" s="15">
        <v>2.779236557180715E-2</v>
      </c>
      <c r="AU388" s="15">
        <v>0.41960264383948581</v>
      </c>
      <c r="AV388" s="15" t="s">
        <v>9</v>
      </c>
      <c r="AW388" s="16">
        <v>76.729030143902079</v>
      </c>
      <c r="AX388" s="3">
        <v>63.09</v>
      </c>
      <c r="AY388" s="3">
        <v>60910.3</v>
      </c>
      <c r="AZ388" s="17" t="s">
        <v>3377</v>
      </c>
      <c r="BA388" s="17" t="s">
        <v>3378</v>
      </c>
      <c r="BB388" s="17" t="s">
        <v>3379</v>
      </c>
      <c r="BC388" s="2" t="s">
        <v>3380</v>
      </c>
      <c r="BD388" s="2" t="s">
        <v>153</v>
      </c>
      <c r="BE388" s="2" t="s">
        <v>3407</v>
      </c>
      <c r="BF388" s="2" t="s">
        <v>3408</v>
      </c>
      <c r="BG388" s="2" t="s">
        <v>9</v>
      </c>
      <c r="BH388" s="2" t="s">
        <v>3428</v>
      </c>
    </row>
    <row r="389" spans="1:60" ht="15" customHeight="1" x14ac:dyDescent="0.15">
      <c r="A389" s="11" t="s">
        <v>3373</v>
      </c>
      <c r="B389" s="2" t="s">
        <v>3417</v>
      </c>
      <c r="C389" s="12" t="s">
        <v>3419</v>
      </c>
      <c r="D389" s="2" t="s">
        <v>3376</v>
      </c>
      <c r="E389" s="2" t="s">
        <v>3418</v>
      </c>
      <c r="F389" s="2" t="s">
        <v>3405</v>
      </c>
      <c r="G389" s="2" t="s">
        <v>9</v>
      </c>
      <c r="H389" s="3">
        <v>3</v>
      </c>
      <c r="I389" s="13"/>
      <c r="J389" s="13"/>
      <c r="K389" s="2" t="s">
        <v>9</v>
      </c>
      <c r="L389" s="2" t="s">
        <v>9</v>
      </c>
      <c r="M389" s="2" t="s">
        <v>9</v>
      </c>
      <c r="N389" s="2" t="s">
        <v>9</v>
      </c>
      <c r="O389" s="2" t="s">
        <v>9</v>
      </c>
      <c r="P389" s="2" t="s">
        <v>9</v>
      </c>
      <c r="Q389" s="2" t="s">
        <v>9</v>
      </c>
      <c r="R389" s="2" t="s">
        <v>9</v>
      </c>
      <c r="S389" s="2" t="s">
        <v>9</v>
      </c>
      <c r="T389" s="2" t="s">
        <v>9</v>
      </c>
      <c r="U389" s="2" t="s">
        <v>9</v>
      </c>
      <c r="V389" s="2" t="s">
        <v>9</v>
      </c>
      <c r="W389" s="2" t="s">
        <v>9</v>
      </c>
      <c r="X389" s="2" t="s">
        <v>9</v>
      </c>
      <c r="Y389" s="2" t="s">
        <v>9</v>
      </c>
      <c r="Z389" s="15" t="s">
        <v>9</v>
      </c>
      <c r="AA389" s="15" t="s">
        <v>9</v>
      </c>
      <c r="AB389" s="15" t="s">
        <v>9</v>
      </c>
      <c r="AC389" s="13">
        <f>IF(AVERAGE(AJ389:AN389)/AVERAGE(AE389:AI389)&lt;1,-1*AVERAGE(AE389:AI389)/AVERAGE(AJ389:AN389),AVERAGE(AJ389:AN389)/AVERAGE(AE389:AI389))</f>
        <v>-3.7587955812608049</v>
      </c>
      <c r="AD389" s="13">
        <f>IF(AVERAGE(AO389:AS389)/AVERAGE(AE389:AI389)&lt;1,-1*AVERAGE(AE389:AI389)/AVERAGE(AO389:AS389),AVERAGE(AO389:AS389)/AVERAGE(AE389:AI389))</f>
        <v>-16.761605461124873</v>
      </c>
      <c r="AE389" s="3">
        <v>1272009</v>
      </c>
      <c r="AF389" s="3">
        <v>1786986</v>
      </c>
      <c r="AG389" s="3">
        <v>9713228</v>
      </c>
      <c r="AH389" s="3">
        <v>4625443</v>
      </c>
      <c r="AI389" s="3">
        <v>4627335</v>
      </c>
      <c r="AJ389" s="3">
        <v>3573907</v>
      </c>
      <c r="AK389" s="3">
        <v>306818</v>
      </c>
      <c r="AL389" s="3">
        <v>461024</v>
      </c>
      <c r="AM389" s="3">
        <v>590173</v>
      </c>
      <c r="AN389" s="3">
        <v>927668</v>
      </c>
      <c r="AO389" s="3">
        <v>347812</v>
      </c>
      <c r="AP389" s="3">
        <v>510231</v>
      </c>
      <c r="AQ389" s="3">
        <v>101935</v>
      </c>
      <c r="AR389" s="3">
        <v>91234</v>
      </c>
      <c r="AS389" s="3" t="s">
        <v>9</v>
      </c>
      <c r="AT389" s="14">
        <v>1.7469151049339458E-2</v>
      </c>
      <c r="AU389" s="14">
        <v>0.15007467408441286</v>
      </c>
      <c r="AV389" s="15" t="s">
        <v>9</v>
      </c>
      <c r="AW389" s="16">
        <v>19.081881625140298</v>
      </c>
      <c r="AX389" s="3">
        <v>66.63</v>
      </c>
      <c r="AY389" s="3">
        <v>60910.3</v>
      </c>
      <c r="AZ389" s="17" t="s">
        <v>3377</v>
      </c>
      <c r="BA389" s="17" t="s">
        <v>3378</v>
      </c>
      <c r="BB389" s="17" t="s">
        <v>3379</v>
      </c>
      <c r="BC389" s="2" t="s">
        <v>3380</v>
      </c>
      <c r="BD389" s="2" t="s">
        <v>153</v>
      </c>
      <c r="BE389" s="2" t="s">
        <v>3407</v>
      </c>
      <c r="BF389" s="2" t="s">
        <v>3408</v>
      </c>
      <c r="BG389" s="2" t="s">
        <v>9</v>
      </c>
      <c r="BH389" s="2" t="s">
        <v>3420</v>
      </c>
    </row>
    <row r="390" spans="1:60" ht="15" customHeight="1" x14ac:dyDescent="0.15">
      <c r="A390" s="11" t="s">
        <v>3373</v>
      </c>
      <c r="B390" s="2" t="s">
        <v>3421</v>
      </c>
      <c r="C390" s="12" t="s">
        <v>3423</v>
      </c>
      <c r="D390" s="2" t="s">
        <v>3376</v>
      </c>
      <c r="E390" s="2" t="s">
        <v>3422</v>
      </c>
      <c r="F390" s="2" t="s">
        <v>3411</v>
      </c>
      <c r="G390" s="2" t="s">
        <v>9</v>
      </c>
      <c r="H390" s="3">
        <v>3</v>
      </c>
      <c r="I390" s="13"/>
      <c r="J390" s="13"/>
      <c r="K390" s="3" t="s">
        <v>9</v>
      </c>
      <c r="L390" s="3" t="s">
        <v>9</v>
      </c>
      <c r="M390" s="3" t="s">
        <v>9</v>
      </c>
      <c r="N390" s="3" t="s">
        <v>9</v>
      </c>
      <c r="O390" s="3" t="s">
        <v>9</v>
      </c>
      <c r="P390" s="3" t="s">
        <v>9</v>
      </c>
      <c r="Q390" s="3" t="s">
        <v>9</v>
      </c>
      <c r="R390" s="3" t="s">
        <v>9</v>
      </c>
      <c r="S390" s="3" t="s">
        <v>9</v>
      </c>
      <c r="T390" s="3" t="s">
        <v>9</v>
      </c>
      <c r="U390" s="3" t="s">
        <v>9</v>
      </c>
      <c r="V390" s="3" t="s">
        <v>9</v>
      </c>
      <c r="W390" s="3" t="s">
        <v>9</v>
      </c>
      <c r="X390" s="3" t="s">
        <v>9</v>
      </c>
      <c r="Y390" s="3" t="s">
        <v>9</v>
      </c>
      <c r="Z390" s="14" t="s">
        <v>9</v>
      </c>
      <c r="AA390" s="14" t="s">
        <v>9</v>
      </c>
      <c r="AB390" s="15" t="s">
        <v>9</v>
      </c>
      <c r="AC390" s="13"/>
      <c r="AD390" s="13"/>
      <c r="AE390" s="2" t="s">
        <v>9</v>
      </c>
      <c r="AF390" s="2" t="s">
        <v>9</v>
      </c>
      <c r="AG390" s="2" t="s">
        <v>9</v>
      </c>
      <c r="AH390" s="2" t="s">
        <v>9</v>
      </c>
      <c r="AI390" s="2" t="s">
        <v>9</v>
      </c>
      <c r="AJ390" s="2" t="s">
        <v>9</v>
      </c>
      <c r="AK390" s="2" t="s">
        <v>9</v>
      </c>
      <c r="AL390" s="2" t="s">
        <v>9</v>
      </c>
      <c r="AM390" s="2" t="s">
        <v>9</v>
      </c>
      <c r="AN390" s="2" t="s">
        <v>9</v>
      </c>
      <c r="AO390" s="2" t="s">
        <v>9</v>
      </c>
      <c r="AP390" s="2" t="s">
        <v>9</v>
      </c>
      <c r="AQ390" s="2" t="s">
        <v>9</v>
      </c>
      <c r="AR390" s="2" t="s">
        <v>9</v>
      </c>
      <c r="AS390" s="2" t="s">
        <v>9</v>
      </c>
      <c r="AT390" s="15" t="s">
        <v>9</v>
      </c>
      <c r="AU390" s="15" t="s">
        <v>9</v>
      </c>
      <c r="AV390" s="15" t="s">
        <v>9</v>
      </c>
      <c r="AW390" s="16">
        <v>9.2825921599617853</v>
      </c>
      <c r="AX390" s="3">
        <v>35.96</v>
      </c>
      <c r="AY390" s="3">
        <v>60910.3</v>
      </c>
      <c r="AZ390" s="17" t="s">
        <v>3377</v>
      </c>
      <c r="BA390" s="17" t="s">
        <v>3378</v>
      </c>
      <c r="BB390" s="17" t="s">
        <v>3379</v>
      </c>
      <c r="BC390" s="2" t="s">
        <v>3380</v>
      </c>
      <c r="BD390" s="2" t="s">
        <v>153</v>
      </c>
      <c r="BE390" s="2" t="s">
        <v>336</v>
      </c>
      <c r="BF390" s="2" t="s">
        <v>57</v>
      </c>
      <c r="BG390" s="2" t="s">
        <v>9</v>
      </c>
      <c r="BH390" s="2" t="s">
        <v>3424</v>
      </c>
    </row>
    <row r="391" spans="1:60" ht="15" customHeight="1" x14ac:dyDescent="0.15">
      <c r="A391" s="11" t="s">
        <v>3373</v>
      </c>
      <c r="B391" s="2" t="s">
        <v>3392</v>
      </c>
      <c r="C391" s="12" t="s">
        <v>3394</v>
      </c>
      <c r="D391" s="2" t="s">
        <v>3376</v>
      </c>
      <c r="E391" s="2" t="s">
        <v>3393</v>
      </c>
      <c r="F391" s="2" t="s">
        <v>3375</v>
      </c>
      <c r="G391" s="2" t="s">
        <v>9</v>
      </c>
      <c r="H391" s="3">
        <v>2</v>
      </c>
      <c r="I391" s="13"/>
      <c r="J391" s="13"/>
      <c r="K391" s="2" t="s">
        <v>9</v>
      </c>
      <c r="L391" s="2" t="s">
        <v>9</v>
      </c>
      <c r="M391" s="2" t="s">
        <v>9</v>
      </c>
      <c r="N391" s="2" t="s">
        <v>9</v>
      </c>
      <c r="O391" s="2" t="s">
        <v>9</v>
      </c>
      <c r="P391" s="2" t="s">
        <v>9</v>
      </c>
      <c r="Q391" s="2" t="s">
        <v>9</v>
      </c>
      <c r="R391" s="2" t="s">
        <v>9</v>
      </c>
      <c r="S391" s="2" t="s">
        <v>9</v>
      </c>
      <c r="T391" s="2" t="s">
        <v>9</v>
      </c>
      <c r="U391" s="2" t="s">
        <v>9</v>
      </c>
      <c r="V391" s="2" t="s">
        <v>9</v>
      </c>
      <c r="W391" s="2" t="s">
        <v>9</v>
      </c>
      <c r="X391" s="2" t="s">
        <v>9</v>
      </c>
      <c r="Y391" s="2" t="s">
        <v>9</v>
      </c>
      <c r="Z391" s="15" t="s">
        <v>9</v>
      </c>
      <c r="AA391" s="15" t="s">
        <v>9</v>
      </c>
      <c r="AB391" s="15" t="s">
        <v>9</v>
      </c>
      <c r="AC391" s="13">
        <f>IF(AVERAGE(AJ391:AN391)/AVERAGE(AE391:AI391)&lt;1,-1*AVERAGE(AE391:AI391)/AVERAGE(AJ391:AN391),AVERAGE(AJ391:AN391)/AVERAGE(AE391:AI391))</f>
        <v>-1.0207685117642653</v>
      </c>
      <c r="AD391" s="13">
        <f>IF(AVERAGE(AO391:AS391)/AVERAGE(AE391:AI391)&lt;1,-1*AVERAGE(AE391:AI391)/AVERAGE(AO391:AS391),AVERAGE(AO391:AS391)/AVERAGE(AE391:AI391))</f>
        <v>-1.6675485050106351</v>
      </c>
      <c r="AE391" s="2">
        <v>1155988</v>
      </c>
      <c r="AF391" s="2">
        <v>1086525</v>
      </c>
      <c r="AG391" s="2">
        <v>4683823</v>
      </c>
      <c r="AH391" s="2">
        <v>1833683</v>
      </c>
      <c r="AI391" s="2">
        <v>2280848</v>
      </c>
      <c r="AJ391" s="2">
        <v>1741319</v>
      </c>
      <c r="AK391" s="2">
        <v>1639898</v>
      </c>
      <c r="AL391" s="2">
        <v>1424738</v>
      </c>
      <c r="AM391" s="2">
        <v>3617568</v>
      </c>
      <c r="AN391" s="2">
        <v>2392707</v>
      </c>
      <c r="AO391" s="2">
        <v>1082563</v>
      </c>
      <c r="AP391" s="2">
        <v>1340131</v>
      </c>
      <c r="AQ391" s="2">
        <v>1728935</v>
      </c>
      <c r="AR391" s="2">
        <v>817151</v>
      </c>
      <c r="AS391" s="2">
        <v>1652237</v>
      </c>
      <c r="AT391" s="15">
        <v>0.35856402368306578</v>
      </c>
      <c r="AU391" s="15">
        <v>0.1496920913393705</v>
      </c>
      <c r="AV391" s="15" t="s">
        <v>9</v>
      </c>
      <c r="AW391" s="16">
        <v>24.560445715737373</v>
      </c>
      <c r="AX391" s="3">
        <v>82.84</v>
      </c>
      <c r="AY391" s="3">
        <v>60910.3</v>
      </c>
      <c r="AZ391" s="17" t="s">
        <v>3377</v>
      </c>
      <c r="BA391" s="17" t="s">
        <v>3378</v>
      </c>
      <c r="BB391" s="17" t="s">
        <v>3379</v>
      </c>
      <c r="BC391" s="2" t="s">
        <v>3380</v>
      </c>
      <c r="BD391" s="2" t="s">
        <v>153</v>
      </c>
      <c r="BE391" s="2" t="s">
        <v>336</v>
      </c>
      <c r="BF391" s="2" t="s">
        <v>57</v>
      </c>
      <c r="BG391" s="2" t="s">
        <v>9</v>
      </c>
      <c r="BH391" s="2" t="s">
        <v>3395</v>
      </c>
    </row>
    <row r="392" spans="1:60" ht="15" customHeight="1" x14ac:dyDescent="0.15">
      <c r="A392" s="11" t="s">
        <v>3373</v>
      </c>
      <c r="B392" s="2" t="s">
        <v>3413</v>
      </c>
      <c r="C392" s="12" t="s">
        <v>3415</v>
      </c>
      <c r="D392" s="2" t="s">
        <v>3376</v>
      </c>
      <c r="E392" s="2" t="s">
        <v>3414</v>
      </c>
      <c r="F392" s="2" t="s">
        <v>3375</v>
      </c>
      <c r="G392" s="2" t="s">
        <v>9</v>
      </c>
      <c r="H392" s="3">
        <v>2</v>
      </c>
      <c r="I392" s="13"/>
      <c r="J392" s="13"/>
      <c r="K392" s="3" t="s">
        <v>9</v>
      </c>
      <c r="L392" s="3" t="s">
        <v>9</v>
      </c>
      <c r="M392" s="3" t="s">
        <v>9</v>
      </c>
      <c r="N392" s="3" t="s">
        <v>9</v>
      </c>
      <c r="O392" s="3" t="s">
        <v>9</v>
      </c>
      <c r="P392" s="3" t="s">
        <v>9</v>
      </c>
      <c r="Q392" s="3" t="s">
        <v>9</v>
      </c>
      <c r="R392" s="3" t="s">
        <v>9</v>
      </c>
      <c r="S392" s="3" t="s">
        <v>9</v>
      </c>
      <c r="T392" s="3" t="s">
        <v>9</v>
      </c>
      <c r="U392" s="3" t="s">
        <v>9</v>
      </c>
      <c r="V392" s="3" t="s">
        <v>9</v>
      </c>
      <c r="W392" s="3" t="s">
        <v>9</v>
      </c>
      <c r="X392" s="3" t="s">
        <v>9</v>
      </c>
      <c r="Y392" s="3" t="s">
        <v>9</v>
      </c>
      <c r="Z392" s="14" t="s">
        <v>9</v>
      </c>
      <c r="AA392" s="14" t="s">
        <v>9</v>
      </c>
      <c r="AB392" s="15" t="s">
        <v>9</v>
      </c>
      <c r="AC392" s="13">
        <f>IF(AVERAGE(AJ392:AN392)/AVERAGE(AE392:AI392)&lt;1,-1*AVERAGE(AE392:AI392)/AVERAGE(AJ392:AN392),AVERAGE(AJ392:AN392)/AVERAGE(AE392:AI392))</f>
        <v>-1.0188052622696182</v>
      </c>
      <c r="AD392" s="13">
        <f>IF(AVERAGE(AO392:AS392)/AVERAGE(AE392:AI392)&lt;1,-1*AVERAGE(AE392:AI392)/AVERAGE(AO392:AS392),AVERAGE(AO392:AS392)/AVERAGE(AE392:AI392))</f>
        <v>-1.6675485050106351</v>
      </c>
      <c r="AE392" s="2">
        <v>1155988</v>
      </c>
      <c r="AF392" s="2">
        <v>1086525</v>
      </c>
      <c r="AG392" s="2">
        <v>4683823</v>
      </c>
      <c r="AH392" s="2">
        <v>1833683</v>
      </c>
      <c r="AI392" s="2">
        <v>2280848</v>
      </c>
      <c r="AJ392" s="2">
        <v>1744508</v>
      </c>
      <c r="AK392" s="2">
        <v>1608445</v>
      </c>
      <c r="AL392" s="2">
        <v>1473845</v>
      </c>
      <c r="AM392" s="2">
        <v>3617568</v>
      </c>
      <c r="AN392" s="2">
        <v>2392707</v>
      </c>
      <c r="AO392" s="2">
        <v>1082563</v>
      </c>
      <c r="AP392" s="2">
        <v>1340131</v>
      </c>
      <c r="AQ392" s="2">
        <v>1728935</v>
      </c>
      <c r="AR392" s="2">
        <v>817151</v>
      </c>
      <c r="AS392" s="2">
        <v>1652237</v>
      </c>
      <c r="AT392" s="15">
        <v>0.35856402368306578</v>
      </c>
      <c r="AU392" s="15">
        <v>0.14766544212473612</v>
      </c>
      <c r="AV392" s="15" t="s">
        <v>9</v>
      </c>
      <c r="AW392" s="16">
        <v>20.493315617431055</v>
      </c>
      <c r="AX392" s="3">
        <v>83.18</v>
      </c>
      <c r="AY392" s="3">
        <v>60910.3</v>
      </c>
      <c r="AZ392" s="17" t="s">
        <v>3377</v>
      </c>
      <c r="BA392" s="17" t="s">
        <v>3378</v>
      </c>
      <c r="BB392" s="17" t="s">
        <v>3379</v>
      </c>
      <c r="BC392" s="2" t="s">
        <v>3380</v>
      </c>
      <c r="BD392" s="2" t="s">
        <v>153</v>
      </c>
      <c r="BE392" s="2" t="s">
        <v>336</v>
      </c>
      <c r="BF392" s="2" t="s">
        <v>57</v>
      </c>
      <c r="BG392" s="2" t="s">
        <v>9</v>
      </c>
      <c r="BH392" s="2" t="s">
        <v>3416</v>
      </c>
    </row>
    <row r="393" spans="1:60" ht="15" customHeight="1" x14ac:dyDescent="0.15">
      <c r="A393" s="11" t="s">
        <v>3373</v>
      </c>
      <c r="B393" s="2" t="s">
        <v>3388</v>
      </c>
      <c r="C393" s="12" t="s">
        <v>3390</v>
      </c>
      <c r="D393" s="2" t="s">
        <v>3376</v>
      </c>
      <c r="E393" s="2" t="s">
        <v>3389</v>
      </c>
      <c r="F393" s="2" t="s">
        <v>9</v>
      </c>
      <c r="G393" s="2" t="s">
        <v>9</v>
      </c>
      <c r="H393" s="3">
        <v>2</v>
      </c>
      <c r="I393" s="13"/>
      <c r="J393" s="13"/>
      <c r="K393" s="2" t="s">
        <v>9</v>
      </c>
      <c r="L393" s="2" t="s">
        <v>9</v>
      </c>
      <c r="M393" s="2" t="s">
        <v>9</v>
      </c>
      <c r="N393" s="2" t="s">
        <v>9</v>
      </c>
      <c r="O393" s="2" t="s">
        <v>9</v>
      </c>
      <c r="P393" s="2" t="s">
        <v>9</v>
      </c>
      <c r="Q393" s="2" t="s">
        <v>9</v>
      </c>
      <c r="R393" s="2" t="s">
        <v>9</v>
      </c>
      <c r="S393" s="2" t="s">
        <v>9</v>
      </c>
      <c r="T393" s="2" t="s">
        <v>9</v>
      </c>
      <c r="U393" s="2" t="s">
        <v>9</v>
      </c>
      <c r="V393" s="2" t="s">
        <v>9</v>
      </c>
      <c r="W393" s="2" t="s">
        <v>9</v>
      </c>
      <c r="X393" s="2" t="s">
        <v>9</v>
      </c>
      <c r="Y393" s="2" t="s">
        <v>9</v>
      </c>
      <c r="Z393" s="15" t="s">
        <v>9</v>
      </c>
      <c r="AA393" s="15" t="s">
        <v>9</v>
      </c>
      <c r="AB393" s="15" t="s">
        <v>9</v>
      </c>
      <c r="AC393" s="13">
        <f>IF(AVERAGE(AJ393:AN393)/AVERAGE(AE393:AI393)&lt;1,-1*AVERAGE(AE393:AI393)/AVERAGE(AJ393:AN393),AVERAGE(AJ393:AN393)/AVERAGE(AE393:AI393))</f>
        <v>-1.258717690986944</v>
      </c>
      <c r="AD393" s="13">
        <f>IF(AVERAGE(AO393:AS393)/AVERAGE(AE393:AI393)&lt;1,-1*AVERAGE(AE393:AI393)/AVERAGE(AO393:AS393),AVERAGE(AO393:AS393)/AVERAGE(AE393:AI393))</f>
        <v>-2.1136451578309075</v>
      </c>
      <c r="AE393" s="3">
        <v>39675156</v>
      </c>
      <c r="AF393" s="3">
        <v>25487845</v>
      </c>
      <c r="AG393" s="3">
        <v>88720000</v>
      </c>
      <c r="AH393" s="3">
        <v>42330097</v>
      </c>
      <c r="AI393" s="3">
        <v>48081724</v>
      </c>
      <c r="AJ393" s="3">
        <v>56306767</v>
      </c>
      <c r="AK393" s="3">
        <v>42151732</v>
      </c>
      <c r="AL393" s="3">
        <v>25337253</v>
      </c>
      <c r="AM393" s="3">
        <v>37784011</v>
      </c>
      <c r="AN393" s="3">
        <v>32502535</v>
      </c>
      <c r="AO393" s="3">
        <v>24057116</v>
      </c>
      <c r="AP393" s="3">
        <v>23652065</v>
      </c>
      <c r="AQ393" s="3">
        <v>17067951</v>
      </c>
      <c r="AR393" s="3">
        <v>20048337</v>
      </c>
      <c r="AS393" s="2">
        <v>30754396</v>
      </c>
      <c r="AT393" s="14">
        <v>6.2479294280246275E-2</v>
      </c>
      <c r="AU393" s="14">
        <v>6.2479294280246275E-2</v>
      </c>
      <c r="AV393" s="15" t="s">
        <v>9</v>
      </c>
      <c r="AW393" s="16">
        <v>197.86968380690001</v>
      </c>
      <c r="AX393" s="3">
        <v>113.31</v>
      </c>
      <c r="AY393" s="3">
        <v>60910.3</v>
      </c>
      <c r="AZ393" s="17" t="s">
        <v>3377</v>
      </c>
      <c r="BA393" s="17" t="s">
        <v>3378</v>
      </c>
      <c r="BB393" s="17" t="s">
        <v>3379</v>
      </c>
      <c r="BC393" s="2" t="s">
        <v>3380</v>
      </c>
      <c r="BD393" s="2" t="s">
        <v>153</v>
      </c>
      <c r="BE393" s="2" t="s">
        <v>336</v>
      </c>
      <c r="BF393" s="2" t="s">
        <v>57</v>
      </c>
      <c r="BG393" s="2" t="s">
        <v>9</v>
      </c>
      <c r="BH393" s="2" t="s">
        <v>3391</v>
      </c>
    </row>
    <row r="394" spans="1:60" ht="15" customHeight="1" x14ac:dyDescent="0.15">
      <c r="A394" s="11" t="s">
        <v>3373</v>
      </c>
      <c r="B394" s="2" t="s">
        <v>3404</v>
      </c>
      <c r="C394" s="12" t="s">
        <v>3406</v>
      </c>
      <c r="D394" s="2" t="s">
        <v>3376</v>
      </c>
      <c r="E394" s="2" t="s">
        <v>3405</v>
      </c>
      <c r="F394" s="2" t="s">
        <v>9</v>
      </c>
      <c r="G394" s="2" t="s">
        <v>9</v>
      </c>
      <c r="H394" s="3">
        <v>3</v>
      </c>
      <c r="I394" s="13"/>
      <c r="J394" s="13"/>
      <c r="K394" s="2" t="s">
        <v>9</v>
      </c>
      <c r="L394" s="2" t="s">
        <v>9</v>
      </c>
      <c r="M394" s="2" t="s">
        <v>9</v>
      </c>
      <c r="N394" s="2" t="s">
        <v>9</v>
      </c>
      <c r="O394" s="2" t="s">
        <v>9</v>
      </c>
      <c r="P394" s="2" t="s">
        <v>9</v>
      </c>
      <c r="Q394" s="2" t="s">
        <v>9</v>
      </c>
      <c r="R394" s="2" t="s">
        <v>9</v>
      </c>
      <c r="S394" s="2" t="s">
        <v>9</v>
      </c>
      <c r="T394" s="2" t="s">
        <v>9</v>
      </c>
      <c r="U394" s="2" t="s">
        <v>9</v>
      </c>
      <c r="V394" s="2" t="s">
        <v>9</v>
      </c>
      <c r="W394" s="2" t="s">
        <v>9</v>
      </c>
      <c r="X394" s="2" t="s">
        <v>9</v>
      </c>
      <c r="Y394" s="2" t="s">
        <v>9</v>
      </c>
      <c r="Z394" s="15" t="s">
        <v>9</v>
      </c>
      <c r="AA394" s="15" t="s">
        <v>9</v>
      </c>
      <c r="AB394" s="15" t="s">
        <v>9</v>
      </c>
      <c r="AC394" s="13">
        <f>IF(AVERAGE(AJ394:AN394)/AVERAGE(AE394:AI394)&lt;1,-1*AVERAGE(AE394:AI394)/AVERAGE(AJ394:AN394),AVERAGE(AJ394:AN394)/AVERAGE(AE394:AI394))</f>
        <v>-1.3626427966402008</v>
      </c>
      <c r="AD394" s="13">
        <f>IF(AVERAGE(AO394:AS394)/AVERAGE(AE394:AI394)&lt;1,-1*AVERAGE(AE394:AI394)/AVERAGE(AO394:AS394),AVERAGE(AO394:AS394)/AVERAGE(AE394:AI394))</f>
        <v>-3.8468352872545037</v>
      </c>
      <c r="AE394" s="3">
        <v>7631357</v>
      </c>
      <c r="AF394" s="3">
        <v>4625310</v>
      </c>
      <c r="AG394" s="3">
        <v>20891135</v>
      </c>
      <c r="AH394" s="3">
        <v>9834694</v>
      </c>
      <c r="AI394" s="3">
        <v>17407117</v>
      </c>
      <c r="AJ394" s="3">
        <v>15948307</v>
      </c>
      <c r="AK394" s="3">
        <v>9904616</v>
      </c>
      <c r="AL394" s="3">
        <v>3173337</v>
      </c>
      <c r="AM394" s="3">
        <v>7430767</v>
      </c>
      <c r="AN394" s="3">
        <v>7860980</v>
      </c>
      <c r="AO394" s="3">
        <v>2249763</v>
      </c>
      <c r="AP394" s="3">
        <v>1767924</v>
      </c>
      <c r="AQ394" s="3">
        <v>4729575</v>
      </c>
      <c r="AR394" s="3">
        <v>2666872</v>
      </c>
      <c r="AS394" s="3">
        <v>4284384</v>
      </c>
      <c r="AT394" s="14">
        <v>3.1058702530330936E-2</v>
      </c>
      <c r="AU394" s="14">
        <v>6.2479294280246275E-2</v>
      </c>
      <c r="AV394" s="15" t="s">
        <v>9</v>
      </c>
      <c r="AW394" s="16">
        <v>39.389231447556348</v>
      </c>
      <c r="AX394" s="3">
        <v>76.45</v>
      </c>
      <c r="AY394" s="3">
        <v>60910.3</v>
      </c>
      <c r="AZ394" s="17" t="s">
        <v>3377</v>
      </c>
      <c r="BA394" s="17" t="s">
        <v>3378</v>
      </c>
      <c r="BB394" s="17" t="s">
        <v>3379</v>
      </c>
      <c r="BC394" s="2" t="s">
        <v>3380</v>
      </c>
      <c r="BD394" s="2" t="s">
        <v>153</v>
      </c>
      <c r="BE394" s="2" t="s">
        <v>3407</v>
      </c>
      <c r="BF394" s="2" t="s">
        <v>3408</v>
      </c>
      <c r="BG394" s="2" t="s">
        <v>9</v>
      </c>
      <c r="BH394" s="2" t="s">
        <v>3409</v>
      </c>
    </row>
    <row r="395" spans="1:60" ht="15" customHeight="1" x14ac:dyDescent="0.15">
      <c r="A395" s="11" t="s">
        <v>3373</v>
      </c>
      <c r="B395" s="2" t="s">
        <v>3382</v>
      </c>
      <c r="C395" s="12" t="s">
        <v>2174</v>
      </c>
      <c r="D395" s="2" t="s">
        <v>3376</v>
      </c>
      <c r="E395" s="2" t="s">
        <v>3383</v>
      </c>
      <c r="F395" s="2" t="s">
        <v>9</v>
      </c>
      <c r="G395" s="2" t="s">
        <v>9</v>
      </c>
      <c r="H395" s="3">
        <v>2</v>
      </c>
      <c r="I395" s="13">
        <f>IF(AVERAGE(P395:T395)/AVERAGE(K395:O395)&lt;1,-1*AVERAGE(K395:O395)/AVERAGE(P395:T395),AVERAGE(P395:T395)/AVERAGE(K395:O395))</f>
        <v>-1.1627056938599363</v>
      </c>
      <c r="J395" s="13">
        <f>IF(AVERAGE(U395:Y395)/AVERAGE(K395:O395)&lt;1,-1*AVERAGE(K395:O395)/AVERAGE(U395:Y395),AVERAGE(U395:Y395)/AVERAGE(K395:O395))</f>
        <v>-1.9397366359271826</v>
      </c>
      <c r="K395" s="2">
        <v>5893193</v>
      </c>
      <c r="L395" s="2">
        <v>4635289</v>
      </c>
      <c r="M395" s="2">
        <v>10031553</v>
      </c>
      <c r="N395" s="2">
        <v>9648251</v>
      </c>
      <c r="O395" s="2">
        <v>6812447</v>
      </c>
      <c r="P395" s="2">
        <v>12395915</v>
      </c>
      <c r="Q395" s="2">
        <v>4479250</v>
      </c>
      <c r="R395" s="2">
        <v>4651267</v>
      </c>
      <c r="S395" s="2">
        <v>4960207</v>
      </c>
      <c r="T395" s="2">
        <v>5353519</v>
      </c>
      <c r="U395" s="2">
        <v>3527172</v>
      </c>
      <c r="V395" s="2">
        <v>4156021</v>
      </c>
      <c r="W395" s="2">
        <v>1757202</v>
      </c>
      <c r="X395" s="2">
        <v>4472565</v>
      </c>
      <c r="Y395" s="2">
        <v>5172483</v>
      </c>
      <c r="Z395" s="15">
        <v>5.2114016119959125E-2</v>
      </c>
      <c r="AA395" s="15">
        <v>0.16756059454605554</v>
      </c>
      <c r="AB395" s="15" t="s">
        <v>9</v>
      </c>
      <c r="AC395" s="13"/>
      <c r="AD395" s="13"/>
      <c r="AE395" s="3" t="s">
        <v>9</v>
      </c>
      <c r="AF395" s="3" t="s">
        <v>9</v>
      </c>
      <c r="AG395" s="3" t="s">
        <v>9</v>
      </c>
      <c r="AH395" s="3" t="s">
        <v>9</v>
      </c>
      <c r="AI395" s="3" t="s">
        <v>9</v>
      </c>
      <c r="AJ395" s="3" t="s">
        <v>9</v>
      </c>
      <c r="AK395" s="3" t="s">
        <v>9</v>
      </c>
      <c r="AL395" s="3" t="s">
        <v>9</v>
      </c>
      <c r="AM395" s="3" t="s">
        <v>9</v>
      </c>
      <c r="AN395" s="3" t="s">
        <v>9</v>
      </c>
      <c r="AO395" s="3" t="s">
        <v>9</v>
      </c>
      <c r="AP395" s="3" t="s">
        <v>9</v>
      </c>
      <c r="AQ395" s="3" t="s">
        <v>9</v>
      </c>
      <c r="AR395" s="3" t="s">
        <v>9</v>
      </c>
      <c r="AS395" s="3" t="s">
        <v>9</v>
      </c>
      <c r="AT395" s="14" t="s">
        <v>9</v>
      </c>
      <c r="AU395" s="14" t="s">
        <v>9</v>
      </c>
      <c r="AV395" s="15" t="s">
        <v>9</v>
      </c>
      <c r="AW395" s="16">
        <v>32.131191388114559</v>
      </c>
      <c r="AX395" s="3">
        <v>61.51</v>
      </c>
      <c r="AY395" s="3">
        <v>60910.3</v>
      </c>
      <c r="AZ395" s="17" t="s">
        <v>3377</v>
      </c>
      <c r="BA395" s="17" t="s">
        <v>3378</v>
      </c>
      <c r="BB395" s="17" t="s">
        <v>3379</v>
      </c>
      <c r="BC395" s="2" t="s">
        <v>3380</v>
      </c>
      <c r="BD395" s="2" t="s">
        <v>153</v>
      </c>
      <c r="BE395" s="2" t="s">
        <v>336</v>
      </c>
      <c r="BF395" s="2" t="s">
        <v>57</v>
      </c>
      <c r="BG395" s="2" t="s">
        <v>9</v>
      </c>
      <c r="BH395" s="2" t="s">
        <v>3384</v>
      </c>
    </row>
    <row r="396" spans="1:60" ht="15" customHeight="1" x14ac:dyDescent="0.15">
      <c r="A396" s="11" t="s">
        <v>3373</v>
      </c>
      <c r="B396" s="2" t="s">
        <v>3410</v>
      </c>
      <c r="C396" s="12" t="s">
        <v>1434</v>
      </c>
      <c r="D396" s="2" t="s">
        <v>3376</v>
      </c>
      <c r="E396" s="2" t="s">
        <v>3411</v>
      </c>
      <c r="F396" s="2" t="s">
        <v>9</v>
      </c>
      <c r="G396" s="2" t="s">
        <v>9</v>
      </c>
      <c r="H396" s="3">
        <v>3</v>
      </c>
      <c r="I396" s="13"/>
      <c r="J396" s="13"/>
      <c r="K396" s="2" t="s">
        <v>9</v>
      </c>
      <c r="L396" s="2" t="s">
        <v>9</v>
      </c>
      <c r="M396" s="2" t="s">
        <v>9</v>
      </c>
      <c r="N396" s="2" t="s">
        <v>9</v>
      </c>
      <c r="O396" s="2" t="s">
        <v>9</v>
      </c>
      <c r="P396" s="2" t="s">
        <v>9</v>
      </c>
      <c r="Q396" s="2" t="s">
        <v>9</v>
      </c>
      <c r="R396" s="2" t="s">
        <v>9</v>
      </c>
      <c r="S396" s="2" t="s">
        <v>9</v>
      </c>
      <c r="T396" s="2" t="s">
        <v>9</v>
      </c>
      <c r="U396" s="2" t="s">
        <v>9</v>
      </c>
      <c r="V396" s="2" t="s">
        <v>9</v>
      </c>
      <c r="W396" s="2" t="s">
        <v>9</v>
      </c>
      <c r="X396" s="2" t="s">
        <v>9</v>
      </c>
      <c r="Y396" s="2" t="s">
        <v>9</v>
      </c>
      <c r="Z396" s="15" t="s">
        <v>9</v>
      </c>
      <c r="AA396" s="15" t="s">
        <v>9</v>
      </c>
      <c r="AB396" s="15" t="s">
        <v>9</v>
      </c>
      <c r="AC396" s="13">
        <f>IF(AVERAGE(AJ396:AN396)/AVERAGE(AE396:AI396)&lt;1,-1*AVERAGE(AE396:AI396)/AVERAGE(AJ396:AN396),AVERAGE(AJ396:AN396)/AVERAGE(AE396:AI396))</f>
        <v>-1.4320803262902291</v>
      </c>
      <c r="AD396" s="13">
        <f>IF(AVERAGE(AO396:AS396)/AVERAGE(AE396:AI396)&lt;1,-1*AVERAGE(AE396:AI396)/AVERAGE(AO396:AS396),AVERAGE(AO396:AS396)/AVERAGE(AE396:AI396))</f>
        <v>-4.0846114281044255</v>
      </c>
      <c r="AE396" s="3">
        <v>80512050</v>
      </c>
      <c r="AF396" s="3">
        <v>29072854</v>
      </c>
      <c r="AG396" s="3">
        <v>105681208</v>
      </c>
      <c r="AH396" s="3">
        <v>37577213</v>
      </c>
      <c r="AI396" s="3">
        <v>136847276</v>
      </c>
      <c r="AJ396" s="3">
        <v>85252245</v>
      </c>
      <c r="AK396" s="3">
        <v>66176073</v>
      </c>
      <c r="AL396" s="3">
        <v>25498252</v>
      </c>
      <c r="AM396" s="3">
        <v>44720173</v>
      </c>
      <c r="AN396" s="3">
        <v>50468301</v>
      </c>
      <c r="AO396" s="3">
        <v>16385403</v>
      </c>
      <c r="AP396" s="3">
        <v>13217703</v>
      </c>
      <c r="AQ396" s="3">
        <v>17706901</v>
      </c>
      <c r="AR396" s="3">
        <v>15774312</v>
      </c>
      <c r="AS396" s="3">
        <v>32320252</v>
      </c>
      <c r="AT396" s="14">
        <v>3.0516181524938495E-2</v>
      </c>
      <c r="AU396" s="14">
        <v>2.8181318054415448E-2</v>
      </c>
      <c r="AV396" s="15" t="s">
        <v>9</v>
      </c>
      <c r="AW396" s="16">
        <v>49.15686280099797</v>
      </c>
      <c r="AX396" s="3">
        <v>102.84</v>
      </c>
      <c r="AY396" s="3">
        <v>60910.3</v>
      </c>
      <c r="AZ396" s="17" t="s">
        <v>3377</v>
      </c>
      <c r="BA396" s="17" t="s">
        <v>3378</v>
      </c>
      <c r="BB396" s="17" t="s">
        <v>3379</v>
      </c>
      <c r="BC396" s="2" t="s">
        <v>3380</v>
      </c>
      <c r="BD396" s="2" t="s">
        <v>153</v>
      </c>
      <c r="BE396" s="2" t="s">
        <v>336</v>
      </c>
      <c r="BF396" s="2" t="s">
        <v>57</v>
      </c>
      <c r="BG396" s="2" t="s">
        <v>9</v>
      </c>
      <c r="BH396" s="2" t="s">
        <v>3412</v>
      </c>
    </row>
    <row r="397" spans="1:60" ht="15" customHeight="1" x14ac:dyDescent="0.15">
      <c r="A397" s="11" t="s">
        <v>3373</v>
      </c>
      <c r="B397" s="2" t="s">
        <v>3396</v>
      </c>
      <c r="C397" s="12" t="s">
        <v>3398</v>
      </c>
      <c r="D397" s="2" t="s">
        <v>3376</v>
      </c>
      <c r="E397" s="2" t="s">
        <v>3397</v>
      </c>
      <c r="F397" s="2" t="s">
        <v>9</v>
      </c>
      <c r="G397" s="2" t="s">
        <v>9</v>
      </c>
      <c r="H397" s="3">
        <v>3</v>
      </c>
      <c r="I397" s="13">
        <f>IF(AVERAGE(P397:T397)/AVERAGE(K397:O397)&lt;1,-1*AVERAGE(K397:O397)/AVERAGE(P397:T397),AVERAGE(P397:T397)/AVERAGE(K397:O397))</f>
        <v>1.0823645556687922</v>
      </c>
      <c r="J397" s="13">
        <f>IF(AVERAGE(U397:Y397)/AVERAGE(K397:O397)&lt;1,-1*AVERAGE(K397:O397)/AVERAGE(U397:Y397),AVERAGE(U397:Y397)/AVERAGE(K397:O397))</f>
        <v>-1.4011732502291807</v>
      </c>
      <c r="K397" s="2">
        <v>1252193</v>
      </c>
      <c r="L397" s="2">
        <v>1549392</v>
      </c>
      <c r="M397" s="2">
        <v>2608345</v>
      </c>
      <c r="N397" s="2">
        <v>1475568</v>
      </c>
      <c r="O397" s="2">
        <v>1829780</v>
      </c>
      <c r="P397" s="2">
        <v>2355640</v>
      </c>
      <c r="Q397" s="2">
        <v>1743394</v>
      </c>
      <c r="R397" s="2">
        <v>1795354</v>
      </c>
      <c r="S397" s="2">
        <v>1369399</v>
      </c>
      <c r="T397" s="2">
        <v>2169321</v>
      </c>
      <c r="U397" s="2">
        <v>1233285</v>
      </c>
      <c r="V397" s="2">
        <v>1027522</v>
      </c>
      <c r="W397" s="2">
        <v>1467385</v>
      </c>
      <c r="X397" s="2">
        <v>1131713</v>
      </c>
      <c r="Y397" s="2">
        <v>1360081</v>
      </c>
      <c r="Z397" s="15">
        <v>0.10187151746817723</v>
      </c>
      <c r="AA397" s="15">
        <v>2.3096828370420503E-2</v>
      </c>
      <c r="AB397" s="15" t="s">
        <v>9</v>
      </c>
      <c r="AC397" s="13"/>
      <c r="AD397" s="13"/>
      <c r="AE397" s="3" t="s">
        <v>9</v>
      </c>
      <c r="AF397" s="3" t="s">
        <v>9</v>
      </c>
      <c r="AG397" s="3" t="s">
        <v>9</v>
      </c>
      <c r="AH397" s="3" t="s">
        <v>9</v>
      </c>
      <c r="AI397" s="3" t="s">
        <v>9</v>
      </c>
      <c r="AJ397" s="3" t="s">
        <v>9</v>
      </c>
      <c r="AK397" s="3" t="s">
        <v>9</v>
      </c>
      <c r="AL397" s="3" t="s">
        <v>9</v>
      </c>
      <c r="AM397" s="3" t="s">
        <v>9</v>
      </c>
      <c r="AN397" s="3" t="s">
        <v>9</v>
      </c>
      <c r="AO397" s="3" t="s">
        <v>9</v>
      </c>
      <c r="AP397" s="3" t="s">
        <v>9</v>
      </c>
      <c r="AQ397" s="3" t="s">
        <v>9</v>
      </c>
      <c r="AR397" s="3" t="s">
        <v>9</v>
      </c>
      <c r="AS397" s="3" t="s">
        <v>9</v>
      </c>
      <c r="AT397" s="14" t="s">
        <v>9</v>
      </c>
      <c r="AU397" s="14" t="s">
        <v>9</v>
      </c>
      <c r="AV397" s="15" t="s">
        <v>9</v>
      </c>
      <c r="AW397" s="16">
        <v>13.935752032695875</v>
      </c>
      <c r="AX397" s="3">
        <v>62.73</v>
      </c>
      <c r="AY397" s="3">
        <v>60910.3</v>
      </c>
      <c r="AZ397" s="17" t="s">
        <v>3377</v>
      </c>
      <c r="BA397" s="17" t="s">
        <v>3378</v>
      </c>
      <c r="BB397" s="17" t="s">
        <v>3379</v>
      </c>
      <c r="BC397" s="2" t="s">
        <v>3380</v>
      </c>
      <c r="BD397" s="2" t="s">
        <v>153</v>
      </c>
      <c r="BE397" s="2" t="s">
        <v>336</v>
      </c>
      <c r="BF397" s="2" t="s">
        <v>57</v>
      </c>
      <c r="BG397" s="2" t="s">
        <v>9</v>
      </c>
      <c r="BH397" s="2" t="s">
        <v>3399</v>
      </c>
    </row>
    <row r="398" spans="1:60" ht="15" customHeight="1" x14ac:dyDescent="0.15">
      <c r="A398" s="11" t="s">
        <v>3373</v>
      </c>
      <c r="B398" s="2" t="s">
        <v>3374</v>
      </c>
      <c r="C398" s="12" t="s">
        <v>2438</v>
      </c>
      <c r="D398" s="2" t="s">
        <v>3376</v>
      </c>
      <c r="E398" s="2" t="s">
        <v>3375</v>
      </c>
      <c r="F398" s="2" t="s">
        <v>9</v>
      </c>
      <c r="G398" s="2" t="s">
        <v>9</v>
      </c>
      <c r="H398" s="3">
        <v>2</v>
      </c>
      <c r="I398" s="13">
        <f>IF(AVERAGE(P398:T398)/AVERAGE(K398:O398)&lt;1,-1*AVERAGE(K398:O398)/AVERAGE(P398:T398),AVERAGE(P398:T398)/AVERAGE(K398:O398))</f>
        <v>1.6190044163855</v>
      </c>
      <c r="J398" s="13">
        <f>IF(AVERAGE(U398:Y398)/AVERAGE(K398:O398)&lt;1,-1*AVERAGE(K398:O398)/AVERAGE(U398:Y398),AVERAGE(U398:Y398)/AVERAGE(K398:O398))</f>
        <v>1.2919195268347718</v>
      </c>
      <c r="K398" s="2">
        <v>1069603</v>
      </c>
      <c r="L398" s="2">
        <v>1093262</v>
      </c>
      <c r="M398" s="2">
        <v>2329202</v>
      </c>
      <c r="N398" s="2">
        <v>1634020</v>
      </c>
      <c r="O398" s="2">
        <v>1947710</v>
      </c>
      <c r="P398" s="2">
        <v>2567052</v>
      </c>
      <c r="Q398" s="2">
        <v>2677530</v>
      </c>
      <c r="R398" s="2">
        <v>36232</v>
      </c>
      <c r="S398" s="2">
        <v>3212952</v>
      </c>
      <c r="T398" s="2">
        <v>4577747</v>
      </c>
      <c r="U398" s="2">
        <v>1548349</v>
      </c>
      <c r="V398" s="2">
        <v>2120502</v>
      </c>
      <c r="W398" s="2">
        <v>2580868</v>
      </c>
      <c r="X398" s="2">
        <v>1754929</v>
      </c>
      <c r="Y398" s="2">
        <v>2426048</v>
      </c>
      <c r="Z398" s="15">
        <v>0.87936988571196195</v>
      </c>
      <c r="AA398" s="15" t="s">
        <v>9</v>
      </c>
      <c r="AB398" s="15">
        <v>0.68660196546375296</v>
      </c>
      <c r="AC398" s="13"/>
      <c r="AD398" s="13"/>
      <c r="AE398" s="2" t="s">
        <v>9</v>
      </c>
      <c r="AF398" s="2" t="s">
        <v>9</v>
      </c>
      <c r="AG398" s="3" t="s">
        <v>9</v>
      </c>
      <c r="AH398" s="2" t="s">
        <v>9</v>
      </c>
      <c r="AI398" s="2" t="s">
        <v>9</v>
      </c>
      <c r="AJ398" s="3" t="s">
        <v>9</v>
      </c>
      <c r="AK398" s="3" t="s">
        <v>9</v>
      </c>
      <c r="AL398" s="3" t="s">
        <v>9</v>
      </c>
      <c r="AM398" s="2" t="s">
        <v>9</v>
      </c>
      <c r="AN398" s="2" t="s">
        <v>9</v>
      </c>
      <c r="AO398" s="2" t="s">
        <v>9</v>
      </c>
      <c r="AP398" s="2" t="s">
        <v>9</v>
      </c>
      <c r="AQ398" s="3" t="s">
        <v>9</v>
      </c>
      <c r="AR398" s="3" t="s">
        <v>9</v>
      </c>
      <c r="AS398" s="2" t="s">
        <v>9</v>
      </c>
      <c r="AT398" s="15" t="s">
        <v>9</v>
      </c>
      <c r="AU398" s="15" t="s">
        <v>9</v>
      </c>
      <c r="AV398" s="15" t="s">
        <v>9</v>
      </c>
      <c r="AW398" s="16">
        <v>60.386019181863297</v>
      </c>
      <c r="AX398" s="3">
        <v>113.3</v>
      </c>
      <c r="AY398" s="3">
        <v>60910.3</v>
      </c>
      <c r="AZ398" s="17" t="s">
        <v>3377</v>
      </c>
      <c r="BA398" s="17" t="s">
        <v>3378</v>
      </c>
      <c r="BB398" s="17" t="s">
        <v>3379</v>
      </c>
      <c r="BC398" s="2" t="s">
        <v>3380</v>
      </c>
      <c r="BD398" s="2" t="s">
        <v>153</v>
      </c>
      <c r="BE398" s="2" t="s">
        <v>336</v>
      </c>
      <c r="BF398" s="2" t="s">
        <v>57</v>
      </c>
      <c r="BG398" s="2" t="s">
        <v>9</v>
      </c>
      <c r="BH398" s="2" t="s">
        <v>3381</v>
      </c>
    </row>
    <row r="399" spans="1:60" ht="15" customHeight="1" x14ac:dyDescent="0.15">
      <c r="A399" s="11" t="s">
        <v>3373</v>
      </c>
      <c r="B399" s="2" t="s">
        <v>3400</v>
      </c>
      <c r="C399" s="12" t="s">
        <v>3402</v>
      </c>
      <c r="D399" s="2" t="s">
        <v>3376</v>
      </c>
      <c r="E399" s="2" t="s">
        <v>3401</v>
      </c>
      <c r="F399" s="2" t="s">
        <v>9</v>
      </c>
      <c r="G399" s="2" t="s">
        <v>9</v>
      </c>
      <c r="H399" s="3">
        <v>3</v>
      </c>
      <c r="I399" s="13">
        <f>IF(AVERAGE(P399:T399)/AVERAGE(K399:O399)&lt;1,-1*AVERAGE(K399:O399)/AVERAGE(P399:T399),AVERAGE(P399:T399)/AVERAGE(K399:O399))</f>
        <v>1.2963908692723691</v>
      </c>
      <c r="J399" s="13">
        <f>IF(AVERAGE(U399:Y399)/AVERAGE(K399:O399)&lt;1,-1*AVERAGE(K399:O399)/AVERAGE(U399:Y399),AVERAGE(U399:Y399)/AVERAGE(K399:O399))</f>
        <v>-2.004829823196852</v>
      </c>
      <c r="K399" s="2">
        <v>5009293</v>
      </c>
      <c r="L399" s="2">
        <v>5246257</v>
      </c>
      <c r="M399" s="2">
        <v>8592339</v>
      </c>
      <c r="N399" s="2">
        <v>3983531</v>
      </c>
      <c r="O399" s="2">
        <v>6259186</v>
      </c>
      <c r="P399" s="2">
        <v>14954119</v>
      </c>
      <c r="Q399" s="2">
        <v>5895266</v>
      </c>
      <c r="R399" s="2">
        <v>4314275</v>
      </c>
      <c r="S399" s="2">
        <v>5840845</v>
      </c>
      <c r="T399" s="2">
        <v>6708291</v>
      </c>
      <c r="U399" s="2">
        <v>2711568</v>
      </c>
      <c r="V399" s="2">
        <v>3372567</v>
      </c>
      <c r="W399" s="2">
        <v>3359207</v>
      </c>
      <c r="X399" s="2">
        <v>2418941</v>
      </c>
      <c r="Y399" s="2">
        <v>2647979</v>
      </c>
      <c r="Z399" s="15">
        <v>9.3253937167651242E-3</v>
      </c>
      <c r="AA399" s="15">
        <v>1.5955797146053864E-2</v>
      </c>
      <c r="AB399" s="15" t="s">
        <v>9</v>
      </c>
      <c r="AC399" s="13"/>
      <c r="AD399" s="13"/>
      <c r="AE399" s="3" t="s">
        <v>9</v>
      </c>
      <c r="AF399" s="3" t="s">
        <v>9</v>
      </c>
      <c r="AG399" s="3" t="s">
        <v>9</v>
      </c>
      <c r="AH399" s="3" t="s">
        <v>9</v>
      </c>
      <c r="AI399" s="3" t="s">
        <v>9</v>
      </c>
      <c r="AJ399" s="3" t="s">
        <v>9</v>
      </c>
      <c r="AK399" s="3" t="s">
        <v>9</v>
      </c>
      <c r="AL399" s="3" t="s">
        <v>9</v>
      </c>
      <c r="AM399" s="3" t="s">
        <v>9</v>
      </c>
      <c r="AN399" s="3" t="s">
        <v>9</v>
      </c>
      <c r="AO399" s="3" t="s">
        <v>9</v>
      </c>
      <c r="AP399" s="3" t="s">
        <v>9</v>
      </c>
      <c r="AQ399" s="3" t="s">
        <v>9</v>
      </c>
      <c r="AR399" s="3" t="s">
        <v>9</v>
      </c>
      <c r="AS399" s="3" t="s">
        <v>9</v>
      </c>
      <c r="AT399" s="14" t="s">
        <v>9</v>
      </c>
      <c r="AU399" s="14" t="s">
        <v>9</v>
      </c>
      <c r="AV399" s="15" t="s">
        <v>9</v>
      </c>
      <c r="AW399" s="16">
        <v>56.488101580849111</v>
      </c>
      <c r="AX399" s="3">
        <v>48.8</v>
      </c>
      <c r="AY399" s="3">
        <v>60910.3</v>
      </c>
      <c r="AZ399" s="17" t="s">
        <v>3377</v>
      </c>
      <c r="BA399" s="17" t="s">
        <v>3378</v>
      </c>
      <c r="BB399" s="17" t="s">
        <v>3379</v>
      </c>
      <c r="BC399" s="2" t="s">
        <v>3380</v>
      </c>
      <c r="BD399" s="2" t="s">
        <v>153</v>
      </c>
      <c r="BE399" s="2" t="s">
        <v>336</v>
      </c>
      <c r="BF399" s="2" t="s">
        <v>57</v>
      </c>
      <c r="BG399" s="2" t="s">
        <v>9</v>
      </c>
      <c r="BH399" s="2" t="s">
        <v>3403</v>
      </c>
    </row>
    <row r="400" spans="1:60" ht="15" customHeight="1" x14ac:dyDescent="0.15">
      <c r="A400" s="11" t="s">
        <v>3373</v>
      </c>
      <c r="B400" s="2" t="s">
        <v>3385</v>
      </c>
      <c r="C400" s="12" t="s">
        <v>2957</v>
      </c>
      <c r="D400" s="2" t="s">
        <v>3376</v>
      </c>
      <c r="E400" s="2" t="s">
        <v>3386</v>
      </c>
      <c r="F400" s="2" t="s">
        <v>9</v>
      </c>
      <c r="G400" s="2" t="s">
        <v>9</v>
      </c>
      <c r="H400" s="3">
        <v>2</v>
      </c>
      <c r="I400" s="13">
        <f>IF(AVERAGE(P400:T400)/AVERAGE(K400:O400)&lt;1,-1*AVERAGE(K400:O400)/AVERAGE(P400:T400),AVERAGE(P400:T400)/AVERAGE(K400:O400))</f>
        <v>1.3646975597569253</v>
      </c>
      <c r="J400" s="13">
        <f>IF(AVERAGE(U400:Y400)/AVERAGE(K400:O400)&lt;1,-1*AVERAGE(K400:O400)/AVERAGE(U400:Y400),AVERAGE(U400:Y400)/AVERAGE(K400:O400))</f>
        <v>1.1346804252694136</v>
      </c>
      <c r="K400" s="2">
        <v>4454919</v>
      </c>
      <c r="L400" s="2">
        <v>5840809</v>
      </c>
      <c r="M400" s="2">
        <v>10522688</v>
      </c>
      <c r="N400" s="2">
        <v>6113831</v>
      </c>
      <c r="O400" s="2">
        <v>5870018</v>
      </c>
      <c r="P400" s="2">
        <v>8503061</v>
      </c>
      <c r="Q400" s="2">
        <v>8332244</v>
      </c>
      <c r="R400" s="2">
        <v>6556207</v>
      </c>
      <c r="S400" s="2">
        <v>9516190</v>
      </c>
      <c r="T400" s="2">
        <v>11857469</v>
      </c>
      <c r="U400" s="2">
        <v>5127100</v>
      </c>
      <c r="V400" s="2">
        <v>6482921</v>
      </c>
      <c r="W400" s="2">
        <v>10062874</v>
      </c>
      <c r="X400" s="2">
        <v>8155745</v>
      </c>
      <c r="Y400" s="2">
        <v>7391448</v>
      </c>
      <c r="Z400" s="15" t="s">
        <v>9</v>
      </c>
      <c r="AA400" s="15">
        <v>0.14090024236408541</v>
      </c>
      <c r="AB400" s="15">
        <v>0.51945246514798993</v>
      </c>
      <c r="AC400" s="13"/>
      <c r="AD400" s="13"/>
      <c r="AE400" s="3" t="s">
        <v>9</v>
      </c>
      <c r="AF400" s="3" t="s">
        <v>9</v>
      </c>
      <c r="AG400" s="3" t="s">
        <v>9</v>
      </c>
      <c r="AH400" s="3" t="s">
        <v>9</v>
      </c>
      <c r="AI400" s="3" t="s">
        <v>9</v>
      </c>
      <c r="AJ400" s="3" t="s">
        <v>9</v>
      </c>
      <c r="AK400" s="3" t="s">
        <v>9</v>
      </c>
      <c r="AL400" s="3" t="s">
        <v>9</v>
      </c>
      <c r="AM400" s="3" t="s">
        <v>9</v>
      </c>
      <c r="AN400" s="3" t="s">
        <v>9</v>
      </c>
      <c r="AO400" s="3" t="s">
        <v>9</v>
      </c>
      <c r="AP400" s="3" t="s">
        <v>9</v>
      </c>
      <c r="AQ400" s="3" t="s">
        <v>9</v>
      </c>
      <c r="AR400" s="2" t="s">
        <v>9</v>
      </c>
      <c r="AS400" s="2" t="s">
        <v>9</v>
      </c>
      <c r="AT400" s="14" t="s">
        <v>9</v>
      </c>
      <c r="AU400" s="14" t="s">
        <v>9</v>
      </c>
      <c r="AV400" s="15" t="s">
        <v>9</v>
      </c>
      <c r="AW400" s="16">
        <v>39.268914473117853</v>
      </c>
      <c r="AX400" s="3">
        <v>110.02</v>
      </c>
      <c r="AY400" s="3">
        <v>60910.3</v>
      </c>
      <c r="AZ400" s="17" t="s">
        <v>3377</v>
      </c>
      <c r="BA400" s="17" t="s">
        <v>3378</v>
      </c>
      <c r="BB400" s="17" t="s">
        <v>3379</v>
      </c>
      <c r="BC400" s="2" t="s">
        <v>3380</v>
      </c>
      <c r="BD400" s="2" t="s">
        <v>153</v>
      </c>
      <c r="BE400" s="2" t="s">
        <v>336</v>
      </c>
      <c r="BF400" s="2" t="s">
        <v>57</v>
      </c>
      <c r="BG400" s="2" t="s">
        <v>9</v>
      </c>
      <c r="BH400" s="2" t="s">
        <v>3387</v>
      </c>
    </row>
    <row r="401" spans="1:60" ht="15" customHeight="1" x14ac:dyDescent="0.15">
      <c r="A401" s="11" t="s">
        <v>3429</v>
      </c>
      <c r="B401" s="2" t="s">
        <v>3430</v>
      </c>
      <c r="C401" s="12" t="s">
        <v>3432</v>
      </c>
      <c r="D401" s="2" t="s">
        <v>3433</v>
      </c>
      <c r="E401" s="2" t="s">
        <v>3431</v>
      </c>
      <c r="F401" s="2" t="s">
        <v>9</v>
      </c>
      <c r="G401" s="2" t="s">
        <v>9</v>
      </c>
      <c r="H401" s="3">
        <v>3</v>
      </c>
      <c r="I401" s="13"/>
      <c r="J401" s="13"/>
      <c r="K401" s="3" t="s">
        <v>9</v>
      </c>
      <c r="L401" s="3" t="s">
        <v>9</v>
      </c>
      <c r="M401" s="3" t="s">
        <v>9</v>
      </c>
      <c r="N401" s="3" t="s">
        <v>9</v>
      </c>
      <c r="O401" s="3" t="s">
        <v>9</v>
      </c>
      <c r="P401" s="3" t="s">
        <v>9</v>
      </c>
      <c r="Q401" s="3" t="s">
        <v>9</v>
      </c>
      <c r="R401" s="3" t="s">
        <v>9</v>
      </c>
      <c r="S401" s="3" t="s">
        <v>9</v>
      </c>
      <c r="T401" s="3" t="s">
        <v>9</v>
      </c>
      <c r="U401" s="3" t="s">
        <v>9</v>
      </c>
      <c r="V401" s="3" t="s">
        <v>9</v>
      </c>
      <c r="W401" s="3" t="s">
        <v>9</v>
      </c>
      <c r="X401" s="3" t="s">
        <v>9</v>
      </c>
      <c r="Y401" s="3" t="s">
        <v>9</v>
      </c>
      <c r="Z401" s="14" t="s">
        <v>9</v>
      </c>
      <c r="AA401" s="14" t="s">
        <v>9</v>
      </c>
      <c r="AB401" s="15" t="s">
        <v>9</v>
      </c>
      <c r="AC401" s="13">
        <f>IF(AVERAGE(AJ401:AN401)/AVERAGE(AE401:AI401)&lt;1,-1*AVERAGE(AE401:AI401)/AVERAGE(AJ401:AN401),AVERAGE(AJ401:AN401)/AVERAGE(AE401:AI401))</f>
        <v>-1.4380851119528466</v>
      </c>
      <c r="AD401" s="13">
        <f>IF(AVERAGE(AO401:AS401)/AVERAGE(AE401:AI401)&lt;1,-1*AVERAGE(AE401:AI401)/AVERAGE(AO401:AS401),AVERAGE(AO401:AS401)/AVERAGE(AE401:AI401))</f>
        <v>1.2667649196309423</v>
      </c>
      <c r="AE401" s="2">
        <v>1640434</v>
      </c>
      <c r="AF401" s="2">
        <v>628734</v>
      </c>
      <c r="AG401" s="2">
        <v>2732855</v>
      </c>
      <c r="AH401" s="2">
        <v>642970</v>
      </c>
      <c r="AI401" s="2">
        <v>1496437</v>
      </c>
      <c r="AJ401" s="2">
        <v>1547058</v>
      </c>
      <c r="AK401" s="2">
        <v>1424215</v>
      </c>
      <c r="AL401" s="2" t="s">
        <v>9</v>
      </c>
      <c r="AM401" s="2" t="s">
        <v>9</v>
      </c>
      <c r="AN401" s="2">
        <v>8285</v>
      </c>
      <c r="AO401" s="2">
        <v>1360692</v>
      </c>
      <c r="AP401" s="2">
        <v>1729027</v>
      </c>
      <c r="AQ401" s="2">
        <v>2053343</v>
      </c>
      <c r="AR401" s="2">
        <v>1986411</v>
      </c>
      <c r="AS401" s="2">
        <v>1917040</v>
      </c>
      <c r="AT401" s="15">
        <v>0.42648423941897234</v>
      </c>
      <c r="AU401" s="15" t="s">
        <v>9</v>
      </c>
      <c r="AV401" s="15">
        <v>0.32062518723601169</v>
      </c>
      <c r="AW401" s="16">
        <v>6.7669360962486671</v>
      </c>
      <c r="AX401" s="3">
        <v>17.53</v>
      </c>
      <c r="AY401" s="3">
        <v>1230685.1000000001</v>
      </c>
      <c r="AZ401" s="17" t="s">
        <v>3434</v>
      </c>
      <c r="BA401" s="17" t="s">
        <v>3435</v>
      </c>
      <c r="BB401" s="17" t="s">
        <v>3436</v>
      </c>
      <c r="BC401" s="2" t="s">
        <v>3437</v>
      </c>
      <c r="BD401" s="2" t="s">
        <v>256</v>
      </c>
      <c r="BE401" s="2" t="s">
        <v>3438</v>
      </c>
      <c r="BF401" s="2" t="s">
        <v>3439</v>
      </c>
      <c r="BG401" s="2" t="s">
        <v>3440</v>
      </c>
      <c r="BH401" s="2" t="s">
        <v>3441</v>
      </c>
    </row>
    <row r="402" spans="1:60" ht="15" customHeight="1" x14ac:dyDescent="0.15">
      <c r="A402" s="11" t="s">
        <v>3442</v>
      </c>
      <c r="B402" s="2" t="s">
        <v>3443</v>
      </c>
      <c r="C402" s="12" t="s">
        <v>3445</v>
      </c>
      <c r="D402" s="2" t="s">
        <v>3446</v>
      </c>
      <c r="E402" s="2" t="s">
        <v>3444</v>
      </c>
      <c r="F402" s="2" t="s">
        <v>9</v>
      </c>
      <c r="G402" s="2" t="s">
        <v>9</v>
      </c>
      <c r="H402" s="3">
        <v>2</v>
      </c>
      <c r="I402" s="13"/>
      <c r="J402" s="13"/>
      <c r="K402" s="3" t="s">
        <v>9</v>
      </c>
      <c r="L402" s="3" t="s">
        <v>9</v>
      </c>
      <c r="M402" s="3" t="s">
        <v>9</v>
      </c>
      <c r="N402" s="3" t="s">
        <v>9</v>
      </c>
      <c r="O402" s="3" t="s">
        <v>9</v>
      </c>
      <c r="P402" s="3" t="s">
        <v>9</v>
      </c>
      <c r="Q402" s="3" t="s">
        <v>9</v>
      </c>
      <c r="R402" s="3" t="s">
        <v>9</v>
      </c>
      <c r="S402" s="3" t="s">
        <v>9</v>
      </c>
      <c r="T402" s="3" t="s">
        <v>9</v>
      </c>
      <c r="U402" s="3" t="s">
        <v>9</v>
      </c>
      <c r="V402" s="3" t="s">
        <v>9</v>
      </c>
      <c r="W402" s="3" t="s">
        <v>9</v>
      </c>
      <c r="X402" s="3" t="s">
        <v>9</v>
      </c>
      <c r="Y402" s="3" t="s">
        <v>9</v>
      </c>
      <c r="Z402" s="15" t="s">
        <v>9</v>
      </c>
      <c r="AA402" s="14" t="s">
        <v>9</v>
      </c>
      <c r="AB402" s="14" t="s">
        <v>9</v>
      </c>
      <c r="AC402" s="13">
        <f>IF(AVERAGE(AJ402:AN402)/AVERAGE(AE402:AI402)&lt;1,-1*AVERAGE(AE402:AI402)/AVERAGE(AJ402:AN402),AVERAGE(AJ402:AN402)/AVERAGE(AE402:AI402))</f>
        <v>1.5627368437535887</v>
      </c>
      <c r="AD402" s="13">
        <f>IF(AVERAGE(AO402:AS402)/AVERAGE(AE402:AI402)&lt;1,-1*AVERAGE(AE402:AI402)/AVERAGE(AO402:AS402),AVERAGE(AO402:AS402)/AVERAGE(AE402:AI402))</f>
        <v>1.8324907872347089</v>
      </c>
      <c r="AE402" s="2">
        <v>370430</v>
      </c>
      <c r="AF402" s="2">
        <v>294587</v>
      </c>
      <c r="AG402" s="2">
        <v>1029334</v>
      </c>
      <c r="AH402" s="2">
        <v>341199</v>
      </c>
      <c r="AI402" s="2">
        <v>263434</v>
      </c>
      <c r="AJ402" s="2">
        <v>666226</v>
      </c>
      <c r="AK402" s="2">
        <v>418825</v>
      </c>
      <c r="AL402" s="2">
        <v>548604</v>
      </c>
      <c r="AM402" s="2">
        <v>930820</v>
      </c>
      <c r="AN402" s="2">
        <v>1028232</v>
      </c>
      <c r="AO402" s="2">
        <v>895623</v>
      </c>
      <c r="AP402" s="2">
        <v>705256</v>
      </c>
      <c r="AQ402" s="2">
        <v>916550</v>
      </c>
      <c r="AR402" s="2">
        <v>859273</v>
      </c>
      <c r="AS402" s="2">
        <v>836165</v>
      </c>
      <c r="AT402" s="15" t="s">
        <v>9</v>
      </c>
      <c r="AU402" s="15">
        <v>0.2187820976556813</v>
      </c>
      <c r="AV402" s="15">
        <v>6.2524144731052375E-2</v>
      </c>
      <c r="AW402" s="16" t="s">
        <v>9</v>
      </c>
      <c r="AX402" s="3">
        <v>35.99</v>
      </c>
      <c r="AY402" s="3">
        <v>3875.3</v>
      </c>
      <c r="AZ402" s="17" t="s">
        <v>3447</v>
      </c>
      <c r="BA402" s="17" t="s">
        <v>3448</v>
      </c>
      <c r="BB402" s="17" t="s">
        <v>3449</v>
      </c>
      <c r="BC402" s="2" t="s">
        <v>3450</v>
      </c>
      <c r="BD402" s="2" t="s">
        <v>485</v>
      </c>
      <c r="BE402" s="2" t="s">
        <v>2263</v>
      </c>
      <c r="BF402" s="2" t="s">
        <v>57</v>
      </c>
      <c r="BG402" s="2" t="s">
        <v>3451</v>
      </c>
      <c r="BH402" s="2" t="s">
        <v>3452</v>
      </c>
    </row>
    <row r="403" spans="1:60" ht="15" customHeight="1" x14ac:dyDescent="0.15">
      <c r="A403" s="11" t="s">
        <v>3453</v>
      </c>
      <c r="B403" s="2" t="s">
        <v>3454</v>
      </c>
      <c r="C403" s="12" t="s">
        <v>3456</v>
      </c>
      <c r="D403" s="2" t="s">
        <v>3457</v>
      </c>
      <c r="E403" s="2" t="s">
        <v>3455</v>
      </c>
      <c r="F403" s="2" t="s">
        <v>9</v>
      </c>
      <c r="G403" s="2" t="s">
        <v>9</v>
      </c>
      <c r="H403" s="3">
        <v>2</v>
      </c>
      <c r="I403" s="13">
        <f>IF(AVERAGE(P403:T403)/AVERAGE(K403:O403)&lt;1,-1*AVERAGE(K403:O403)/AVERAGE(P403:T403),AVERAGE(P403:T403)/AVERAGE(K403:O403))</f>
        <v>2.2087624734500864</v>
      </c>
      <c r="J403" s="13">
        <f>IF(AVERAGE(U403:Y403)/AVERAGE(K403:O403)&lt;1,-1*AVERAGE(K403:O403)/AVERAGE(U403:Y403),AVERAGE(U403:Y403)/AVERAGE(K403:O403))</f>
        <v>2.5050532501102074</v>
      </c>
      <c r="K403" s="2">
        <v>83896</v>
      </c>
      <c r="L403" s="2">
        <v>186994</v>
      </c>
      <c r="M403" s="2">
        <v>129016</v>
      </c>
      <c r="N403" s="2">
        <v>398590</v>
      </c>
      <c r="O403" s="2" t="s">
        <v>9</v>
      </c>
      <c r="P403" s="2">
        <v>326988</v>
      </c>
      <c r="Q403" s="2">
        <v>1147636</v>
      </c>
      <c r="R403" s="2">
        <v>278129</v>
      </c>
      <c r="S403" s="2">
        <v>271877</v>
      </c>
      <c r="T403" s="2">
        <v>179980</v>
      </c>
      <c r="U403" s="2">
        <v>717081</v>
      </c>
      <c r="V403" s="2">
        <v>308060</v>
      </c>
      <c r="W403" s="2">
        <v>732964</v>
      </c>
      <c r="X403" s="2">
        <v>242170</v>
      </c>
      <c r="Y403" s="2" t="s">
        <v>9</v>
      </c>
      <c r="Z403" s="15" t="s">
        <v>9</v>
      </c>
      <c r="AA403" s="15">
        <v>0.22427657593280478</v>
      </c>
      <c r="AB403" s="15">
        <v>0.11946149991714466</v>
      </c>
      <c r="AC403" s="13"/>
      <c r="AD403" s="13"/>
      <c r="AE403" s="3" t="s">
        <v>9</v>
      </c>
      <c r="AF403" s="3" t="s">
        <v>9</v>
      </c>
      <c r="AG403" s="3" t="s">
        <v>9</v>
      </c>
      <c r="AH403" s="3" t="s">
        <v>9</v>
      </c>
      <c r="AI403" s="3" t="s">
        <v>9</v>
      </c>
      <c r="AJ403" s="3" t="s">
        <v>9</v>
      </c>
      <c r="AK403" s="3" t="s">
        <v>9</v>
      </c>
      <c r="AL403" s="2" t="s">
        <v>9</v>
      </c>
      <c r="AM403" s="2" t="s">
        <v>9</v>
      </c>
      <c r="AN403" s="3" t="s">
        <v>9</v>
      </c>
      <c r="AO403" s="3" t="s">
        <v>9</v>
      </c>
      <c r="AP403" s="3" t="s">
        <v>9</v>
      </c>
      <c r="AQ403" s="3" t="s">
        <v>9</v>
      </c>
      <c r="AR403" s="3" t="s">
        <v>9</v>
      </c>
      <c r="AS403" s="3" t="s">
        <v>9</v>
      </c>
      <c r="AT403" s="14" t="s">
        <v>9</v>
      </c>
      <c r="AU403" s="15" t="s">
        <v>9</v>
      </c>
      <c r="AV403" s="14" t="s">
        <v>9</v>
      </c>
      <c r="AW403" s="16">
        <v>16.946051989335686</v>
      </c>
      <c r="AX403" s="3">
        <v>20.23</v>
      </c>
      <c r="AY403" s="3">
        <v>1163935.1000000001</v>
      </c>
      <c r="AZ403" s="17" t="s">
        <v>3458</v>
      </c>
      <c r="BA403" s="17" t="s">
        <v>3459</v>
      </c>
      <c r="BB403" s="17" t="s">
        <v>3460</v>
      </c>
      <c r="BC403" s="2" t="s">
        <v>3461</v>
      </c>
      <c r="BD403" s="2" t="s">
        <v>3462</v>
      </c>
      <c r="BE403" s="2" t="s">
        <v>192</v>
      </c>
      <c r="BF403" s="2" t="s">
        <v>193</v>
      </c>
      <c r="BG403" s="2" t="s">
        <v>843</v>
      </c>
      <c r="BH403" s="2" t="s">
        <v>3463</v>
      </c>
    </row>
    <row r="404" spans="1:60" ht="15" customHeight="1" x14ac:dyDescent="0.15">
      <c r="A404" s="11" t="s">
        <v>3464</v>
      </c>
      <c r="B404" s="2" t="s">
        <v>3465</v>
      </c>
      <c r="C404" s="12" t="s">
        <v>3191</v>
      </c>
      <c r="D404" s="2" t="s">
        <v>3467</v>
      </c>
      <c r="E404" s="2" t="s">
        <v>3466</v>
      </c>
      <c r="F404" s="2" t="s">
        <v>9</v>
      </c>
      <c r="G404" s="2" t="s">
        <v>9</v>
      </c>
      <c r="H404" s="3">
        <v>3</v>
      </c>
      <c r="I404" s="13">
        <f>IF(AVERAGE(P404:T404)/AVERAGE(K404:O404)&lt;1,-1*AVERAGE(K404:O404)/AVERAGE(P404:T404),AVERAGE(P404:T404)/AVERAGE(K404:O404))</f>
        <v>-1.1665202157867187</v>
      </c>
      <c r="J404" s="13">
        <f>IF(AVERAGE(U404:Y404)/AVERAGE(K404:O404)&lt;1,-1*AVERAGE(K404:O404)/AVERAGE(U404:Y404),AVERAGE(U404:Y404)/AVERAGE(K404:O404))</f>
        <v>-3.3101742376561707</v>
      </c>
      <c r="K404" s="2">
        <v>2201663</v>
      </c>
      <c r="L404" s="2">
        <v>2235619</v>
      </c>
      <c r="M404" s="2">
        <v>2155553</v>
      </c>
      <c r="N404" s="2" t="s">
        <v>9</v>
      </c>
      <c r="O404" s="2">
        <v>1057803</v>
      </c>
      <c r="P404" s="2">
        <v>3543268</v>
      </c>
      <c r="Q404" s="2">
        <v>1470062</v>
      </c>
      <c r="R404" s="2">
        <v>726472</v>
      </c>
      <c r="S404" s="2" t="s">
        <v>9</v>
      </c>
      <c r="T404" s="2">
        <v>818711</v>
      </c>
      <c r="U404" s="2">
        <v>650323</v>
      </c>
      <c r="V404" s="2">
        <v>419448</v>
      </c>
      <c r="W404" s="2" t="s">
        <v>9</v>
      </c>
      <c r="X404" s="2">
        <v>663666</v>
      </c>
      <c r="Y404" s="2" t="s">
        <v>9</v>
      </c>
      <c r="Z404" s="15">
        <v>1.8673809399599117E-2</v>
      </c>
      <c r="AA404" s="15">
        <v>0.17736625633590777</v>
      </c>
      <c r="AB404" s="15" t="s">
        <v>9</v>
      </c>
      <c r="AC404" s="13"/>
      <c r="AD404" s="13"/>
      <c r="AE404" s="3" t="s">
        <v>9</v>
      </c>
      <c r="AF404" s="3" t="s">
        <v>9</v>
      </c>
      <c r="AG404" s="3" t="s">
        <v>9</v>
      </c>
      <c r="AH404" s="3" t="s">
        <v>9</v>
      </c>
      <c r="AI404" s="3" t="s">
        <v>9</v>
      </c>
      <c r="AJ404" s="3" t="s">
        <v>9</v>
      </c>
      <c r="AK404" s="3" t="s">
        <v>9</v>
      </c>
      <c r="AL404" s="3" t="s">
        <v>9</v>
      </c>
      <c r="AM404" s="3" t="s">
        <v>9</v>
      </c>
      <c r="AN404" s="3" t="s">
        <v>9</v>
      </c>
      <c r="AO404" s="3" t="s">
        <v>9</v>
      </c>
      <c r="AP404" s="3" t="s">
        <v>9</v>
      </c>
      <c r="AQ404" s="3" t="s">
        <v>9</v>
      </c>
      <c r="AR404" s="3" t="s">
        <v>9</v>
      </c>
      <c r="AS404" s="3" t="s">
        <v>9</v>
      </c>
      <c r="AT404" s="15" t="s">
        <v>9</v>
      </c>
      <c r="AU404" s="14" t="s">
        <v>9</v>
      </c>
      <c r="AV404" s="14" t="s">
        <v>9</v>
      </c>
      <c r="AW404" s="13">
        <v>25.369958089235134</v>
      </c>
      <c r="AX404" s="3">
        <v>58.07</v>
      </c>
      <c r="AY404" s="3">
        <v>66272.100000000006</v>
      </c>
      <c r="AZ404" s="17" t="s">
        <v>3468</v>
      </c>
      <c r="BA404" s="17" t="s">
        <v>3469</v>
      </c>
      <c r="BB404" s="17" t="s">
        <v>3470</v>
      </c>
      <c r="BC404" s="2" t="s">
        <v>3471</v>
      </c>
      <c r="BD404" s="2" t="s">
        <v>41</v>
      </c>
      <c r="BE404" s="2" t="s">
        <v>1196</v>
      </c>
      <c r="BF404" s="2" t="s">
        <v>57</v>
      </c>
      <c r="BG404" s="2" t="s">
        <v>9</v>
      </c>
      <c r="BH404" s="2" t="s">
        <v>3472</v>
      </c>
    </row>
    <row r="405" spans="1:60" ht="15" customHeight="1" x14ac:dyDescent="0.15">
      <c r="A405" s="11" t="s">
        <v>3464</v>
      </c>
      <c r="B405" s="2" t="s">
        <v>3473</v>
      </c>
      <c r="C405" s="12" t="s">
        <v>3475</v>
      </c>
      <c r="D405" s="2" t="s">
        <v>3467</v>
      </c>
      <c r="E405" s="2" t="s">
        <v>3474</v>
      </c>
      <c r="F405" s="2" t="s">
        <v>9</v>
      </c>
      <c r="G405" s="2" t="s">
        <v>9</v>
      </c>
      <c r="H405" s="3">
        <v>2</v>
      </c>
      <c r="I405" s="13">
        <f>IF(AVERAGE(P405:T405)/AVERAGE(K405:O405)&lt;1,-1*AVERAGE(K405:O405)/AVERAGE(P405:T405),AVERAGE(P405:T405)/AVERAGE(K405:O405))</f>
        <v>1.6438992209610717</v>
      </c>
      <c r="J405" s="13">
        <f>IF(AVERAGE(U405:Y405)/AVERAGE(K405:O405)&lt;1,-1*AVERAGE(K405:O405)/AVERAGE(U405:Y405),AVERAGE(U405:Y405)/AVERAGE(K405:O405))</f>
        <v>-1.7118827565025343</v>
      </c>
      <c r="K405" s="3" t="s">
        <v>9</v>
      </c>
      <c r="L405" s="3">
        <v>1610599</v>
      </c>
      <c r="M405" s="3">
        <v>1843433</v>
      </c>
      <c r="N405" s="3">
        <v>477074</v>
      </c>
      <c r="O405" s="2">
        <v>1090851</v>
      </c>
      <c r="P405" s="3">
        <v>3898861</v>
      </c>
      <c r="Q405" s="3">
        <v>2431340</v>
      </c>
      <c r="R405" s="3">
        <v>1287271</v>
      </c>
      <c r="S405" s="3">
        <v>1492876</v>
      </c>
      <c r="T405" s="3">
        <v>1209141</v>
      </c>
      <c r="U405" s="3">
        <v>1137907</v>
      </c>
      <c r="V405" s="3">
        <v>830770</v>
      </c>
      <c r="W405" s="3">
        <v>431489</v>
      </c>
      <c r="X405" s="3">
        <v>533421</v>
      </c>
      <c r="Y405" s="2" t="s">
        <v>9</v>
      </c>
      <c r="Z405" s="15">
        <v>0.3131549294039242</v>
      </c>
      <c r="AA405" s="14">
        <v>4.1292823551632531E-2</v>
      </c>
      <c r="AB405" s="14" t="s">
        <v>9</v>
      </c>
      <c r="AC405" s="13"/>
      <c r="AD405" s="13"/>
      <c r="AE405" s="2" t="s">
        <v>9</v>
      </c>
      <c r="AF405" s="2" t="s">
        <v>9</v>
      </c>
      <c r="AG405" s="2" t="s">
        <v>9</v>
      </c>
      <c r="AH405" s="2" t="s">
        <v>9</v>
      </c>
      <c r="AI405" s="2" t="s">
        <v>9</v>
      </c>
      <c r="AJ405" s="2" t="s">
        <v>9</v>
      </c>
      <c r="AK405" s="2" t="s">
        <v>9</v>
      </c>
      <c r="AL405" s="2" t="s">
        <v>9</v>
      </c>
      <c r="AM405" s="2" t="s">
        <v>9</v>
      </c>
      <c r="AN405" s="2" t="s">
        <v>9</v>
      </c>
      <c r="AO405" s="2" t="s">
        <v>9</v>
      </c>
      <c r="AP405" s="2" t="s">
        <v>9</v>
      </c>
      <c r="AQ405" s="2" t="s">
        <v>9</v>
      </c>
      <c r="AR405" s="2" t="s">
        <v>9</v>
      </c>
      <c r="AS405" s="2" t="s">
        <v>9</v>
      </c>
      <c r="AT405" s="15" t="s">
        <v>9</v>
      </c>
      <c r="AU405" s="15" t="s">
        <v>9</v>
      </c>
      <c r="AV405" s="15" t="s">
        <v>9</v>
      </c>
      <c r="AW405" s="16">
        <v>17.570795568108625</v>
      </c>
      <c r="AX405" s="3">
        <v>41.16</v>
      </c>
      <c r="AY405" s="3">
        <v>66272.100000000006</v>
      </c>
      <c r="AZ405" s="17" t="s">
        <v>3468</v>
      </c>
      <c r="BA405" s="17" t="s">
        <v>3469</v>
      </c>
      <c r="BB405" s="17" t="s">
        <v>3470</v>
      </c>
      <c r="BC405" s="2" t="s">
        <v>3471</v>
      </c>
      <c r="BD405" s="2" t="s">
        <v>41</v>
      </c>
      <c r="BE405" s="2" t="s">
        <v>1196</v>
      </c>
      <c r="BF405" s="2" t="s">
        <v>57</v>
      </c>
      <c r="BG405" s="2" t="s">
        <v>9</v>
      </c>
      <c r="BH405" s="2" t="s">
        <v>3476</v>
      </c>
    </row>
    <row r="406" spans="1:60" ht="15" customHeight="1" x14ac:dyDescent="0.15">
      <c r="A406" s="11" t="s">
        <v>3477</v>
      </c>
      <c r="B406" s="2" t="s">
        <v>3478</v>
      </c>
      <c r="C406" s="12" t="s">
        <v>3480</v>
      </c>
      <c r="D406" s="2" t="s">
        <v>3481</v>
      </c>
      <c r="E406" s="2" t="s">
        <v>3479</v>
      </c>
      <c r="F406" s="2" t="s">
        <v>9</v>
      </c>
      <c r="G406" s="2" t="s">
        <v>9</v>
      </c>
      <c r="H406" s="3">
        <v>3</v>
      </c>
      <c r="I406" s="13"/>
      <c r="J406" s="13"/>
      <c r="K406" s="3" t="s">
        <v>9</v>
      </c>
      <c r="L406" s="3" t="s">
        <v>9</v>
      </c>
      <c r="M406" s="3" t="s">
        <v>9</v>
      </c>
      <c r="N406" s="2" t="s">
        <v>9</v>
      </c>
      <c r="O406" s="3" t="s">
        <v>9</v>
      </c>
      <c r="P406" s="3" t="s">
        <v>9</v>
      </c>
      <c r="Q406" s="3" t="s">
        <v>9</v>
      </c>
      <c r="R406" s="3" t="s">
        <v>9</v>
      </c>
      <c r="S406" s="2" t="s">
        <v>9</v>
      </c>
      <c r="T406" s="3" t="s">
        <v>9</v>
      </c>
      <c r="U406" s="3" t="s">
        <v>9</v>
      </c>
      <c r="V406" s="3" t="s">
        <v>9</v>
      </c>
      <c r="W406" s="2" t="s">
        <v>9</v>
      </c>
      <c r="X406" s="3" t="s">
        <v>9</v>
      </c>
      <c r="Y406" s="2" t="s">
        <v>9</v>
      </c>
      <c r="Z406" s="14" t="s">
        <v>9</v>
      </c>
      <c r="AA406" s="14" t="s">
        <v>9</v>
      </c>
      <c r="AB406" s="15" t="s">
        <v>9</v>
      </c>
      <c r="AC406" s="13">
        <f>IF(AVERAGE(AJ406:AN406)/AVERAGE(AE406:AI406)&lt;1,-1*AVERAGE(AE406:AI406)/AVERAGE(AJ406:AN406),AVERAGE(AJ406:AN406)/AVERAGE(AE406:AI406))</f>
        <v>-2.4400086733238231</v>
      </c>
      <c r="AD406" s="13">
        <f>IF(AVERAGE(AO406:AS406)/AVERAGE(AE406:AI406)&lt;1,-1*AVERAGE(AE406:AI406)/AVERAGE(AO406:AS406),AVERAGE(AO406:AS406)/AVERAGE(AE406:AI406))</f>
        <v>-4.1429979149926757</v>
      </c>
      <c r="AE406" s="2">
        <v>2817774</v>
      </c>
      <c r="AF406" s="2">
        <v>1002696</v>
      </c>
      <c r="AG406" s="2">
        <v>4031894</v>
      </c>
      <c r="AH406" s="2">
        <v>4667808</v>
      </c>
      <c r="AI406" s="2">
        <v>3515260</v>
      </c>
      <c r="AJ406" s="2">
        <v>1019830</v>
      </c>
      <c r="AK406" s="2">
        <v>2017573</v>
      </c>
      <c r="AL406" s="2">
        <v>616514</v>
      </c>
      <c r="AM406" s="2">
        <v>2174768</v>
      </c>
      <c r="AN406" s="2">
        <v>743190</v>
      </c>
      <c r="AO406" s="2">
        <v>972601</v>
      </c>
      <c r="AP406" s="2">
        <v>289586</v>
      </c>
      <c r="AQ406" s="2">
        <v>730330</v>
      </c>
      <c r="AR406" s="2">
        <v>1126877</v>
      </c>
      <c r="AS406" s="2">
        <v>751096</v>
      </c>
      <c r="AT406" s="15">
        <v>3.0516181524938495E-2</v>
      </c>
      <c r="AU406" s="15">
        <v>0.3331995318033531</v>
      </c>
      <c r="AV406" s="15" t="s">
        <v>9</v>
      </c>
      <c r="AW406" s="16">
        <v>100</v>
      </c>
      <c r="AX406" s="3">
        <v>23.01</v>
      </c>
      <c r="AY406" s="3">
        <v>60422.400000000001</v>
      </c>
      <c r="AZ406" s="17" t="s">
        <v>3482</v>
      </c>
      <c r="BA406" s="17" t="s">
        <v>3483</v>
      </c>
      <c r="BB406" s="17" t="s">
        <v>3484</v>
      </c>
      <c r="BC406" s="2" t="s">
        <v>3485</v>
      </c>
      <c r="BD406" s="2" t="s">
        <v>3279</v>
      </c>
      <c r="BE406" s="2" t="s">
        <v>3486</v>
      </c>
      <c r="BF406" s="2" t="s">
        <v>57</v>
      </c>
      <c r="BG406" s="2" t="s">
        <v>9</v>
      </c>
      <c r="BH406" s="2" t="s">
        <v>3487</v>
      </c>
    </row>
    <row r="407" spans="1:60" ht="15" customHeight="1" x14ac:dyDescent="0.15">
      <c r="A407" s="11" t="s">
        <v>3488</v>
      </c>
      <c r="B407" s="2" t="s">
        <v>3489</v>
      </c>
      <c r="C407" s="12" t="s">
        <v>3491</v>
      </c>
      <c r="D407" s="2" t="s">
        <v>3492</v>
      </c>
      <c r="E407" s="2" t="s">
        <v>3490</v>
      </c>
      <c r="F407" s="2" t="s">
        <v>9</v>
      </c>
      <c r="G407" s="2" t="s">
        <v>9</v>
      </c>
      <c r="H407" s="3">
        <v>3</v>
      </c>
      <c r="I407" s="13">
        <f>IF(AVERAGE(P407:T407)/AVERAGE(K407:O407)&lt;1,-1*AVERAGE(K407:O407)/AVERAGE(P407:T407),AVERAGE(P407:T407)/AVERAGE(K407:O407))</f>
        <v>1.340400883737642</v>
      </c>
      <c r="J407" s="13">
        <f>IF(AVERAGE(U407:Y407)/AVERAGE(K407:O407)&lt;1,-1*AVERAGE(K407:O407)/AVERAGE(U407:Y407),AVERAGE(U407:Y407)/AVERAGE(K407:O407))</f>
        <v>1.2332392011357636</v>
      </c>
      <c r="K407" s="2">
        <v>1279185</v>
      </c>
      <c r="L407" s="3">
        <v>666074</v>
      </c>
      <c r="M407" s="3">
        <v>1080385</v>
      </c>
      <c r="N407" s="3">
        <v>564218</v>
      </c>
      <c r="O407" s="3">
        <v>295454</v>
      </c>
      <c r="P407" s="3">
        <v>2582047</v>
      </c>
      <c r="Q407" s="3">
        <v>473945</v>
      </c>
      <c r="R407" s="3">
        <v>802193</v>
      </c>
      <c r="S407" s="3">
        <v>921857</v>
      </c>
      <c r="T407" s="3">
        <v>427839</v>
      </c>
      <c r="U407" s="3">
        <v>1152139</v>
      </c>
      <c r="V407" s="3">
        <v>1670318</v>
      </c>
      <c r="W407" s="3">
        <v>583549</v>
      </c>
      <c r="X407" s="3">
        <v>1007137</v>
      </c>
      <c r="Y407" s="2">
        <v>378381</v>
      </c>
      <c r="Z407" s="14" t="s">
        <v>9</v>
      </c>
      <c r="AA407" s="14">
        <v>0.71693881869902321</v>
      </c>
      <c r="AB407" s="15">
        <v>0.65419696431920737</v>
      </c>
      <c r="AC407" s="13"/>
      <c r="AD407" s="13"/>
      <c r="AE407" s="2" t="s">
        <v>9</v>
      </c>
      <c r="AF407" s="2" t="s">
        <v>9</v>
      </c>
      <c r="AG407" s="2" t="s">
        <v>9</v>
      </c>
      <c r="AH407" s="2" t="s">
        <v>9</v>
      </c>
      <c r="AI407" s="2" t="s">
        <v>9</v>
      </c>
      <c r="AJ407" s="2" t="s">
        <v>9</v>
      </c>
      <c r="AK407" s="2" t="s">
        <v>9</v>
      </c>
      <c r="AL407" s="2" t="s">
        <v>9</v>
      </c>
      <c r="AM407" s="2" t="s">
        <v>9</v>
      </c>
      <c r="AN407" s="2" t="s">
        <v>9</v>
      </c>
      <c r="AO407" s="2" t="s">
        <v>9</v>
      </c>
      <c r="AP407" s="2" t="s">
        <v>9</v>
      </c>
      <c r="AQ407" s="2" t="s">
        <v>9</v>
      </c>
      <c r="AR407" s="2" t="s">
        <v>9</v>
      </c>
      <c r="AS407" s="2" t="s">
        <v>9</v>
      </c>
      <c r="AT407" s="15" t="s">
        <v>9</v>
      </c>
      <c r="AU407" s="15" t="s">
        <v>9</v>
      </c>
      <c r="AV407" s="15" t="s">
        <v>9</v>
      </c>
      <c r="AW407" s="16">
        <v>28.857230567223542</v>
      </c>
      <c r="AX407" s="3">
        <v>87.13</v>
      </c>
      <c r="AY407" s="3">
        <v>1302437.1000000001</v>
      </c>
      <c r="AZ407" s="17" t="s">
        <v>3493</v>
      </c>
      <c r="BA407" s="17" t="s">
        <v>3494</v>
      </c>
      <c r="BB407" s="17" t="s">
        <v>3495</v>
      </c>
      <c r="BC407" s="2" t="s">
        <v>3496</v>
      </c>
      <c r="BD407" s="2" t="s">
        <v>41</v>
      </c>
      <c r="BE407" s="2" t="s">
        <v>3497</v>
      </c>
      <c r="BF407" s="2" t="s">
        <v>57</v>
      </c>
      <c r="BG407" s="2" t="s">
        <v>9</v>
      </c>
      <c r="BH407" s="2" t="s">
        <v>3498</v>
      </c>
    </row>
    <row r="408" spans="1:60" ht="15" customHeight="1" x14ac:dyDescent="0.15">
      <c r="A408" s="11" t="s">
        <v>3499</v>
      </c>
      <c r="B408" s="2" t="s">
        <v>3500</v>
      </c>
      <c r="C408" s="12" t="s">
        <v>2563</v>
      </c>
      <c r="D408" s="2" t="s">
        <v>3502</v>
      </c>
      <c r="E408" s="2" t="s">
        <v>3501</v>
      </c>
      <c r="F408" s="2" t="s">
        <v>9</v>
      </c>
      <c r="G408" s="2" t="s">
        <v>9</v>
      </c>
      <c r="H408" s="3">
        <v>3</v>
      </c>
      <c r="I408" s="13"/>
      <c r="J408" s="13"/>
      <c r="K408" s="2" t="s">
        <v>9</v>
      </c>
      <c r="L408" s="2" t="s">
        <v>9</v>
      </c>
      <c r="M408" s="2" t="s">
        <v>9</v>
      </c>
      <c r="N408" s="2" t="s">
        <v>9</v>
      </c>
      <c r="O408" s="2" t="s">
        <v>9</v>
      </c>
      <c r="P408" s="2" t="s">
        <v>9</v>
      </c>
      <c r="Q408" s="2" t="s">
        <v>9</v>
      </c>
      <c r="R408" s="2" t="s">
        <v>9</v>
      </c>
      <c r="S408" s="2" t="s">
        <v>9</v>
      </c>
      <c r="T408" s="2" t="s">
        <v>9</v>
      </c>
      <c r="U408" s="2" t="s">
        <v>9</v>
      </c>
      <c r="V408" s="2" t="s">
        <v>9</v>
      </c>
      <c r="W408" s="2" t="s">
        <v>9</v>
      </c>
      <c r="X408" s="2" t="s">
        <v>9</v>
      </c>
      <c r="Y408" s="2" t="s">
        <v>9</v>
      </c>
      <c r="Z408" s="15" t="s">
        <v>9</v>
      </c>
      <c r="AA408" s="15" t="s">
        <v>9</v>
      </c>
      <c r="AB408" s="15" t="s">
        <v>9</v>
      </c>
      <c r="AC408" s="13">
        <f>IF(AVERAGE(AJ408:AN408)/AVERAGE(AE408:AI408)&lt;1,-1*AVERAGE(AE408:AI408)/AVERAGE(AJ408:AN408),AVERAGE(AJ408:AN408)/AVERAGE(AE408:AI408))</f>
        <v>-2.9765818055595394</v>
      </c>
      <c r="AD408" s="13">
        <f>IF(AVERAGE(AO408:AS408)/AVERAGE(AE408:AI408)&lt;1,-1*AVERAGE(AE408:AI408)/AVERAGE(AO408:AS408),AVERAGE(AO408:AS408)/AVERAGE(AE408:AI408))</f>
        <v>-6.9730324330288029</v>
      </c>
      <c r="AE408" s="3">
        <v>6302832</v>
      </c>
      <c r="AF408" s="3">
        <v>333382</v>
      </c>
      <c r="AG408" s="3">
        <v>2991642</v>
      </c>
      <c r="AH408" s="3">
        <v>308302</v>
      </c>
      <c r="AI408" s="3">
        <v>2309315</v>
      </c>
      <c r="AJ408" s="3">
        <v>1529717</v>
      </c>
      <c r="AK408" s="3">
        <v>1158275</v>
      </c>
      <c r="AL408" s="3">
        <v>355426</v>
      </c>
      <c r="AM408" s="3">
        <v>193267</v>
      </c>
      <c r="AN408" s="3">
        <v>877253</v>
      </c>
      <c r="AO408" s="3">
        <v>305296</v>
      </c>
      <c r="AP408" s="3">
        <v>298725</v>
      </c>
      <c r="AQ408" s="3" t="s">
        <v>9</v>
      </c>
      <c r="AR408" s="3">
        <v>273567</v>
      </c>
      <c r="AS408" s="3">
        <v>527307</v>
      </c>
      <c r="AT408" s="14">
        <v>0.19438973614867786</v>
      </c>
      <c r="AU408" s="14">
        <v>0.34453314465625368</v>
      </c>
      <c r="AV408" s="15" t="s">
        <v>9</v>
      </c>
      <c r="AW408" s="16">
        <v>36.757469268321664</v>
      </c>
      <c r="AX408" s="3">
        <v>59.02</v>
      </c>
      <c r="AY408" s="3">
        <v>1287718.1000000001</v>
      </c>
      <c r="AZ408" s="17" t="s">
        <v>3503</v>
      </c>
      <c r="BA408" s="17" t="s">
        <v>3499</v>
      </c>
      <c r="BB408" s="17" t="s">
        <v>3504</v>
      </c>
      <c r="BC408" s="2" t="s">
        <v>3505</v>
      </c>
      <c r="BD408" s="2" t="s">
        <v>3506</v>
      </c>
      <c r="BE408" s="2" t="s">
        <v>3507</v>
      </c>
      <c r="BF408" s="2" t="s">
        <v>3246</v>
      </c>
      <c r="BG408" s="2" t="s">
        <v>3508</v>
      </c>
      <c r="BH408" s="2" t="s">
        <v>3509</v>
      </c>
    </row>
    <row r="409" spans="1:60" ht="15" customHeight="1" x14ac:dyDescent="0.15">
      <c r="A409" s="11" t="s">
        <v>3510</v>
      </c>
      <c r="B409" s="2" t="s">
        <v>3527</v>
      </c>
      <c r="C409" s="12" t="s">
        <v>3529</v>
      </c>
      <c r="D409" s="2" t="s">
        <v>3514</v>
      </c>
      <c r="E409" s="2" t="s">
        <v>3528</v>
      </c>
      <c r="F409" s="2" t="s">
        <v>9</v>
      </c>
      <c r="G409" s="2" t="s">
        <v>9</v>
      </c>
      <c r="H409" s="3">
        <v>2</v>
      </c>
      <c r="I409" s="13"/>
      <c r="J409" s="13"/>
      <c r="K409" s="2" t="s">
        <v>9</v>
      </c>
      <c r="L409" s="2" t="s">
        <v>9</v>
      </c>
      <c r="M409" s="2" t="s">
        <v>9</v>
      </c>
      <c r="N409" s="2" t="s">
        <v>9</v>
      </c>
      <c r="O409" s="2" t="s">
        <v>9</v>
      </c>
      <c r="P409" s="2" t="s">
        <v>9</v>
      </c>
      <c r="Q409" s="2" t="s">
        <v>9</v>
      </c>
      <c r="R409" s="2" t="s">
        <v>9</v>
      </c>
      <c r="S409" s="2" t="s">
        <v>9</v>
      </c>
      <c r="T409" s="2" t="s">
        <v>9</v>
      </c>
      <c r="U409" s="2" t="s">
        <v>9</v>
      </c>
      <c r="V409" s="2" t="s">
        <v>9</v>
      </c>
      <c r="W409" s="2" t="s">
        <v>9</v>
      </c>
      <c r="X409" s="2" t="s">
        <v>9</v>
      </c>
      <c r="Y409" s="2" t="s">
        <v>9</v>
      </c>
      <c r="Z409" s="15" t="s">
        <v>9</v>
      </c>
      <c r="AA409" s="15" t="s">
        <v>9</v>
      </c>
      <c r="AB409" s="15" t="s">
        <v>9</v>
      </c>
      <c r="AC409" s="13">
        <f>IF(AVERAGE(AJ409:AN409)/AVERAGE(AE409:AI409)&lt;1,-1*AVERAGE(AE409:AI409)/AVERAGE(AJ409:AN409),AVERAGE(AJ409:AN409)/AVERAGE(AE409:AI409))</f>
        <v>2.6207730259924911</v>
      </c>
      <c r="AD409" s="13">
        <f>IF(AVERAGE(AO409:AS409)/AVERAGE(AE409:AI409)&lt;1,-1*AVERAGE(AE409:AI409)/AVERAGE(AO409:AS409),AVERAGE(AO409:AS409)/AVERAGE(AE409:AI409))</f>
        <v>1.8476727754808753</v>
      </c>
      <c r="AE409" s="3">
        <v>151649</v>
      </c>
      <c r="AF409" s="3">
        <v>112814</v>
      </c>
      <c r="AG409" s="3">
        <v>292239</v>
      </c>
      <c r="AH409" s="3">
        <v>145154</v>
      </c>
      <c r="AI409" s="3">
        <v>213870</v>
      </c>
      <c r="AJ409" s="2" t="s">
        <v>9</v>
      </c>
      <c r="AK409" s="2" t="s">
        <v>9</v>
      </c>
      <c r="AL409" s="2" t="s">
        <v>9</v>
      </c>
      <c r="AM409" s="2" t="s">
        <v>9</v>
      </c>
      <c r="AN409" s="3">
        <v>479982</v>
      </c>
      <c r="AO409" s="3">
        <v>274420</v>
      </c>
      <c r="AP409" s="3">
        <v>253821</v>
      </c>
      <c r="AQ409" s="3">
        <v>446530</v>
      </c>
      <c r="AR409" s="3">
        <v>404556</v>
      </c>
      <c r="AS409" s="3">
        <v>312635</v>
      </c>
      <c r="AT409" s="15" t="s">
        <v>9</v>
      </c>
      <c r="AU409" s="15" t="s">
        <v>9</v>
      </c>
      <c r="AV409" s="14">
        <v>5.4715722620406741E-2</v>
      </c>
      <c r="AW409" s="16">
        <v>51.150144038113162</v>
      </c>
      <c r="AX409" s="3">
        <v>71.5</v>
      </c>
      <c r="AY409" s="3">
        <v>1229395.1000000001</v>
      </c>
      <c r="AZ409" s="17" t="s">
        <v>3515</v>
      </c>
      <c r="BA409" s="17" t="s">
        <v>3516</v>
      </c>
      <c r="BB409" s="17" t="s">
        <v>3517</v>
      </c>
      <c r="BC409" s="2" t="s">
        <v>3518</v>
      </c>
      <c r="BD409" s="2" t="s">
        <v>3519</v>
      </c>
      <c r="BE409" s="2" t="s">
        <v>3520</v>
      </c>
      <c r="BF409" s="2" t="s">
        <v>57</v>
      </c>
      <c r="BG409" s="2" t="s">
        <v>3521</v>
      </c>
      <c r="BH409" s="2" t="s">
        <v>3530</v>
      </c>
    </row>
    <row r="410" spans="1:60" ht="15" customHeight="1" x14ac:dyDescent="0.15">
      <c r="A410" s="11" t="s">
        <v>3510</v>
      </c>
      <c r="B410" s="2" t="s">
        <v>3531</v>
      </c>
      <c r="C410" s="12" t="s">
        <v>3533</v>
      </c>
      <c r="D410" s="2" t="s">
        <v>3514</v>
      </c>
      <c r="E410" s="2" t="s">
        <v>3532</v>
      </c>
      <c r="F410" s="2" t="s">
        <v>9</v>
      </c>
      <c r="G410" s="2" t="s">
        <v>9</v>
      </c>
      <c r="H410" s="3">
        <v>2</v>
      </c>
      <c r="I410" s="13">
        <f>IF(AVERAGE(P410:T410)/AVERAGE(K410:O410)&lt;1,-1*AVERAGE(K410:O410)/AVERAGE(P410:T410),AVERAGE(P410:T410)/AVERAGE(K410:O410))</f>
        <v>1.7808003604874081</v>
      </c>
      <c r="J410" s="13">
        <f>IF(AVERAGE(U410:Y410)/AVERAGE(K410:O410)&lt;1,-1*AVERAGE(K410:O410)/AVERAGE(U410:Y410),AVERAGE(U410:Y410)/AVERAGE(K410:O410))</f>
        <v>2.1497628213527156</v>
      </c>
      <c r="K410" s="3">
        <v>2672853</v>
      </c>
      <c r="L410" s="3">
        <v>2018833</v>
      </c>
      <c r="M410" s="3">
        <v>3766993</v>
      </c>
      <c r="N410" s="3">
        <v>2315621</v>
      </c>
      <c r="O410" s="3">
        <v>3146852</v>
      </c>
      <c r="P410" s="3">
        <v>4869532</v>
      </c>
      <c r="Q410" s="3">
        <v>3372517</v>
      </c>
      <c r="R410" s="3">
        <v>4230718</v>
      </c>
      <c r="S410" s="3">
        <v>7359867</v>
      </c>
      <c r="T410" s="2" t="s">
        <v>9</v>
      </c>
      <c r="U410" s="3">
        <v>5118856</v>
      </c>
      <c r="V410" s="3">
        <v>4467089</v>
      </c>
      <c r="W410" s="3">
        <v>7878582</v>
      </c>
      <c r="X410" s="3">
        <v>7327574</v>
      </c>
      <c r="Y410" s="3">
        <v>5135074</v>
      </c>
      <c r="Z410" s="15" t="s">
        <v>9</v>
      </c>
      <c r="AA410" s="14">
        <v>5.2225386636051585E-2</v>
      </c>
      <c r="AB410" s="14">
        <v>7.7699550283110751E-3</v>
      </c>
      <c r="AC410" s="13"/>
      <c r="AD410" s="13"/>
      <c r="AE410" s="2" t="s">
        <v>9</v>
      </c>
      <c r="AF410" s="2" t="s">
        <v>9</v>
      </c>
      <c r="AG410" s="2" t="s">
        <v>9</v>
      </c>
      <c r="AH410" s="2" t="s">
        <v>9</v>
      </c>
      <c r="AI410" s="2" t="s">
        <v>9</v>
      </c>
      <c r="AJ410" s="2" t="s">
        <v>9</v>
      </c>
      <c r="AK410" s="2" t="s">
        <v>9</v>
      </c>
      <c r="AL410" s="2" t="s">
        <v>9</v>
      </c>
      <c r="AM410" s="2" t="s">
        <v>9</v>
      </c>
      <c r="AN410" s="2" t="s">
        <v>9</v>
      </c>
      <c r="AO410" s="2" t="s">
        <v>9</v>
      </c>
      <c r="AP410" s="2" t="s">
        <v>9</v>
      </c>
      <c r="AQ410" s="2" t="s">
        <v>9</v>
      </c>
      <c r="AR410" s="2" t="s">
        <v>9</v>
      </c>
      <c r="AS410" s="2" t="s">
        <v>9</v>
      </c>
      <c r="AT410" s="15" t="s">
        <v>9</v>
      </c>
      <c r="AU410" s="15" t="s">
        <v>9</v>
      </c>
      <c r="AV410" s="15" t="s">
        <v>9</v>
      </c>
      <c r="AW410" s="16">
        <v>90.579028772794942</v>
      </c>
      <c r="AX410" s="3">
        <v>50.48</v>
      </c>
      <c r="AY410" s="3">
        <v>1315583.1000000001</v>
      </c>
      <c r="AZ410" s="17" t="s">
        <v>3515</v>
      </c>
      <c r="BA410" s="17" t="s">
        <v>3516</v>
      </c>
      <c r="BB410" s="17" t="s">
        <v>3534</v>
      </c>
      <c r="BC410" s="2" t="s">
        <v>3518</v>
      </c>
      <c r="BD410" s="2" t="s">
        <v>3519</v>
      </c>
      <c r="BE410" s="2" t="s">
        <v>3535</v>
      </c>
      <c r="BF410" s="2" t="s">
        <v>57</v>
      </c>
      <c r="BG410" s="2" t="s">
        <v>3521</v>
      </c>
      <c r="BH410" s="2" t="s">
        <v>3536</v>
      </c>
    </row>
    <row r="411" spans="1:60" ht="15" customHeight="1" x14ac:dyDescent="0.15">
      <c r="A411" s="11" t="s">
        <v>3510</v>
      </c>
      <c r="B411" s="2" t="s">
        <v>3523</v>
      </c>
      <c r="C411" s="12" t="s">
        <v>3525</v>
      </c>
      <c r="D411" s="2" t="s">
        <v>3514</v>
      </c>
      <c r="E411" s="2" t="s">
        <v>3524</v>
      </c>
      <c r="F411" s="2" t="s">
        <v>9</v>
      </c>
      <c r="G411" s="2" t="s">
        <v>9</v>
      </c>
      <c r="H411" s="3">
        <v>2</v>
      </c>
      <c r="I411" s="13"/>
      <c r="J411" s="13"/>
      <c r="K411" s="2" t="s">
        <v>9</v>
      </c>
      <c r="L411" s="2" t="s">
        <v>9</v>
      </c>
      <c r="M411" s="2" t="s">
        <v>9</v>
      </c>
      <c r="N411" s="2" t="s">
        <v>9</v>
      </c>
      <c r="O411" s="2" t="s">
        <v>9</v>
      </c>
      <c r="P411" s="2" t="s">
        <v>9</v>
      </c>
      <c r="Q411" s="2" t="s">
        <v>9</v>
      </c>
      <c r="R411" s="2" t="s">
        <v>9</v>
      </c>
      <c r="S411" s="2" t="s">
        <v>9</v>
      </c>
      <c r="T411" s="2" t="s">
        <v>9</v>
      </c>
      <c r="U411" s="2" t="s">
        <v>9</v>
      </c>
      <c r="V411" s="2" t="s">
        <v>9</v>
      </c>
      <c r="W411" s="2" t="s">
        <v>9</v>
      </c>
      <c r="X411" s="2" t="s">
        <v>9</v>
      </c>
      <c r="Y411" s="2" t="s">
        <v>9</v>
      </c>
      <c r="Z411" s="15" t="s">
        <v>9</v>
      </c>
      <c r="AA411" s="15" t="s">
        <v>9</v>
      </c>
      <c r="AB411" s="15" t="s">
        <v>9</v>
      </c>
      <c r="AC411" s="13">
        <f>IF(AVERAGE(AJ411:AN411)/AVERAGE(AE411:AI411)&lt;1,-1*AVERAGE(AE411:AI411)/AVERAGE(AJ411:AN411),AVERAGE(AJ411:AN411)/AVERAGE(AE411:AI411))</f>
        <v>-1.5688851642527886</v>
      </c>
      <c r="AD411" s="13">
        <f>IF(AVERAGE(AO411:AS411)/AVERAGE(AE411:AI411)&lt;1,-1*AVERAGE(AE411:AI411)/AVERAGE(AO411:AS411),AVERAGE(AO411:AS411)/AVERAGE(AE411:AI411))</f>
        <v>-2.7519605513916621</v>
      </c>
      <c r="AE411" s="3">
        <v>4812823</v>
      </c>
      <c r="AF411" s="3">
        <v>2666429</v>
      </c>
      <c r="AG411" s="3">
        <v>9938742</v>
      </c>
      <c r="AH411" s="3">
        <v>3298227</v>
      </c>
      <c r="AI411" s="3">
        <v>8832716</v>
      </c>
      <c r="AJ411" s="3">
        <v>7395592</v>
      </c>
      <c r="AK411" s="3">
        <v>2611849</v>
      </c>
      <c r="AL411" s="3">
        <v>1515850</v>
      </c>
      <c r="AM411" s="3">
        <v>4039903</v>
      </c>
      <c r="AN411" s="3">
        <v>3271159</v>
      </c>
      <c r="AO411" s="3">
        <v>2112230</v>
      </c>
      <c r="AP411" s="3">
        <v>1296434</v>
      </c>
      <c r="AQ411" s="2">
        <v>1535749</v>
      </c>
      <c r="AR411" s="3">
        <v>1977501</v>
      </c>
      <c r="AS411" s="3">
        <v>3815499</v>
      </c>
      <c r="AT411" s="14">
        <v>6.2524144731052375E-2</v>
      </c>
      <c r="AU411" s="14">
        <v>0.28191566725442152</v>
      </c>
      <c r="AV411" s="15" t="s">
        <v>9</v>
      </c>
      <c r="AW411" s="16">
        <v>97.52191314151969</v>
      </c>
      <c r="AX411" s="3">
        <v>26.85</v>
      </c>
      <c r="AY411" s="3">
        <v>1229395.1000000001</v>
      </c>
      <c r="AZ411" s="17" t="s">
        <v>3515</v>
      </c>
      <c r="BA411" s="17" t="s">
        <v>3516</v>
      </c>
      <c r="BB411" s="17" t="s">
        <v>3517</v>
      </c>
      <c r="BC411" s="2" t="s">
        <v>3518</v>
      </c>
      <c r="BD411" s="2" t="s">
        <v>3519</v>
      </c>
      <c r="BE411" s="2" t="s">
        <v>3520</v>
      </c>
      <c r="BF411" s="2" t="s">
        <v>57</v>
      </c>
      <c r="BG411" s="2" t="s">
        <v>3521</v>
      </c>
      <c r="BH411" s="2" t="s">
        <v>3526</v>
      </c>
    </row>
    <row r="412" spans="1:60" ht="15" customHeight="1" x14ac:dyDescent="0.15">
      <c r="A412" s="11" t="s">
        <v>3510</v>
      </c>
      <c r="B412" s="2" t="s">
        <v>3511</v>
      </c>
      <c r="C412" s="12" t="s">
        <v>3513</v>
      </c>
      <c r="D412" s="2" t="s">
        <v>3514</v>
      </c>
      <c r="E412" s="2" t="s">
        <v>3512</v>
      </c>
      <c r="F412" s="2" t="s">
        <v>9</v>
      </c>
      <c r="G412" s="2" t="s">
        <v>9</v>
      </c>
      <c r="H412" s="3">
        <v>3</v>
      </c>
      <c r="I412" s="13">
        <f>IF(AVERAGE(P412:T412)/AVERAGE(K412:O412)&lt;1,-1*AVERAGE(K412:O412)/AVERAGE(P412:T412),AVERAGE(P412:T412)/AVERAGE(K412:O412))</f>
        <v>5.8385252679097617</v>
      </c>
      <c r="J412" s="13">
        <f>IF(AVERAGE(U412:Y412)/AVERAGE(K412:O412)&lt;1,-1*AVERAGE(K412:O412)/AVERAGE(U412:Y412),AVERAGE(U412:Y412)/AVERAGE(K412:O412))</f>
        <v>2.0888600901667211</v>
      </c>
      <c r="K412" s="3">
        <v>1407132</v>
      </c>
      <c r="L412" s="3">
        <v>421663</v>
      </c>
      <c r="M412" s="3">
        <v>527698</v>
      </c>
      <c r="N412" s="3">
        <v>183500</v>
      </c>
      <c r="O412" s="3">
        <v>828212</v>
      </c>
      <c r="P412" s="3">
        <v>7150235</v>
      </c>
      <c r="Q412" s="3">
        <v>4805109</v>
      </c>
      <c r="R412" s="3">
        <v>449224</v>
      </c>
      <c r="S412" s="3">
        <v>2668647</v>
      </c>
      <c r="T412" s="3">
        <v>4592135</v>
      </c>
      <c r="U412" s="3">
        <v>1598314</v>
      </c>
      <c r="V412" s="3">
        <v>959949</v>
      </c>
      <c r="W412" s="3">
        <v>1405963</v>
      </c>
      <c r="X412" s="3">
        <v>1531162</v>
      </c>
      <c r="Y412" s="3">
        <v>1540321</v>
      </c>
      <c r="Z412" s="15" t="s">
        <v>9</v>
      </c>
      <c r="AA412" s="14">
        <v>5.4753613856746382E-2</v>
      </c>
      <c r="AB412" s="14">
        <v>6.5781087870499341E-2</v>
      </c>
      <c r="AC412" s="13"/>
      <c r="AD412" s="13"/>
      <c r="AE412" s="2" t="s">
        <v>9</v>
      </c>
      <c r="AF412" s="2" t="s">
        <v>9</v>
      </c>
      <c r="AG412" s="2" t="s">
        <v>9</v>
      </c>
      <c r="AH412" s="2" t="s">
        <v>9</v>
      </c>
      <c r="AI412" s="2" t="s">
        <v>9</v>
      </c>
      <c r="AJ412" s="2" t="s">
        <v>9</v>
      </c>
      <c r="AK412" s="2" t="s">
        <v>9</v>
      </c>
      <c r="AL412" s="2" t="s">
        <v>9</v>
      </c>
      <c r="AM412" s="2" t="s">
        <v>9</v>
      </c>
      <c r="AN412" s="2" t="s">
        <v>9</v>
      </c>
      <c r="AO412" s="2" t="s">
        <v>9</v>
      </c>
      <c r="AP412" s="2" t="s">
        <v>9</v>
      </c>
      <c r="AQ412" s="2" t="s">
        <v>9</v>
      </c>
      <c r="AR412" s="2" t="s">
        <v>9</v>
      </c>
      <c r="AS412" s="2" t="s">
        <v>9</v>
      </c>
      <c r="AT412" s="15" t="s">
        <v>9</v>
      </c>
      <c r="AU412" s="15" t="s">
        <v>9</v>
      </c>
      <c r="AV412" s="15" t="s">
        <v>9</v>
      </c>
      <c r="AW412" s="16">
        <v>15.185139398778876</v>
      </c>
      <c r="AX412" s="3">
        <v>69.849999999999994</v>
      </c>
      <c r="AY412" s="3">
        <v>1229395.1000000001</v>
      </c>
      <c r="AZ412" s="17" t="s">
        <v>3515</v>
      </c>
      <c r="BA412" s="17" t="s">
        <v>3516</v>
      </c>
      <c r="BB412" s="17" t="s">
        <v>3517</v>
      </c>
      <c r="BC412" s="2" t="s">
        <v>3518</v>
      </c>
      <c r="BD412" s="2" t="s">
        <v>3519</v>
      </c>
      <c r="BE412" s="2" t="s">
        <v>3520</v>
      </c>
      <c r="BF412" s="2" t="s">
        <v>57</v>
      </c>
      <c r="BG412" s="2" t="s">
        <v>3521</v>
      </c>
      <c r="BH412" s="2" t="s">
        <v>3522</v>
      </c>
    </row>
    <row r="413" spans="1:60" ht="15" customHeight="1" x14ac:dyDescent="0.15">
      <c r="A413" s="11" t="s">
        <v>3537</v>
      </c>
      <c r="B413" s="2" t="s">
        <v>3538</v>
      </c>
      <c r="C413" s="12" t="s">
        <v>3540</v>
      </c>
      <c r="D413" s="2" t="s">
        <v>3541</v>
      </c>
      <c r="E413" s="2" t="s">
        <v>3539</v>
      </c>
      <c r="F413" s="2" t="s">
        <v>9</v>
      </c>
      <c r="G413" s="2" t="s">
        <v>9</v>
      </c>
      <c r="H413" s="3">
        <v>2</v>
      </c>
      <c r="I413" s="13"/>
      <c r="J413" s="13"/>
      <c r="K413" s="2" t="s">
        <v>9</v>
      </c>
      <c r="L413" s="2" t="s">
        <v>9</v>
      </c>
      <c r="M413" s="2" t="s">
        <v>9</v>
      </c>
      <c r="N413" s="2" t="s">
        <v>9</v>
      </c>
      <c r="O413" s="2" t="s">
        <v>9</v>
      </c>
      <c r="P413" s="2" t="s">
        <v>9</v>
      </c>
      <c r="Q413" s="2" t="s">
        <v>9</v>
      </c>
      <c r="R413" s="2" t="s">
        <v>9</v>
      </c>
      <c r="S413" s="2" t="s">
        <v>9</v>
      </c>
      <c r="T413" s="2" t="s">
        <v>9</v>
      </c>
      <c r="U413" s="2" t="s">
        <v>9</v>
      </c>
      <c r="V413" s="2" t="s">
        <v>9</v>
      </c>
      <c r="W413" s="2" t="s">
        <v>9</v>
      </c>
      <c r="X413" s="2" t="s">
        <v>9</v>
      </c>
      <c r="Y413" s="2" t="s">
        <v>9</v>
      </c>
      <c r="Z413" s="15" t="s">
        <v>9</v>
      </c>
      <c r="AA413" s="15" t="s">
        <v>9</v>
      </c>
      <c r="AB413" s="15" t="s">
        <v>9</v>
      </c>
      <c r="AC413" s="13">
        <f>IF(AVERAGE(AJ413:AN413)/AVERAGE(AE413:AI413)&lt;1,-1*AVERAGE(AE413:AI413)/AVERAGE(AJ413:AN413),AVERAGE(AJ413:AN413)/AVERAGE(AE413:AI413))</f>
        <v>1.7067781979611969</v>
      </c>
      <c r="AD413" s="13">
        <f>IF(AVERAGE(AO413:AS413)/AVERAGE(AE413:AI413)&lt;1,-1*AVERAGE(AE413:AI413)/AVERAGE(AO413:AS413),AVERAGE(AO413:AS413)/AVERAGE(AE413:AI413))</f>
        <v>1.4859356904908283</v>
      </c>
      <c r="AE413" s="3">
        <v>252647</v>
      </c>
      <c r="AF413" s="3">
        <v>232190</v>
      </c>
      <c r="AG413" s="3">
        <v>318104</v>
      </c>
      <c r="AH413" s="3">
        <v>264195</v>
      </c>
      <c r="AI413" s="3">
        <v>331724</v>
      </c>
      <c r="AJ413" s="3">
        <v>386931</v>
      </c>
      <c r="AK413" s="3">
        <v>258064</v>
      </c>
      <c r="AL413" s="3" t="s">
        <v>9</v>
      </c>
      <c r="AM413" s="3">
        <v>622048</v>
      </c>
      <c r="AN413" s="3">
        <v>642992</v>
      </c>
      <c r="AO413" s="3">
        <v>364114</v>
      </c>
      <c r="AP413" s="3">
        <v>429669</v>
      </c>
      <c r="AQ413" s="3">
        <v>468007</v>
      </c>
      <c r="AR413" s="3">
        <v>486170</v>
      </c>
      <c r="AS413" s="3">
        <v>330656</v>
      </c>
      <c r="AT413" s="14" t="s">
        <v>9</v>
      </c>
      <c r="AU413" s="14">
        <v>0.13525887840126524</v>
      </c>
      <c r="AV413" s="15">
        <v>2.9390048661542465E-2</v>
      </c>
      <c r="AW413" s="16">
        <v>50.492723153190738</v>
      </c>
      <c r="AX413" s="3">
        <v>51.73</v>
      </c>
      <c r="AY413" s="3">
        <v>5017.3</v>
      </c>
      <c r="AZ413" s="17" t="s">
        <v>3542</v>
      </c>
      <c r="BA413" s="17" t="s">
        <v>3543</v>
      </c>
      <c r="BB413" s="17" t="s">
        <v>3544</v>
      </c>
      <c r="BC413" s="2" t="s">
        <v>3545</v>
      </c>
      <c r="BD413" s="2" t="s">
        <v>3546</v>
      </c>
      <c r="BE413" s="2" t="s">
        <v>3520</v>
      </c>
      <c r="BF413" s="2" t="s">
        <v>1981</v>
      </c>
      <c r="BG413" s="2" t="s">
        <v>3547</v>
      </c>
      <c r="BH413" s="2" t="s">
        <v>3548</v>
      </c>
    </row>
    <row r="414" spans="1:60" ht="15" customHeight="1" x14ac:dyDescent="0.15">
      <c r="A414" s="11" t="s">
        <v>3549</v>
      </c>
      <c r="B414" s="2" t="s">
        <v>3550</v>
      </c>
      <c r="C414" s="12" t="s">
        <v>882</v>
      </c>
      <c r="D414" s="2" t="s">
        <v>3552</v>
      </c>
      <c r="E414" s="2" t="s">
        <v>3551</v>
      </c>
      <c r="F414" s="2" t="s">
        <v>9</v>
      </c>
      <c r="G414" s="2" t="s">
        <v>9</v>
      </c>
      <c r="H414" s="3">
        <v>2</v>
      </c>
      <c r="I414" s="13">
        <f>IF(AVERAGE(P414:T414)/AVERAGE(K414:O414)&lt;1,-1*AVERAGE(K414:O414)/AVERAGE(P414:T414),AVERAGE(P414:T414)/AVERAGE(K414:O414))</f>
        <v>-1.2895217744161827</v>
      </c>
      <c r="J414" s="13">
        <f>IF(AVERAGE(U414:Y414)/AVERAGE(K414:O414)&lt;1,-1*AVERAGE(K414:O414)/AVERAGE(U414:Y414),AVERAGE(U414:Y414)/AVERAGE(K414:O414))</f>
        <v>-1.3124246079613993</v>
      </c>
      <c r="K414" s="3">
        <v>643052</v>
      </c>
      <c r="L414" s="3">
        <v>990399</v>
      </c>
      <c r="M414" s="3">
        <v>1496566</v>
      </c>
      <c r="N414" s="3">
        <v>1408211</v>
      </c>
      <c r="O414" s="3">
        <v>1084556</v>
      </c>
      <c r="P414" s="3">
        <v>1431970</v>
      </c>
      <c r="Q414" s="3">
        <v>409192</v>
      </c>
      <c r="R414" s="3" t="s">
        <v>9</v>
      </c>
      <c r="S414" s="3">
        <v>634614</v>
      </c>
      <c r="T414" s="3">
        <v>1012515</v>
      </c>
      <c r="U414" s="3">
        <v>1103205</v>
      </c>
      <c r="V414" s="3">
        <v>1139060</v>
      </c>
      <c r="W414" s="3">
        <v>457331</v>
      </c>
      <c r="X414" s="3">
        <v>839736</v>
      </c>
      <c r="Y414" s="3">
        <v>744940</v>
      </c>
      <c r="Z414" s="15">
        <v>0.39270063236195862</v>
      </c>
      <c r="AA414" s="14" t="s">
        <v>9</v>
      </c>
      <c r="AB414" s="14">
        <v>0.91519898845082892</v>
      </c>
      <c r="AC414" s="13"/>
      <c r="AD414" s="13"/>
      <c r="AE414" s="2" t="s">
        <v>9</v>
      </c>
      <c r="AF414" s="2" t="s">
        <v>9</v>
      </c>
      <c r="AG414" s="2" t="s">
        <v>9</v>
      </c>
      <c r="AH414" s="2" t="s">
        <v>9</v>
      </c>
      <c r="AI414" s="2" t="s">
        <v>9</v>
      </c>
      <c r="AJ414" s="2" t="s">
        <v>9</v>
      </c>
      <c r="AK414" s="2" t="s">
        <v>9</v>
      </c>
      <c r="AL414" s="2" t="s">
        <v>9</v>
      </c>
      <c r="AM414" s="2" t="s">
        <v>9</v>
      </c>
      <c r="AN414" s="2" t="s">
        <v>9</v>
      </c>
      <c r="AO414" s="2" t="s">
        <v>9</v>
      </c>
      <c r="AP414" s="2" t="s">
        <v>9</v>
      </c>
      <c r="AQ414" s="2" t="s">
        <v>9</v>
      </c>
      <c r="AR414" s="2" t="s">
        <v>9</v>
      </c>
      <c r="AS414" s="2" t="s">
        <v>9</v>
      </c>
      <c r="AT414" s="15" t="s">
        <v>9</v>
      </c>
      <c r="AU414" s="15" t="s">
        <v>9</v>
      </c>
      <c r="AV414" s="15" t="s">
        <v>9</v>
      </c>
      <c r="AW414" s="16">
        <v>56.603214836562799</v>
      </c>
      <c r="AX414" s="3">
        <v>36</v>
      </c>
      <c r="AY414" s="3">
        <v>477352.3</v>
      </c>
      <c r="AZ414" s="17" t="s">
        <v>3553</v>
      </c>
      <c r="BA414" s="17" t="s">
        <v>3554</v>
      </c>
      <c r="BB414" s="17" t="s">
        <v>3555</v>
      </c>
      <c r="BC414" s="2" t="s">
        <v>3556</v>
      </c>
      <c r="BD414" s="2" t="s">
        <v>3557</v>
      </c>
      <c r="BE414" s="2" t="s">
        <v>336</v>
      </c>
      <c r="BF414" s="2" t="s">
        <v>57</v>
      </c>
      <c r="BG414" s="2" t="s">
        <v>3558</v>
      </c>
      <c r="BH414" s="2" t="s">
        <v>3559</v>
      </c>
    </row>
    <row r="415" spans="1:60" ht="15" customHeight="1" x14ac:dyDescent="0.15">
      <c r="A415" s="11" t="s">
        <v>3560</v>
      </c>
      <c r="B415" s="2" t="s">
        <v>3571</v>
      </c>
      <c r="C415" s="12" t="s">
        <v>198</v>
      </c>
      <c r="D415" s="2" t="s">
        <v>3563</v>
      </c>
      <c r="E415" s="2" t="s">
        <v>3572</v>
      </c>
      <c r="F415" s="2" t="s">
        <v>9</v>
      </c>
      <c r="G415" s="2" t="s">
        <v>9</v>
      </c>
      <c r="H415" s="3">
        <v>3</v>
      </c>
      <c r="I415" s="13">
        <f>IF(AVERAGE(P415:T415)/AVERAGE(K415:O415)&lt;1,-1*AVERAGE(K415:O415)/AVERAGE(P415:T415),AVERAGE(P415:T415)/AVERAGE(K415:O415))</f>
        <v>-1.8325768868282584</v>
      </c>
      <c r="J415" s="13">
        <f>IF(AVERAGE(U415:Y415)/AVERAGE(K415:O415)&lt;1,-1*AVERAGE(K415:O415)/AVERAGE(U415:Y415),AVERAGE(U415:Y415)/AVERAGE(K415:O415))</f>
        <v>-2.3360985368683695</v>
      </c>
      <c r="K415" s="3">
        <v>1934001</v>
      </c>
      <c r="L415" s="3">
        <v>1739525</v>
      </c>
      <c r="M415" s="3">
        <v>3190522</v>
      </c>
      <c r="N415" s="3">
        <v>2177040</v>
      </c>
      <c r="O415" s="3">
        <v>1871167</v>
      </c>
      <c r="P415" s="3">
        <v>2455251</v>
      </c>
      <c r="Q415" s="3">
        <v>558747</v>
      </c>
      <c r="R415" s="2">
        <v>738575</v>
      </c>
      <c r="S415" s="3">
        <v>1087061</v>
      </c>
      <c r="T415" s="3">
        <v>1114962</v>
      </c>
      <c r="U415" s="3">
        <v>1476895</v>
      </c>
      <c r="V415" s="3">
        <v>1331031</v>
      </c>
      <c r="W415" s="3">
        <v>608526</v>
      </c>
      <c r="X415" s="3">
        <v>884651</v>
      </c>
      <c r="Y415" s="3">
        <v>370042</v>
      </c>
      <c r="Z415" s="14">
        <v>2.8165188194728869E-2</v>
      </c>
      <c r="AA415" s="15">
        <v>0.60923831716286803</v>
      </c>
      <c r="AB415" s="14" t="s">
        <v>9</v>
      </c>
      <c r="AC415" s="13"/>
      <c r="AD415" s="13"/>
      <c r="AE415" s="2" t="s">
        <v>9</v>
      </c>
      <c r="AF415" s="2" t="s">
        <v>9</v>
      </c>
      <c r="AG415" s="2" t="s">
        <v>9</v>
      </c>
      <c r="AH415" s="2" t="s">
        <v>9</v>
      </c>
      <c r="AI415" s="2" t="s">
        <v>9</v>
      </c>
      <c r="AJ415" s="2" t="s">
        <v>9</v>
      </c>
      <c r="AK415" s="2" t="s">
        <v>9</v>
      </c>
      <c r="AL415" s="2" t="s">
        <v>9</v>
      </c>
      <c r="AM415" s="2" t="s">
        <v>9</v>
      </c>
      <c r="AN415" s="2" t="s">
        <v>9</v>
      </c>
      <c r="AO415" s="2" t="s">
        <v>9</v>
      </c>
      <c r="AP415" s="2" t="s">
        <v>9</v>
      </c>
      <c r="AQ415" s="2" t="s">
        <v>9</v>
      </c>
      <c r="AR415" s="2" t="s">
        <v>9</v>
      </c>
      <c r="AS415" s="2" t="s">
        <v>9</v>
      </c>
      <c r="AT415" s="15" t="s">
        <v>9</v>
      </c>
      <c r="AU415" s="15" t="s">
        <v>9</v>
      </c>
      <c r="AV415" s="15" t="s">
        <v>9</v>
      </c>
      <c r="AW415" s="16">
        <v>12.130748253088512</v>
      </c>
      <c r="AX415" s="3">
        <v>19.75</v>
      </c>
      <c r="AY415" s="3">
        <v>1304008.1000000001</v>
      </c>
      <c r="AZ415" s="17" t="s">
        <v>3573</v>
      </c>
      <c r="BA415" s="17" t="s">
        <v>3574</v>
      </c>
      <c r="BB415" s="17" t="s">
        <v>3566</v>
      </c>
      <c r="BC415" s="2" t="s">
        <v>3567</v>
      </c>
      <c r="BD415" s="2" t="s">
        <v>3568</v>
      </c>
      <c r="BE415" s="2" t="s">
        <v>141</v>
      </c>
      <c r="BF415" s="2" t="s">
        <v>1734</v>
      </c>
      <c r="BG415" s="2" t="s">
        <v>3569</v>
      </c>
      <c r="BH415" s="2" t="s">
        <v>3575</v>
      </c>
    </row>
    <row r="416" spans="1:60" ht="15" customHeight="1" x14ac:dyDescent="0.15">
      <c r="A416" s="11" t="s">
        <v>3560</v>
      </c>
      <c r="B416" s="2" t="s">
        <v>3576</v>
      </c>
      <c r="C416" s="12" t="s">
        <v>2653</v>
      </c>
      <c r="D416" s="2" t="s">
        <v>3563</v>
      </c>
      <c r="E416" s="2" t="s">
        <v>3577</v>
      </c>
      <c r="F416" s="2" t="s">
        <v>9</v>
      </c>
      <c r="G416" s="2" t="s">
        <v>9</v>
      </c>
      <c r="H416" s="3">
        <v>3</v>
      </c>
      <c r="I416" s="13"/>
      <c r="J416" s="13"/>
      <c r="K416" s="3" t="s">
        <v>9</v>
      </c>
      <c r="L416" s="3" t="s">
        <v>9</v>
      </c>
      <c r="M416" s="3" t="s">
        <v>9</v>
      </c>
      <c r="N416" s="3" t="s">
        <v>9</v>
      </c>
      <c r="O416" s="3" t="s">
        <v>9</v>
      </c>
      <c r="P416" s="3" t="s">
        <v>9</v>
      </c>
      <c r="Q416" s="3" t="s">
        <v>9</v>
      </c>
      <c r="R416" s="3" t="s">
        <v>9</v>
      </c>
      <c r="S416" s="3" t="s">
        <v>9</v>
      </c>
      <c r="T416" s="3" t="s">
        <v>9</v>
      </c>
      <c r="U416" s="3" t="s">
        <v>9</v>
      </c>
      <c r="V416" s="3" t="s">
        <v>9</v>
      </c>
      <c r="W416" s="3" t="s">
        <v>9</v>
      </c>
      <c r="X416" s="3" t="s">
        <v>9</v>
      </c>
      <c r="Y416" s="3" t="s">
        <v>9</v>
      </c>
      <c r="Z416" s="14" t="s">
        <v>9</v>
      </c>
      <c r="AA416" s="14" t="s">
        <v>9</v>
      </c>
      <c r="AB416" s="15" t="s">
        <v>9</v>
      </c>
      <c r="AC416" s="13">
        <f>IF(AVERAGE(AJ416:AN416)/AVERAGE(AE416:AI416)&lt;1,-1*AVERAGE(AE416:AI416)/AVERAGE(AJ416:AN416),AVERAGE(AJ416:AN416)/AVERAGE(AE416:AI416))</f>
        <v>-1.0872420482746177</v>
      </c>
      <c r="AD416" s="13">
        <f>IF(AVERAGE(AO416:AS416)/AVERAGE(AE416:AI416)&lt;1,-1*AVERAGE(AE416:AI416)/AVERAGE(AO416:AS416),AVERAGE(AO416:AS416)/AVERAGE(AE416:AI416))</f>
        <v>-2.3858358418228294</v>
      </c>
      <c r="AE416" s="2">
        <v>1367289</v>
      </c>
      <c r="AF416" s="2">
        <v>437661</v>
      </c>
      <c r="AG416" s="2">
        <v>2163785</v>
      </c>
      <c r="AH416" s="2">
        <v>907511</v>
      </c>
      <c r="AI416" s="2">
        <v>1426407</v>
      </c>
      <c r="AJ416" s="2">
        <v>2349728</v>
      </c>
      <c r="AK416" s="2">
        <v>949874</v>
      </c>
      <c r="AL416" s="2">
        <v>494069</v>
      </c>
      <c r="AM416" s="2">
        <v>729219</v>
      </c>
      <c r="AN416" s="2">
        <v>1274028</v>
      </c>
      <c r="AO416" s="2">
        <v>545606</v>
      </c>
      <c r="AP416" s="2">
        <v>269046</v>
      </c>
      <c r="AQ416" s="2">
        <v>376377</v>
      </c>
      <c r="AR416" s="2">
        <v>781717</v>
      </c>
      <c r="AS416" s="2">
        <v>668950</v>
      </c>
      <c r="AT416" s="15">
        <v>0.10723701419072487</v>
      </c>
      <c r="AU416" s="15">
        <v>0.14766544212473612</v>
      </c>
      <c r="AV416" s="15" t="s">
        <v>9</v>
      </c>
      <c r="AW416" s="16">
        <v>7.3796326636378984</v>
      </c>
      <c r="AX416" s="3">
        <v>17.8</v>
      </c>
      <c r="AY416" s="3">
        <v>2620.1</v>
      </c>
      <c r="AZ416" s="17" t="s">
        <v>3573</v>
      </c>
      <c r="BA416" s="17" t="s">
        <v>3574</v>
      </c>
      <c r="BB416" s="17" t="s">
        <v>3566</v>
      </c>
      <c r="BC416" s="2" t="s">
        <v>3578</v>
      </c>
      <c r="BD416" s="2" t="s">
        <v>3579</v>
      </c>
      <c r="BE416" s="2" t="s">
        <v>141</v>
      </c>
      <c r="BF416" s="2" t="s">
        <v>1734</v>
      </c>
      <c r="BG416" s="2" t="s">
        <v>3569</v>
      </c>
      <c r="BH416" s="2" t="s">
        <v>3580</v>
      </c>
    </row>
    <row r="417" spans="1:60" ht="15" customHeight="1" x14ac:dyDescent="0.15">
      <c r="A417" s="11" t="s">
        <v>3560</v>
      </c>
      <c r="B417" s="2" t="s">
        <v>3561</v>
      </c>
      <c r="C417" s="12" t="s">
        <v>1410</v>
      </c>
      <c r="D417" s="2" t="s">
        <v>3563</v>
      </c>
      <c r="E417" s="2" t="s">
        <v>3562</v>
      </c>
      <c r="F417" s="2" t="s">
        <v>9</v>
      </c>
      <c r="G417" s="2" t="s">
        <v>9</v>
      </c>
      <c r="H417" s="3">
        <v>2</v>
      </c>
      <c r="I417" s="13">
        <f>IF(AVERAGE(P417:T417)/AVERAGE(K417:O417)&lt;1,-1*AVERAGE(K417:O417)/AVERAGE(P417:T417),AVERAGE(P417:T417)/AVERAGE(K417:O417))</f>
        <v>1.9159180832068214</v>
      </c>
      <c r="J417" s="13">
        <f>IF(AVERAGE(U417:Y417)/AVERAGE(K417:O417)&lt;1,-1*AVERAGE(K417:O417)/AVERAGE(U417:Y417),AVERAGE(U417:Y417)/AVERAGE(K417:O417))</f>
        <v>1.1497406177976701</v>
      </c>
      <c r="K417" s="2">
        <v>438086</v>
      </c>
      <c r="L417" s="2">
        <v>276615</v>
      </c>
      <c r="M417" s="2">
        <v>518398</v>
      </c>
      <c r="N417" s="2">
        <v>337937</v>
      </c>
      <c r="O417" s="2">
        <v>463028</v>
      </c>
      <c r="P417" s="2" t="s">
        <v>9</v>
      </c>
      <c r="Q417" s="2" t="s">
        <v>9</v>
      </c>
      <c r="R417" s="2" t="s">
        <v>9</v>
      </c>
      <c r="S417" s="2" t="s">
        <v>9</v>
      </c>
      <c r="T417" s="2">
        <v>779420</v>
      </c>
      <c r="U417" s="2">
        <v>423650</v>
      </c>
      <c r="V417" s="2">
        <v>326517</v>
      </c>
      <c r="W417" s="2">
        <v>505007</v>
      </c>
      <c r="X417" s="2">
        <v>629388</v>
      </c>
      <c r="Y417" s="2">
        <v>454084</v>
      </c>
      <c r="Z417" s="15" t="s">
        <v>9</v>
      </c>
      <c r="AA417" s="15" t="s">
        <v>9</v>
      </c>
      <c r="AB417" s="15">
        <v>0.46794652881986726</v>
      </c>
      <c r="AC417" s="13"/>
      <c r="AD417" s="13"/>
      <c r="AE417" s="3" t="s">
        <v>9</v>
      </c>
      <c r="AF417" s="3" t="s">
        <v>9</v>
      </c>
      <c r="AG417" s="3" t="s">
        <v>9</v>
      </c>
      <c r="AH417" s="3" t="s">
        <v>9</v>
      </c>
      <c r="AI417" s="3" t="s">
        <v>9</v>
      </c>
      <c r="AJ417" s="3" t="s">
        <v>9</v>
      </c>
      <c r="AK417" s="3" t="s">
        <v>9</v>
      </c>
      <c r="AL417" s="2" t="s">
        <v>9</v>
      </c>
      <c r="AM417" s="3" t="s">
        <v>9</v>
      </c>
      <c r="AN417" s="3" t="s">
        <v>9</v>
      </c>
      <c r="AO417" s="3" t="s">
        <v>9</v>
      </c>
      <c r="AP417" s="3" t="s">
        <v>9</v>
      </c>
      <c r="AQ417" s="3" t="s">
        <v>9</v>
      </c>
      <c r="AR417" s="3" t="s">
        <v>9</v>
      </c>
      <c r="AS417" s="3" t="s">
        <v>9</v>
      </c>
      <c r="AT417" s="15" t="s">
        <v>9</v>
      </c>
      <c r="AU417" s="14" t="s">
        <v>9</v>
      </c>
      <c r="AV417" s="14" t="s">
        <v>9</v>
      </c>
      <c r="AW417" s="16">
        <v>41.935038781720735</v>
      </c>
      <c r="AX417" s="3">
        <v>33.200000000000003</v>
      </c>
      <c r="AY417" s="3">
        <v>1304008.1000000001</v>
      </c>
      <c r="AZ417" s="17" t="s">
        <v>3564</v>
      </c>
      <c r="BA417" s="17" t="s">
        <v>3565</v>
      </c>
      <c r="BB417" s="17" t="s">
        <v>3566</v>
      </c>
      <c r="BC417" s="2" t="s">
        <v>3567</v>
      </c>
      <c r="BD417" s="2" t="s">
        <v>3568</v>
      </c>
      <c r="BE417" s="2" t="s">
        <v>141</v>
      </c>
      <c r="BF417" s="2" t="s">
        <v>1734</v>
      </c>
      <c r="BG417" s="2" t="s">
        <v>3569</v>
      </c>
      <c r="BH417" s="2" t="s">
        <v>3570</v>
      </c>
    </row>
    <row r="418" spans="1:60" ht="15" customHeight="1" x14ac:dyDescent="0.15">
      <c r="A418" s="11" t="s">
        <v>3581</v>
      </c>
      <c r="B418" s="2" t="s">
        <v>3604</v>
      </c>
      <c r="C418" s="12" t="s">
        <v>3606</v>
      </c>
      <c r="D418" s="2" t="s">
        <v>3584</v>
      </c>
      <c r="E418" s="2" t="s">
        <v>3605</v>
      </c>
      <c r="F418" s="2" t="s">
        <v>9</v>
      </c>
      <c r="G418" s="2" t="s">
        <v>9</v>
      </c>
      <c r="H418" s="3">
        <v>4</v>
      </c>
      <c r="I418" s="13"/>
      <c r="J418" s="13"/>
      <c r="K418" s="2" t="s">
        <v>9</v>
      </c>
      <c r="L418" s="2" t="s">
        <v>9</v>
      </c>
      <c r="M418" s="2" t="s">
        <v>9</v>
      </c>
      <c r="N418" s="2" t="s">
        <v>9</v>
      </c>
      <c r="O418" s="2" t="s">
        <v>9</v>
      </c>
      <c r="P418" s="2" t="s">
        <v>9</v>
      </c>
      <c r="Q418" s="2" t="s">
        <v>9</v>
      </c>
      <c r="R418" s="2" t="s">
        <v>9</v>
      </c>
      <c r="S418" s="2" t="s">
        <v>9</v>
      </c>
      <c r="T418" s="2" t="s">
        <v>9</v>
      </c>
      <c r="U418" s="2" t="s">
        <v>9</v>
      </c>
      <c r="V418" s="2" t="s">
        <v>9</v>
      </c>
      <c r="W418" s="2" t="s">
        <v>9</v>
      </c>
      <c r="X418" s="2" t="s">
        <v>9</v>
      </c>
      <c r="Y418" s="2" t="s">
        <v>9</v>
      </c>
      <c r="Z418" s="15" t="s">
        <v>9</v>
      </c>
      <c r="AA418" s="15" t="s">
        <v>9</v>
      </c>
      <c r="AB418" s="15" t="s">
        <v>9</v>
      </c>
      <c r="AC418" s="13">
        <f>IF(AVERAGE(AJ418:AN418)/AVERAGE(AE418:AI418)&lt;1,-1*AVERAGE(AE418:AI418)/AVERAGE(AJ418:AN418),AVERAGE(AJ418:AN418)/AVERAGE(AE418:AI418))</f>
        <v>-3.1836672406917708</v>
      </c>
      <c r="AD418" s="13">
        <f>IF(AVERAGE(AO418:AS418)/AVERAGE(AE418:AI418)&lt;1,-1*AVERAGE(AE418:AI418)/AVERAGE(AO418:AS418),AVERAGE(AO418:AS418)/AVERAGE(AE418:AI418))</f>
        <v>-11.235013561498448</v>
      </c>
      <c r="AE418" s="2">
        <v>2229545</v>
      </c>
      <c r="AF418" s="2">
        <v>141101</v>
      </c>
      <c r="AG418" s="2">
        <v>573085</v>
      </c>
      <c r="AH418" s="3">
        <v>156097</v>
      </c>
      <c r="AI418" s="2">
        <v>1187397</v>
      </c>
      <c r="AJ418" s="2">
        <v>764939</v>
      </c>
      <c r="AK418" s="3">
        <v>200393</v>
      </c>
      <c r="AL418" s="2">
        <v>47091</v>
      </c>
      <c r="AM418" s="2">
        <v>182239</v>
      </c>
      <c r="AN418" s="2">
        <v>151969</v>
      </c>
      <c r="AO418" s="3" t="s">
        <v>9</v>
      </c>
      <c r="AP418" s="2">
        <v>76319</v>
      </c>
      <c r="AQ418" s="2" t="s">
        <v>9</v>
      </c>
      <c r="AR418" s="2" t="s">
        <v>9</v>
      </c>
      <c r="AS418" s="3" t="s">
        <v>9</v>
      </c>
      <c r="AT418" s="15">
        <v>0.32062518723601169</v>
      </c>
      <c r="AU418" s="15" t="s">
        <v>9</v>
      </c>
      <c r="AV418" s="15" t="s">
        <v>9</v>
      </c>
      <c r="AW418" s="16">
        <v>20.853012139306518</v>
      </c>
      <c r="AX418" s="3">
        <v>34.44</v>
      </c>
      <c r="AY418" s="3">
        <v>689522.2</v>
      </c>
      <c r="AZ418" s="17" t="s">
        <v>3585</v>
      </c>
      <c r="BA418" s="17" t="s">
        <v>3586</v>
      </c>
      <c r="BB418" s="17" t="s">
        <v>3587</v>
      </c>
      <c r="BC418" s="2" t="s">
        <v>3588</v>
      </c>
      <c r="BD418" s="2" t="s">
        <v>165</v>
      </c>
      <c r="BE418" s="2" t="s">
        <v>336</v>
      </c>
      <c r="BF418" s="2" t="s">
        <v>57</v>
      </c>
      <c r="BG418" s="2" t="s">
        <v>1059</v>
      </c>
      <c r="BH418" s="2" t="s">
        <v>3607</v>
      </c>
    </row>
    <row r="419" spans="1:60" ht="15" customHeight="1" x14ac:dyDescent="0.15">
      <c r="A419" s="11" t="s">
        <v>3581</v>
      </c>
      <c r="B419" s="2" t="s">
        <v>3600</v>
      </c>
      <c r="C419" s="12" t="s">
        <v>3602</v>
      </c>
      <c r="D419" s="2" t="s">
        <v>3584</v>
      </c>
      <c r="E419" s="2" t="s">
        <v>3601</v>
      </c>
      <c r="F419" s="2" t="s">
        <v>9</v>
      </c>
      <c r="G419" s="2" t="s">
        <v>9</v>
      </c>
      <c r="H419" s="3">
        <v>6</v>
      </c>
      <c r="I419" s="13"/>
      <c r="J419" s="13"/>
      <c r="K419" s="2" t="s">
        <v>9</v>
      </c>
      <c r="L419" s="2" t="s">
        <v>9</v>
      </c>
      <c r="M419" s="2" t="s">
        <v>9</v>
      </c>
      <c r="N419" s="2" t="s">
        <v>9</v>
      </c>
      <c r="O419" s="2" t="s">
        <v>9</v>
      </c>
      <c r="P419" s="2" t="s">
        <v>9</v>
      </c>
      <c r="Q419" s="2" t="s">
        <v>9</v>
      </c>
      <c r="R419" s="2" t="s">
        <v>9</v>
      </c>
      <c r="S419" s="2" t="s">
        <v>9</v>
      </c>
      <c r="T419" s="2" t="s">
        <v>9</v>
      </c>
      <c r="U419" s="2" t="s">
        <v>9</v>
      </c>
      <c r="V419" s="2" t="s">
        <v>9</v>
      </c>
      <c r="W419" s="2" t="s">
        <v>9</v>
      </c>
      <c r="X419" s="2" t="s">
        <v>9</v>
      </c>
      <c r="Y419" s="2" t="s">
        <v>9</v>
      </c>
      <c r="Z419" s="15" t="s">
        <v>9</v>
      </c>
      <c r="AA419" s="15" t="s">
        <v>9</v>
      </c>
      <c r="AB419" s="15" t="s">
        <v>9</v>
      </c>
      <c r="AC419" s="13"/>
      <c r="AD419" s="13"/>
      <c r="AE419" s="2" t="s">
        <v>9</v>
      </c>
      <c r="AF419" s="2" t="s">
        <v>9</v>
      </c>
      <c r="AG419" s="2" t="s">
        <v>9</v>
      </c>
      <c r="AH419" s="2" t="s">
        <v>9</v>
      </c>
      <c r="AI419" s="2" t="s">
        <v>9</v>
      </c>
      <c r="AJ419" s="2" t="s">
        <v>9</v>
      </c>
      <c r="AK419" s="2" t="s">
        <v>9</v>
      </c>
      <c r="AL419" s="2" t="s">
        <v>9</v>
      </c>
      <c r="AM419" s="2" t="s">
        <v>9</v>
      </c>
      <c r="AN419" s="2" t="s">
        <v>9</v>
      </c>
      <c r="AO419" s="2" t="s">
        <v>9</v>
      </c>
      <c r="AP419" s="2" t="s">
        <v>9</v>
      </c>
      <c r="AQ419" s="2" t="s">
        <v>9</v>
      </c>
      <c r="AR419" s="2" t="s">
        <v>9</v>
      </c>
      <c r="AS419" s="2" t="s">
        <v>9</v>
      </c>
      <c r="AT419" s="15" t="s">
        <v>9</v>
      </c>
      <c r="AU419" s="15" t="s">
        <v>9</v>
      </c>
      <c r="AV419" s="15" t="s">
        <v>9</v>
      </c>
      <c r="AW419" s="13" t="s">
        <v>9</v>
      </c>
      <c r="AX419" s="3">
        <v>26.93</v>
      </c>
      <c r="AY419" s="3">
        <v>689522.2</v>
      </c>
      <c r="AZ419" s="17" t="s">
        <v>3585</v>
      </c>
      <c r="BA419" s="17" t="s">
        <v>3586</v>
      </c>
      <c r="BB419" s="17" t="s">
        <v>3587</v>
      </c>
      <c r="BC419" s="2" t="s">
        <v>3588</v>
      </c>
      <c r="BD419" s="2" t="s">
        <v>165</v>
      </c>
      <c r="BE419" s="2" t="s">
        <v>336</v>
      </c>
      <c r="BF419" s="2" t="s">
        <v>57</v>
      </c>
      <c r="BG419" s="2" t="s">
        <v>1059</v>
      </c>
      <c r="BH419" s="2" t="s">
        <v>3603</v>
      </c>
    </row>
    <row r="420" spans="1:60" ht="15" customHeight="1" x14ac:dyDescent="0.15">
      <c r="A420" s="11" t="s">
        <v>3581</v>
      </c>
      <c r="B420" s="2" t="s">
        <v>3582</v>
      </c>
      <c r="C420" s="12" t="s">
        <v>2631</v>
      </c>
      <c r="D420" s="2" t="s">
        <v>3584</v>
      </c>
      <c r="E420" s="2" t="s">
        <v>3583</v>
      </c>
      <c r="F420" s="2" t="s">
        <v>9</v>
      </c>
      <c r="G420" s="2" t="s">
        <v>9</v>
      </c>
      <c r="H420" s="3">
        <v>3</v>
      </c>
      <c r="I420" s="13"/>
      <c r="J420" s="13"/>
      <c r="K420" s="2" t="s">
        <v>9</v>
      </c>
      <c r="L420" s="2" t="s">
        <v>9</v>
      </c>
      <c r="M420" s="2" t="s">
        <v>9</v>
      </c>
      <c r="N420" s="2" t="s">
        <v>9</v>
      </c>
      <c r="O420" s="2" t="s">
        <v>9</v>
      </c>
      <c r="P420" s="2" t="s">
        <v>9</v>
      </c>
      <c r="Q420" s="2" t="s">
        <v>9</v>
      </c>
      <c r="R420" s="2" t="s">
        <v>9</v>
      </c>
      <c r="S420" s="2" t="s">
        <v>9</v>
      </c>
      <c r="T420" s="2" t="s">
        <v>9</v>
      </c>
      <c r="U420" s="2" t="s">
        <v>9</v>
      </c>
      <c r="V420" s="2" t="s">
        <v>9</v>
      </c>
      <c r="W420" s="2" t="s">
        <v>9</v>
      </c>
      <c r="X420" s="2" t="s">
        <v>9</v>
      </c>
      <c r="Y420" s="2" t="s">
        <v>9</v>
      </c>
      <c r="Z420" s="15" t="s">
        <v>9</v>
      </c>
      <c r="AA420" s="15" t="s">
        <v>9</v>
      </c>
      <c r="AB420" s="15" t="s">
        <v>9</v>
      </c>
      <c r="AC420" s="13">
        <f>IF(AVERAGE(AJ420:AN420)/AVERAGE(AE420:AI420)&lt;1,-1*AVERAGE(AE420:AI420)/AVERAGE(AJ420:AN420),AVERAGE(AJ420:AN420)/AVERAGE(AE420:AI420))</f>
        <v>4.9745129971255926</v>
      </c>
      <c r="AD420" s="13">
        <f>IF(AVERAGE(AO420:AS420)/AVERAGE(AE420:AI420)&lt;1,-1*AVERAGE(AE420:AI420)/AVERAGE(AO420:AS420),AVERAGE(AO420:AS420)/AVERAGE(AE420:AI420))</f>
        <v>-1.6983193785327813</v>
      </c>
      <c r="AE420" s="3" t="s">
        <v>9</v>
      </c>
      <c r="AF420" s="3" t="s">
        <v>9</v>
      </c>
      <c r="AG420" s="3" t="s">
        <v>9</v>
      </c>
      <c r="AH420" s="3">
        <v>112371</v>
      </c>
      <c r="AI420" s="3" t="s">
        <v>9</v>
      </c>
      <c r="AJ420" s="3" t="s">
        <v>9</v>
      </c>
      <c r="AK420" s="3">
        <v>558991</v>
      </c>
      <c r="AL420" s="3" t="s">
        <v>9</v>
      </c>
      <c r="AM420" s="3" t="s">
        <v>9</v>
      </c>
      <c r="AN420" s="3" t="s">
        <v>9</v>
      </c>
      <c r="AO420" s="3">
        <v>61009</v>
      </c>
      <c r="AP420" s="3" t="s">
        <v>9</v>
      </c>
      <c r="AQ420" s="3" t="s">
        <v>9</v>
      </c>
      <c r="AR420" s="3" t="s">
        <v>9</v>
      </c>
      <c r="AS420" s="3">
        <v>71323</v>
      </c>
      <c r="AT420" s="14" t="s">
        <v>9</v>
      </c>
      <c r="AU420" s="14" t="s">
        <v>9</v>
      </c>
      <c r="AV420" s="15" t="s">
        <v>9</v>
      </c>
      <c r="AW420" s="16">
        <v>49.15686280099797</v>
      </c>
      <c r="AX420" s="3">
        <v>42.66</v>
      </c>
      <c r="AY420" s="3">
        <v>689522.2</v>
      </c>
      <c r="AZ420" s="17" t="s">
        <v>3585</v>
      </c>
      <c r="BA420" s="17" t="s">
        <v>3586</v>
      </c>
      <c r="BB420" s="17" t="s">
        <v>3587</v>
      </c>
      <c r="BC420" s="2" t="s">
        <v>3588</v>
      </c>
      <c r="BD420" s="2" t="s">
        <v>165</v>
      </c>
      <c r="BE420" s="2" t="s">
        <v>336</v>
      </c>
      <c r="BF420" s="2" t="s">
        <v>57</v>
      </c>
      <c r="BG420" s="2" t="s">
        <v>1059</v>
      </c>
      <c r="BH420" s="2" t="s">
        <v>3589</v>
      </c>
    </row>
    <row r="421" spans="1:60" ht="15" customHeight="1" x14ac:dyDescent="0.15">
      <c r="A421" s="11" t="s">
        <v>3581</v>
      </c>
      <c r="B421" s="2" t="s">
        <v>3596</v>
      </c>
      <c r="C421" s="12" t="s">
        <v>3598</v>
      </c>
      <c r="D421" s="2" t="s">
        <v>3584</v>
      </c>
      <c r="E421" s="2" t="s">
        <v>3597</v>
      </c>
      <c r="F421" s="2" t="s">
        <v>9</v>
      </c>
      <c r="G421" s="2" t="s">
        <v>9</v>
      </c>
      <c r="H421" s="3">
        <v>3</v>
      </c>
      <c r="I421" s="13"/>
      <c r="J421" s="13"/>
      <c r="K421" s="2" t="s">
        <v>9</v>
      </c>
      <c r="L421" s="2" t="s">
        <v>9</v>
      </c>
      <c r="M421" s="2" t="s">
        <v>9</v>
      </c>
      <c r="N421" s="2" t="s">
        <v>9</v>
      </c>
      <c r="O421" s="2" t="s">
        <v>9</v>
      </c>
      <c r="P421" s="2" t="s">
        <v>9</v>
      </c>
      <c r="Q421" s="2" t="s">
        <v>9</v>
      </c>
      <c r="R421" s="2" t="s">
        <v>9</v>
      </c>
      <c r="S421" s="2" t="s">
        <v>9</v>
      </c>
      <c r="T421" s="2" t="s">
        <v>9</v>
      </c>
      <c r="U421" s="2" t="s">
        <v>9</v>
      </c>
      <c r="V421" s="2" t="s">
        <v>9</v>
      </c>
      <c r="W421" s="2" t="s">
        <v>9</v>
      </c>
      <c r="X421" s="2" t="s">
        <v>9</v>
      </c>
      <c r="Y421" s="2" t="s">
        <v>9</v>
      </c>
      <c r="Z421" s="15" t="s">
        <v>9</v>
      </c>
      <c r="AA421" s="15" t="s">
        <v>9</v>
      </c>
      <c r="AB421" s="15" t="s">
        <v>9</v>
      </c>
      <c r="AC421" s="13"/>
      <c r="AD421" s="13"/>
      <c r="AE421" s="3" t="s">
        <v>9</v>
      </c>
      <c r="AF421" s="3" t="s">
        <v>9</v>
      </c>
      <c r="AG421" s="3" t="s">
        <v>9</v>
      </c>
      <c r="AH421" s="3" t="s">
        <v>9</v>
      </c>
      <c r="AI421" s="3" t="s">
        <v>9</v>
      </c>
      <c r="AJ421" s="3" t="s">
        <v>9</v>
      </c>
      <c r="AK421" s="3" t="s">
        <v>9</v>
      </c>
      <c r="AL421" s="3" t="s">
        <v>9</v>
      </c>
      <c r="AM421" s="3" t="s">
        <v>9</v>
      </c>
      <c r="AN421" s="3" t="s">
        <v>9</v>
      </c>
      <c r="AO421" s="2" t="s">
        <v>9</v>
      </c>
      <c r="AP421" s="3" t="s">
        <v>9</v>
      </c>
      <c r="AQ421" s="2" t="s">
        <v>9</v>
      </c>
      <c r="AR421" s="2" t="s">
        <v>9</v>
      </c>
      <c r="AS421" s="2" t="s">
        <v>9</v>
      </c>
      <c r="AT421" s="14" t="s">
        <v>9</v>
      </c>
      <c r="AU421" s="15" t="s">
        <v>9</v>
      </c>
      <c r="AV421" s="15" t="s">
        <v>9</v>
      </c>
      <c r="AW421" s="16">
        <v>42.387175567864496</v>
      </c>
      <c r="AX421" s="3">
        <v>32.450000000000003</v>
      </c>
      <c r="AY421" s="3">
        <v>689522.2</v>
      </c>
      <c r="AZ421" s="17" t="s">
        <v>3585</v>
      </c>
      <c r="BA421" s="17" t="s">
        <v>3586</v>
      </c>
      <c r="BB421" s="17" t="s">
        <v>3587</v>
      </c>
      <c r="BC421" s="2" t="s">
        <v>3588</v>
      </c>
      <c r="BD421" s="2" t="s">
        <v>165</v>
      </c>
      <c r="BE421" s="2" t="s">
        <v>336</v>
      </c>
      <c r="BF421" s="2" t="s">
        <v>57</v>
      </c>
      <c r="BG421" s="2" t="s">
        <v>1059</v>
      </c>
      <c r="BH421" s="2" t="s">
        <v>3599</v>
      </c>
    </row>
    <row r="422" spans="1:60" ht="15" customHeight="1" x14ac:dyDescent="0.15">
      <c r="A422" s="11" t="s">
        <v>3581</v>
      </c>
      <c r="B422" s="2" t="s">
        <v>3590</v>
      </c>
      <c r="C422" s="12" t="s">
        <v>3592</v>
      </c>
      <c r="D422" s="2" t="s">
        <v>3584</v>
      </c>
      <c r="E422" s="2" t="s">
        <v>3591</v>
      </c>
      <c r="F422" s="2" t="s">
        <v>9</v>
      </c>
      <c r="G422" s="2" t="s">
        <v>9</v>
      </c>
      <c r="H422" s="3">
        <v>2</v>
      </c>
      <c r="I422" s="13">
        <f>IF(AVERAGE(P422:T422)/AVERAGE(K422:O422)&lt;1,-1*AVERAGE(K422:O422)/AVERAGE(P422:T422),AVERAGE(P422:T422)/AVERAGE(K422:O422))</f>
        <v>5.4559735068605848</v>
      </c>
      <c r="J422" s="13">
        <f>IF(AVERAGE(U422:Y422)/AVERAGE(K422:O422)&lt;1,-1*AVERAGE(K422:O422)/AVERAGE(U422:Y422),AVERAGE(U422:Y422)/AVERAGE(K422:O422))</f>
        <v>2.4990927787211152</v>
      </c>
      <c r="K422" s="3">
        <v>90309</v>
      </c>
      <c r="L422" s="3">
        <v>80621</v>
      </c>
      <c r="M422" s="3">
        <v>151980</v>
      </c>
      <c r="N422" s="3">
        <v>151175</v>
      </c>
      <c r="O422" s="3" t="s">
        <v>9</v>
      </c>
      <c r="P422" s="2">
        <v>1244123</v>
      </c>
      <c r="Q422" s="2">
        <v>79714</v>
      </c>
      <c r="R422" s="2">
        <v>477462</v>
      </c>
      <c r="S422" s="2">
        <v>554207</v>
      </c>
      <c r="T422" s="3">
        <v>877738</v>
      </c>
      <c r="U422" s="3">
        <v>469807</v>
      </c>
      <c r="V422" s="3">
        <v>335507</v>
      </c>
      <c r="W422" s="3">
        <v>142558</v>
      </c>
      <c r="X422" s="3">
        <v>422847</v>
      </c>
      <c r="Y422" s="3">
        <v>110259</v>
      </c>
      <c r="Z422" s="15" t="s">
        <v>9</v>
      </c>
      <c r="AA422" s="15">
        <v>7.8825480639152179E-2</v>
      </c>
      <c r="AB422" s="14">
        <v>0.11410282505764334</v>
      </c>
      <c r="AC422" s="13"/>
      <c r="AD422" s="13"/>
      <c r="AE422" s="2" t="s">
        <v>9</v>
      </c>
      <c r="AF422" s="2" t="s">
        <v>9</v>
      </c>
      <c r="AG422" s="2" t="s">
        <v>9</v>
      </c>
      <c r="AH422" s="2" t="s">
        <v>9</v>
      </c>
      <c r="AI422" s="2" t="s">
        <v>9</v>
      </c>
      <c r="AJ422" s="2" t="s">
        <v>9</v>
      </c>
      <c r="AK422" s="2" t="s">
        <v>9</v>
      </c>
      <c r="AL422" s="2" t="s">
        <v>9</v>
      </c>
      <c r="AM422" s="2" t="s">
        <v>9</v>
      </c>
      <c r="AN422" s="2" t="s">
        <v>9</v>
      </c>
      <c r="AO422" s="2" t="s">
        <v>9</v>
      </c>
      <c r="AP422" s="2" t="s">
        <v>9</v>
      </c>
      <c r="AQ422" s="2" t="s">
        <v>9</v>
      </c>
      <c r="AR422" s="2" t="s">
        <v>9</v>
      </c>
      <c r="AS422" s="2" t="s">
        <v>9</v>
      </c>
      <c r="AT422" s="15" t="s">
        <v>9</v>
      </c>
      <c r="AU422" s="15" t="s">
        <v>9</v>
      </c>
      <c r="AV422" s="15" t="s">
        <v>9</v>
      </c>
      <c r="AW422" s="16">
        <v>13.935752032695875</v>
      </c>
      <c r="AX422" s="3">
        <v>65.25</v>
      </c>
      <c r="AY422" s="3">
        <v>689522.2</v>
      </c>
      <c r="AZ422" s="17" t="s">
        <v>3585</v>
      </c>
      <c r="BA422" s="17" t="s">
        <v>3586</v>
      </c>
      <c r="BB422" s="17" t="s">
        <v>3587</v>
      </c>
      <c r="BC422" s="2" t="s">
        <v>3588</v>
      </c>
      <c r="BD422" s="2" t="s">
        <v>3593</v>
      </c>
      <c r="BE422" s="2" t="s">
        <v>3594</v>
      </c>
      <c r="BF422" s="2" t="s">
        <v>57</v>
      </c>
      <c r="BG422" s="2" t="s">
        <v>1059</v>
      </c>
      <c r="BH422" s="2" t="s">
        <v>3595</v>
      </c>
    </row>
    <row r="423" spans="1:60" ht="15" customHeight="1" x14ac:dyDescent="0.15">
      <c r="A423" s="11" t="s">
        <v>3608</v>
      </c>
      <c r="B423" s="2" t="s">
        <v>3609</v>
      </c>
      <c r="C423" s="12" t="s">
        <v>2898</v>
      </c>
      <c r="D423" s="2" t="s">
        <v>3611</v>
      </c>
      <c r="E423" s="2" t="s">
        <v>3610</v>
      </c>
      <c r="F423" s="2" t="s">
        <v>9</v>
      </c>
      <c r="G423" s="2" t="s">
        <v>9</v>
      </c>
      <c r="H423" s="3">
        <v>2</v>
      </c>
      <c r="I423" s="13">
        <f>IF(AVERAGE(P423:T423)/AVERAGE(K423:O423)&lt;1,-1*AVERAGE(K423:O423)/AVERAGE(P423:T423),AVERAGE(P423:T423)/AVERAGE(K423:O423))</f>
        <v>17.873547460208115</v>
      </c>
      <c r="J423" s="13">
        <f>IF(AVERAGE(U423:Y423)/AVERAGE(K423:O423)&lt;1,-1*AVERAGE(K423:O423)/AVERAGE(U423:Y423),AVERAGE(U423:Y423)/AVERAGE(K423:O423))</f>
        <v>16.062923751858165</v>
      </c>
      <c r="K423" s="2">
        <v>26669</v>
      </c>
      <c r="L423" s="2">
        <v>6221</v>
      </c>
      <c r="M423" s="2">
        <v>25370</v>
      </c>
      <c r="N423" s="2">
        <v>25448</v>
      </c>
      <c r="O423" s="2">
        <v>26616</v>
      </c>
      <c r="P423" s="2">
        <v>245629</v>
      </c>
      <c r="Q423" s="2">
        <v>344957</v>
      </c>
      <c r="R423" s="2" t="s">
        <v>9</v>
      </c>
      <c r="S423" s="2">
        <v>423092</v>
      </c>
      <c r="T423" s="2">
        <v>563827</v>
      </c>
      <c r="U423" s="2">
        <v>367285</v>
      </c>
      <c r="V423" s="2">
        <v>392283</v>
      </c>
      <c r="W423" s="2">
        <v>369624</v>
      </c>
      <c r="X423" s="2">
        <v>406179</v>
      </c>
      <c r="Y423" s="2">
        <v>236755</v>
      </c>
      <c r="Z423" s="15" t="s">
        <v>9</v>
      </c>
      <c r="AA423" s="15">
        <v>2.0004659191790652E-3</v>
      </c>
      <c r="AB423" s="15">
        <v>9.8844949515806795E-4</v>
      </c>
      <c r="AC423" s="13"/>
      <c r="AD423" s="13"/>
      <c r="AE423" s="2" t="s">
        <v>9</v>
      </c>
      <c r="AF423" s="2" t="s">
        <v>9</v>
      </c>
      <c r="AG423" s="2" t="s">
        <v>9</v>
      </c>
      <c r="AH423" s="2" t="s">
        <v>9</v>
      </c>
      <c r="AI423" s="2" t="s">
        <v>9</v>
      </c>
      <c r="AJ423" s="2" t="s">
        <v>9</v>
      </c>
      <c r="AK423" s="2" t="s">
        <v>9</v>
      </c>
      <c r="AL423" s="2" t="s">
        <v>9</v>
      </c>
      <c r="AM423" s="2" t="s">
        <v>9</v>
      </c>
      <c r="AN423" s="2" t="s">
        <v>9</v>
      </c>
      <c r="AO423" s="2" t="s">
        <v>9</v>
      </c>
      <c r="AP423" s="2" t="s">
        <v>9</v>
      </c>
      <c r="AQ423" s="2" t="s">
        <v>9</v>
      </c>
      <c r="AR423" s="2" t="s">
        <v>9</v>
      </c>
      <c r="AS423" s="2" t="s">
        <v>9</v>
      </c>
      <c r="AT423" s="15" t="s">
        <v>9</v>
      </c>
      <c r="AU423" s="15" t="s">
        <v>9</v>
      </c>
      <c r="AV423" s="15" t="s">
        <v>9</v>
      </c>
      <c r="AW423" s="16">
        <v>13.935752032695875</v>
      </c>
      <c r="AX423" s="3">
        <v>15.87</v>
      </c>
      <c r="AY423" s="3">
        <v>1137854.1000000001</v>
      </c>
      <c r="AZ423" s="17" t="s">
        <v>3612</v>
      </c>
      <c r="BA423" s="17" t="s">
        <v>3613</v>
      </c>
      <c r="BB423" s="17" t="s">
        <v>3614</v>
      </c>
      <c r="BC423" s="2" t="s">
        <v>3615</v>
      </c>
      <c r="BD423" s="2" t="s">
        <v>41</v>
      </c>
      <c r="BE423" s="2" t="s">
        <v>336</v>
      </c>
      <c r="BF423" s="2" t="s">
        <v>463</v>
      </c>
      <c r="BG423" s="2" t="s">
        <v>3616</v>
      </c>
      <c r="BH423" s="2" t="s">
        <v>3617</v>
      </c>
    </row>
    <row r="424" spans="1:60" ht="15" customHeight="1" x14ac:dyDescent="0.15">
      <c r="A424" s="11" t="s">
        <v>3618</v>
      </c>
      <c r="B424" s="2" t="s">
        <v>3661</v>
      </c>
      <c r="C424" s="12" t="s">
        <v>3663</v>
      </c>
      <c r="D424" s="2" t="s">
        <v>3622</v>
      </c>
      <c r="E424" s="2" t="s">
        <v>3662</v>
      </c>
      <c r="F424" s="2" t="s">
        <v>3644</v>
      </c>
      <c r="G424" s="2" t="s">
        <v>9</v>
      </c>
      <c r="H424" s="3">
        <v>3</v>
      </c>
      <c r="I424" s="13">
        <f>IF(AVERAGE(P424:T424)/AVERAGE(K424:O424)&lt;1,-1*AVERAGE(K424:O424)/AVERAGE(P424:T424),AVERAGE(P424:T424)/AVERAGE(K424:O424))</f>
        <v>5.7291973555347333</v>
      </c>
      <c r="J424" s="13">
        <f>IF(AVERAGE(U424:Y424)/AVERAGE(K424:O424)&lt;1,-1*AVERAGE(K424:O424)/AVERAGE(U424:Y424),AVERAGE(U424:Y424)/AVERAGE(K424:O424))</f>
        <v>1.7918018926997425</v>
      </c>
      <c r="K424" s="3" t="s">
        <v>9</v>
      </c>
      <c r="L424" s="2">
        <v>94520</v>
      </c>
      <c r="M424" s="3">
        <v>29493163</v>
      </c>
      <c r="N424" s="2" t="s">
        <v>9</v>
      </c>
      <c r="O424" s="2" t="s">
        <v>9</v>
      </c>
      <c r="P424" s="3">
        <v>203744037</v>
      </c>
      <c r="Q424" s="3">
        <v>55819700</v>
      </c>
      <c r="R424" s="3">
        <v>29980863</v>
      </c>
      <c r="S424" s="3">
        <v>77497403</v>
      </c>
      <c r="T424" s="3">
        <v>56742185</v>
      </c>
      <c r="U424" s="3">
        <v>35320806</v>
      </c>
      <c r="V424" s="3">
        <v>25033421</v>
      </c>
      <c r="W424" s="3">
        <v>14843901</v>
      </c>
      <c r="X424" s="3">
        <v>22494652</v>
      </c>
      <c r="Y424" s="3">
        <v>34845386</v>
      </c>
      <c r="Z424" s="15" t="s">
        <v>9</v>
      </c>
      <c r="AA424" s="14">
        <v>0.11975557452149076</v>
      </c>
      <c r="AB424" s="14">
        <v>0.20127740617605069</v>
      </c>
      <c r="AC424" s="13"/>
      <c r="AD424" s="13"/>
      <c r="AE424" s="2" t="s">
        <v>9</v>
      </c>
      <c r="AF424" s="2" t="s">
        <v>9</v>
      </c>
      <c r="AG424" s="2" t="s">
        <v>9</v>
      </c>
      <c r="AH424" s="2" t="s">
        <v>9</v>
      </c>
      <c r="AI424" s="2" t="s">
        <v>9</v>
      </c>
      <c r="AJ424" s="2" t="s">
        <v>9</v>
      </c>
      <c r="AK424" s="2" t="s">
        <v>9</v>
      </c>
      <c r="AL424" s="2" t="s">
        <v>9</v>
      </c>
      <c r="AM424" s="2" t="s">
        <v>9</v>
      </c>
      <c r="AN424" s="2" t="s">
        <v>9</v>
      </c>
      <c r="AO424" s="2" t="s">
        <v>9</v>
      </c>
      <c r="AP424" s="2" t="s">
        <v>9</v>
      </c>
      <c r="AQ424" s="2" t="s">
        <v>9</v>
      </c>
      <c r="AR424" s="2" t="s">
        <v>9</v>
      </c>
      <c r="AS424" s="2" t="s">
        <v>9</v>
      </c>
      <c r="AT424" s="15" t="s">
        <v>9</v>
      </c>
      <c r="AU424" s="15" t="s">
        <v>9</v>
      </c>
      <c r="AV424" s="15" t="s">
        <v>9</v>
      </c>
      <c r="AW424" s="16">
        <v>17.176834785284729</v>
      </c>
      <c r="AX424" s="3">
        <v>16.670000000000002</v>
      </c>
      <c r="AY424" s="3">
        <v>877963.1</v>
      </c>
      <c r="AZ424" s="17" t="s">
        <v>3623</v>
      </c>
      <c r="BA424" s="17" t="s">
        <v>3624</v>
      </c>
      <c r="BB424" s="17" t="s">
        <v>3625</v>
      </c>
      <c r="BC424" s="2" t="s">
        <v>3626</v>
      </c>
      <c r="BD424" s="2" t="s">
        <v>3627</v>
      </c>
      <c r="BE424" s="2" t="s">
        <v>336</v>
      </c>
      <c r="BF424" s="2" t="s">
        <v>57</v>
      </c>
      <c r="BG424" s="2" t="s">
        <v>3628</v>
      </c>
      <c r="BH424" s="2" t="s">
        <v>3664</v>
      </c>
    </row>
    <row r="425" spans="1:60" ht="15" customHeight="1" x14ac:dyDescent="0.15">
      <c r="A425" s="11" t="s">
        <v>3618</v>
      </c>
      <c r="B425" s="2" t="s">
        <v>3634</v>
      </c>
      <c r="C425" s="12" t="s">
        <v>3636</v>
      </c>
      <c r="D425" s="2" t="s">
        <v>3622</v>
      </c>
      <c r="E425" s="2" t="s">
        <v>3635</v>
      </c>
      <c r="F425" s="2" t="s">
        <v>9</v>
      </c>
      <c r="G425" s="2" t="s">
        <v>9</v>
      </c>
      <c r="H425" s="3">
        <v>2</v>
      </c>
      <c r="I425" s="13">
        <f>IF(AVERAGE(P425:T425)/AVERAGE(K425:O425)&lt;1,-1*AVERAGE(K425:O425)/AVERAGE(P425:T425),AVERAGE(P425:T425)/AVERAGE(K425:O425))</f>
        <v>20.323171326441159</v>
      </c>
      <c r="J425" s="13">
        <f>IF(AVERAGE(U425:Y425)/AVERAGE(K425:O425)&lt;1,-1*AVERAGE(K425:O425)/AVERAGE(U425:Y425),AVERAGE(U425:Y425)/AVERAGE(K425:O425))</f>
        <v>11.097253465052725</v>
      </c>
      <c r="K425" s="2" t="s">
        <v>9</v>
      </c>
      <c r="L425" s="3">
        <v>196490</v>
      </c>
      <c r="M425" s="3">
        <v>6413797</v>
      </c>
      <c r="N425" s="2" t="s">
        <v>9</v>
      </c>
      <c r="O425" s="2">
        <v>156421</v>
      </c>
      <c r="P425" s="3">
        <v>47958138</v>
      </c>
      <c r="Q425" s="3">
        <v>30606130</v>
      </c>
      <c r="R425" s="3">
        <v>39399093</v>
      </c>
      <c r="S425" s="3">
        <v>49905153</v>
      </c>
      <c r="T425" s="3">
        <v>61333096</v>
      </c>
      <c r="U425" s="3">
        <v>27409842</v>
      </c>
      <c r="V425" s="3">
        <v>22796163</v>
      </c>
      <c r="W425" s="3">
        <v>28886458</v>
      </c>
      <c r="X425" s="3">
        <v>24552398</v>
      </c>
      <c r="Y425" s="3">
        <v>21508262</v>
      </c>
      <c r="Z425" s="15" t="s">
        <v>9</v>
      </c>
      <c r="AA425" s="14">
        <v>1.192828953383873E-2</v>
      </c>
      <c r="AB425" s="14">
        <v>1.8567917600531968E-2</v>
      </c>
      <c r="AC425" s="13"/>
      <c r="AD425" s="13"/>
      <c r="AE425" s="2" t="s">
        <v>9</v>
      </c>
      <c r="AF425" s="2" t="s">
        <v>9</v>
      </c>
      <c r="AG425" s="2" t="s">
        <v>9</v>
      </c>
      <c r="AH425" s="2" t="s">
        <v>9</v>
      </c>
      <c r="AI425" s="2" t="s">
        <v>9</v>
      </c>
      <c r="AJ425" s="2" t="s">
        <v>9</v>
      </c>
      <c r="AK425" s="2" t="s">
        <v>9</v>
      </c>
      <c r="AL425" s="2" t="s">
        <v>9</v>
      </c>
      <c r="AM425" s="2" t="s">
        <v>9</v>
      </c>
      <c r="AN425" s="2" t="s">
        <v>9</v>
      </c>
      <c r="AO425" s="2" t="s">
        <v>9</v>
      </c>
      <c r="AP425" s="2" t="s">
        <v>9</v>
      </c>
      <c r="AQ425" s="2" t="s">
        <v>9</v>
      </c>
      <c r="AR425" s="2" t="s">
        <v>9</v>
      </c>
      <c r="AS425" s="2" t="s">
        <v>9</v>
      </c>
      <c r="AT425" s="15" t="s">
        <v>9</v>
      </c>
      <c r="AU425" s="15" t="s">
        <v>9</v>
      </c>
      <c r="AV425" s="15" t="s">
        <v>9</v>
      </c>
      <c r="AW425" s="16">
        <v>100</v>
      </c>
      <c r="AX425" s="3">
        <v>51.21</v>
      </c>
      <c r="AY425" s="3">
        <v>877963.1</v>
      </c>
      <c r="AZ425" s="17" t="s">
        <v>3623</v>
      </c>
      <c r="BA425" s="17" t="s">
        <v>3624</v>
      </c>
      <c r="BB425" s="17" t="s">
        <v>3625</v>
      </c>
      <c r="BC425" s="2" t="s">
        <v>3626</v>
      </c>
      <c r="BD425" s="2" t="s">
        <v>3627</v>
      </c>
      <c r="BE425" s="2" t="s">
        <v>336</v>
      </c>
      <c r="BF425" s="2" t="s">
        <v>57</v>
      </c>
      <c r="BG425" s="2" t="s">
        <v>3628</v>
      </c>
      <c r="BH425" s="2" t="s">
        <v>3637</v>
      </c>
    </row>
    <row r="426" spans="1:60" ht="15" customHeight="1" x14ac:dyDescent="0.15">
      <c r="A426" s="11" t="s">
        <v>3618</v>
      </c>
      <c r="B426" s="2" t="s">
        <v>3657</v>
      </c>
      <c r="C426" s="12" t="s">
        <v>3659</v>
      </c>
      <c r="D426" s="2" t="s">
        <v>3622</v>
      </c>
      <c r="E426" s="2" t="s">
        <v>3635</v>
      </c>
      <c r="F426" s="2" t="s">
        <v>3658</v>
      </c>
      <c r="G426" s="2" t="s">
        <v>9</v>
      </c>
      <c r="H426" s="3">
        <v>4</v>
      </c>
      <c r="I426" s="13">
        <f>IF(AVERAGE(P426:T426)/AVERAGE(K426:O426)&lt;1,-1*AVERAGE(K426:O426)/AVERAGE(P426:T426),AVERAGE(P426:T426)/AVERAGE(K426:O426))</f>
        <v>1.7729338580241609</v>
      </c>
      <c r="J426" s="13">
        <f>IF(AVERAGE(U426:Y426)/AVERAGE(K426:O426)&lt;1,-1*AVERAGE(K426:O426)/AVERAGE(U426:Y426),AVERAGE(U426:Y426)/AVERAGE(K426:O426))</f>
        <v>-2.1714794479450186</v>
      </c>
      <c r="K426" s="2">
        <v>103647</v>
      </c>
      <c r="L426" s="3" t="s">
        <v>9</v>
      </c>
      <c r="M426" s="2">
        <v>241612</v>
      </c>
      <c r="N426" s="2" t="s">
        <v>9</v>
      </c>
      <c r="O426" s="3">
        <v>1400531</v>
      </c>
      <c r="P426" s="3">
        <v>2089209</v>
      </c>
      <c r="Q426" s="3">
        <v>474715</v>
      </c>
      <c r="R426" s="3">
        <v>595638</v>
      </c>
      <c r="S426" s="3">
        <v>675210</v>
      </c>
      <c r="T426" s="3">
        <v>1323845</v>
      </c>
      <c r="U426" s="3">
        <v>363834</v>
      </c>
      <c r="V426" s="3">
        <v>151190</v>
      </c>
      <c r="W426" s="3">
        <v>248386</v>
      </c>
      <c r="X426" s="3">
        <v>263710</v>
      </c>
      <c r="Y426" s="2">
        <v>312819</v>
      </c>
      <c r="Z426" s="15">
        <v>0.74640725634949523</v>
      </c>
      <c r="AA426" s="14">
        <v>1.6142641205945361E-2</v>
      </c>
      <c r="AB426" s="14" t="s">
        <v>9</v>
      </c>
      <c r="AC426" s="13"/>
      <c r="AD426" s="13"/>
      <c r="AE426" s="2" t="s">
        <v>9</v>
      </c>
      <c r="AF426" s="2" t="s">
        <v>9</v>
      </c>
      <c r="AG426" s="2" t="s">
        <v>9</v>
      </c>
      <c r="AH426" s="2" t="s">
        <v>9</v>
      </c>
      <c r="AI426" s="2" t="s">
        <v>9</v>
      </c>
      <c r="AJ426" s="2" t="s">
        <v>9</v>
      </c>
      <c r="AK426" s="2" t="s">
        <v>9</v>
      </c>
      <c r="AL426" s="2" t="s">
        <v>9</v>
      </c>
      <c r="AM426" s="2" t="s">
        <v>9</v>
      </c>
      <c r="AN426" s="2" t="s">
        <v>9</v>
      </c>
      <c r="AO426" s="2" t="s">
        <v>9</v>
      </c>
      <c r="AP426" s="2" t="s">
        <v>9</v>
      </c>
      <c r="AQ426" s="2" t="s">
        <v>9</v>
      </c>
      <c r="AR426" s="2" t="s">
        <v>9</v>
      </c>
      <c r="AS426" s="2" t="s">
        <v>9</v>
      </c>
      <c r="AT426" s="15" t="s">
        <v>9</v>
      </c>
      <c r="AU426" s="15" t="s">
        <v>9</v>
      </c>
      <c r="AV426" s="15" t="s">
        <v>9</v>
      </c>
      <c r="AW426" s="16">
        <v>39.036174704582983</v>
      </c>
      <c r="AX426" s="3">
        <v>13.75</v>
      </c>
      <c r="AY426" s="3">
        <v>877963.1</v>
      </c>
      <c r="AZ426" s="17" t="s">
        <v>3623</v>
      </c>
      <c r="BA426" s="17" t="s">
        <v>3624</v>
      </c>
      <c r="BB426" s="17" t="s">
        <v>3625</v>
      </c>
      <c r="BC426" s="2" t="s">
        <v>3626</v>
      </c>
      <c r="BD426" s="2" t="s">
        <v>3627</v>
      </c>
      <c r="BE426" s="2" t="s">
        <v>336</v>
      </c>
      <c r="BF426" s="2" t="s">
        <v>57</v>
      </c>
      <c r="BG426" s="2" t="s">
        <v>3628</v>
      </c>
      <c r="BH426" s="2" t="s">
        <v>3660</v>
      </c>
    </row>
    <row r="427" spans="1:60" ht="15" customHeight="1" x14ac:dyDescent="0.15">
      <c r="A427" s="11" t="s">
        <v>3618</v>
      </c>
      <c r="B427" s="2" t="s">
        <v>3650</v>
      </c>
      <c r="C427" s="12" t="s">
        <v>3652</v>
      </c>
      <c r="D427" s="2" t="s">
        <v>3622</v>
      </c>
      <c r="E427" s="2" t="s">
        <v>3651</v>
      </c>
      <c r="F427" s="2" t="s">
        <v>9</v>
      </c>
      <c r="G427" s="2" t="s">
        <v>9</v>
      </c>
      <c r="H427" s="3">
        <v>3</v>
      </c>
      <c r="I427" s="13">
        <f>IF(AVERAGE(P427:T427)/AVERAGE(K427:O427)&lt;1,-1*AVERAGE(K427:O427)/AVERAGE(P427:T427),AVERAGE(P427:T427)/AVERAGE(K427:O427))</f>
        <v>8.6804360719897335</v>
      </c>
      <c r="J427" s="13">
        <f>IF(AVERAGE(U427:Y427)/AVERAGE(K427:O427)&lt;1,-1*AVERAGE(K427:O427)/AVERAGE(U427:Y427),AVERAGE(U427:Y427)/AVERAGE(K427:O427))</f>
        <v>2.969981665742802</v>
      </c>
      <c r="K427" s="2" t="s">
        <v>9</v>
      </c>
      <c r="L427" s="3">
        <v>349513</v>
      </c>
      <c r="M427" s="3">
        <v>4498228</v>
      </c>
      <c r="N427" s="3">
        <v>255820</v>
      </c>
      <c r="O427" s="2" t="s">
        <v>9</v>
      </c>
      <c r="P427" s="3">
        <v>35892145</v>
      </c>
      <c r="Q427" s="3">
        <v>11814504</v>
      </c>
      <c r="R427" s="3">
        <v>8017644</v>
      </c>
      <c r="S427" s="3">
        <v>11983131</v>
      </c>
      <c r="T427" s="3">
        <v>6127801</v>
      </c>
      <c r="U427" s="3">
        <v>6753748</v>
      </c>
      <c r="V427" s="3">
        <v>6694392</v>
      </c>
      <c r="W427" s="3">
        <v>1472959</v>
      </c>
      <c r="X427" s="3">
        <v>4902826</v>
      </c>
      <c r="Y427" s="3">
        <v>5438546</v>
      </c>
      <c r="Z427" s="15" t="s">
        <v>9</v>
      </c>
      <c r="AA427" s="14">
        <v>3.1820210733266463E-2</v>
      </c>
      <c r="AB427" s="14">
        <v>0.10229327779040212</v>
      </c>
      <c r="AC427" s="13"/>
      <c r="AD427" s="13"/>
      <c r="AE427" s="2" t="s">
        <v>9</v>
      </c>
      <c r="AF427" s="2" t="s">
        <v>9</v>
      </c>
      <c r="AG427" s="2" t="s">
        <v>9</v>
      </c>
      <c r="AH427" s="2" t="s">
        <v>9</v>
      </c>
      <c r="AI427" s="2" t="s">
        <v>9</v>
      </c>
      <c r="AJ427" s="2" t="s">
        <v>9</v>
      </c>
      <c r="AK427" s="2" t="s">
        <v>9</v>
      </c>
      <c r="AL427" s="2" t="s">
        <v>9</v>
      </c>
      <c r="AM427" s="2" t="s">
        <v>9</v>
      </c>
      <c r="AN427" s="2" t="s">
        <v>9</v>
      </c>
      <c r="AO427" s="2" t="s">
        <v>9</v>
      </c>
      <c r="AP427" s="2" t="s">
        <v>9</v>
      </c>
      <c r="AQ427" s="2" t="s">
        <v>9</v>
      </c>
      <c r="AR427" s="2" t="s">
        <v>9</v>
      </c>
      <c r="AS427" s="2" t="s">
        <v>9</v>
      </c>
      <c r="AT427" s="15" t="s">
        <v>9</v>
      </c>
      <c r="AU427" s="15" t="s">
        <v>9</v>
      </c>
      <c r="AV427" s="15" t="s">
        <v>9</v>
      </c>
      <c r="AW427" s="16">
        <v>18.065789583775022</v>
      </c>
      <c r="AX427" s="3">
        <v>72.37</v>
      </c>
      <c r="AY427" s="3">
        <v>877963.1</v>
      </c>
      <c r="AZ427" s="17" t="s">
        <v>3623</v>
      </c>
      <c r="BA427" s="17" t="s">
        <v>3624</v>
      </c>
      <c r="BB427" s="17" t="s">
        <v>3625</v>
      </c>
      <c r="BC427" s="2" t="s">
        <v>3626</v>
      </c>
      <c r="BD427" s="2" t="s">
        <v>3641</v>
      </c>
      <c r="BE427" s="2" t="s">
        <v>336</v>
      </c>
      <c r="BF427" s="2" t="s">
        <v>57</v>
      </c>
      <c r="BG427" s="2" t="s">
        <v>3628</v>
      </c>
      <c r="BH427" s="2" t="s">
        <v>3653</v>
      </c>
    </row>
    <row r="428" spans="1:60" ht="15" customHeight="1" x14ac:dyDescent="0.15">
      <c r="A428" s="11" t="s">
        <v>3618</v>
      </c>
      <c r="B428" s="2" t="s">
        <v>3638</v>
      </c>
      <c r="C428" s="12" t="s">
        <v>3640</v>
      </c>
      <c r="D428" s="2" t="s">
        <v>3622</v>
      </c>
      <c r="E428" s="2" t="s">
        <v>3639</v>
      </c>
      <c r="F428" s="2" t="s">
        <v>9</v>
      </c>
      <c r="G428" s="2" t="s">
        <v>9</v>
      </c>
      <c r="H428" s="3">
        <v>3</v>
      </c>
      <c r="I428" s="13">
        <f>IF(AVERAGE(P428:T428)/AVERAGE(K428:O428)&lt;1,-1*AVERAGE(K428:O428)/AVERAGE(P428:T428),AVERAGE(P428:T428)/AVERAGE(K428:O428))</f>
        <v>8.6804360719897335</v>
      </c>
      <c r="J428" s="13">
        <f>IF(AVERAGE(U428:Y428)/AVERAGE(K428:O428)&lt;1,-1*AVERAGE(K428:O428)/AVERAGE(U428:Y428),AVERAGE(U428:Y428)/AVERAGE(K428:O428))</f>
        <v>2.969981665742802</v>
      </c>
      <c r="K428" s="2" t="s">
        <v>9</v>
      </c>
      <c r="L428" s="3">
        <v>349513</v>
      </c>
      <c r="M428" s="3">
        <v>4498228</v>
      </c>
      <c r="N428" s="2">
        <v>255820</v>
      </c>
      <c r="O428" s="3" t="s">
        <v>9</v>
      </c>
      <c r="P428" s="3">
        <v>35892145</v>
      </c>
      <c r="Q428" s="3">
        <v>11814504</v>
      </c>
      <c r="R428" s="3">
        <v>8017644</v>
      </c>
      <c r="S428" s="3">
        <v>11983131</v>
      </c>
      <c r="T428" s="3">
        <v>6127801</v>
      </c>
      <c r="U428" s="3">
        <v>6753748</v>
      </c>
      <c r="V428" s="3">
        <v>6694392</v>
      </c>
      <c r="W428" s="3">
        <v>1472959</v>
      </c>
      <c r="X428" s="3">
        <v>4902826</v>
      </c>
      <c r="Y428" s="3">
        <v>5438546</v>
      </c>
      <c r="Z428" s="15" t="s">
        <v>9</v>
      </c>
      <c r="AA428" s="14">
        <v>3.1820210733266463E-2</v>
      </c>
      <c r="AB428" s="14">
        <v>0.10229327779040212</v>
      </c>
      <c r="AC428" s="13"/>
      <c r="AD428" s="13"/>
      <c r="AE428" s="2" t="s">
        <v>9</v>
      </c>
      <c r="AF428" s="2" t="s">
        <v>9</v>
      </c>
      <c r="AG428" s="2" t="s">
        <v>9</v>
      </c>
      <c r="AH428" s="2" t="s">
        <v>9</v>
      </c>
      <c r="AI428" s="2" t="s">
        <v>9</v>
      </c>
      <c r="AJ428" s="2" t="s">
        <v>9</v>
      </c>
      <c r="AK428" s="2" t="s">
        <v>9</v>
      </c>
      <c r="AL428" s="2" t="s">
        <v>9</v>
      </c>
      <c r="AM428" s="2" t="s">
        <v>9</v>
      </c>
      <c r="AN428" s="2" t="s">
        <v>9</v>
      </c>
      <c r="AO428" s="2" t="s">
        <v>9</v>
      </c>
      <c r="AP428" s="2" t="s">
        <v>9</v>
      </c>
      <c r="AQ428" s="2" t="s">
        <v>9</v>
      </c>
      <c r="AR428" s="2" t="s">
        <v>9</v>
      </c>
      <c r="AS428" s="2" t="s">
        <v>9</v>
      </c>
      <c r="AT428" s="15" t="s">
        <v>9</v>
      </c>
      <c r="AU428" s="15" t="s">
        <v>9</v>
      </c>
      <c r="AV428" s="15" t="s">
        <v>9</v>
      </c>
      <c r="AW428" s="16">
        <v>15.324765110438754</v>
      </c>
      <c r="AX428" s="3">
        <v>60.21</v>
      </c>
      <c r="AY428" s="3">
        <v>877963.1</v>
      </c>
      <c r="AZ428" s="17" t="s">
        <v>3623</v>
      </c>
      <c r="BA428" s="17" t="s">
        <v>3624</v>
      </c>
      <c r="BB428" s="17" t="s">
        <v>3625</v>
      </c>
      <c r="BC428" s="2" t="s">
        <v>3626</v>
      </c>
      <c r="BD428" s="2" t="s">
        <v>3641</v>
      </c>
      <c r="BE428" s="2" t="s">
        <v>336</v>
      </c>
      <c r="BF428" s="2" t="s">
        <v>57</v>
      </c>
      <c r="BG428" s="2" t="s">
        <v>3628</v>
      </c>
      <c r="BH428" s="2" t="s">
        <v>3642</v>
      </c>
    </row>
    <row r="429" spans="1:60" ht="15" customHeight="1" x14ac:dyDescent="0.15">
      <c r="A429" s="11" t="s">
        <v>3618</v>
      </c>
      <c r="B429" s="2" t="s">
        <v>3619</v>
      </c>
      <c r="C429" s="12" t="s">
        <v>3621</v>
      </c>
      <c r="D429" s="2" t="s">
        <v>3622</v>
      </c>
      <c r="E429" s="2" t="s">
        <v>3620</v>
      </c>
      <c r="F429" s="2" t="s">
        <v>9</v>
      </c>
      <c r="G429" s="2" t="s">
        <v>9</v>
      </c>
      <c r="H429" s="3">
        <v>2</v>
      </c>
      <c r="I429" s="13">
        <f>IF(AVERAGE(P429:T429)/AVERAGE(K429:O429)&lt;1,-1*AVERAGE(K429:O429)/AVERAGE(P429:T429),AVERAGE(P429:T429)/AVERAGE(K429:O429))</f>
        <v>54.601398412468193</v>
      </c>
      <c r="J429" s="13">
        <f>IF(AVERAGE(U429:Y429)/AVERAGE(K429:O429)&lt;1,-1*AVERAGE(K429:O429)/AVERAGE(U429:Y429),AVERAGE(U429:Y429)/AVERAGE(K429:O429))</f>
        <v>27.655939480609238</v>
      </c>
      <c r="K429" s="3">
        <v>2053228</v>
      </c>
      <c r="L429" s="3">
        <v>5074530</v>
      </c>
      <c r="M429" s="3">
        <v>8742333</v>
      </c>
      <c r="N429" s="3">
        <v>2380286</v>
      </c>
      <c r="O429" s="2">
        <v>1737002</v>
      </c>
      <c r="P429" s="3">
        <v>263634062</v>
      </c>
      <c r="Q429" s="3">
        <v>190742136</v>
      </c>
      <c r="R429" s="3">
        <v>142485189</v>
      </c>
      <c r="S429" s="3">
        <v>219108327</v>
      </c>
      <c r="T429" s="3">
        <v>275369130</v>
      </c>
      <c r="U429" s="3">
        <v>117654859</v>
      </c>
      <c r="V429" s="3">
        <v>119275471</v>
      </c>
      <c r="W429" s="3">
        <v>105551806</v>
      </c>
      <c r="X429" s="3">
        <v>117578409</v>
      </c>
      <c r="Y429" s="3">
        <v>92709199</v>
      </c>
      <c r="Z429" s="15" t="s">
        <v>9</v>
      </c>
      <c r="AA429" s="14">
        <v>6.7399849205913647E-4</v>
      </c>
      <c r="AB429" s="14">
        <v>6.7399849205913647E-4</v>
      </c>
      <c r="AC429" s="13"/>
      <c r="AD429" s="13"/>
      <c r="AE429" s="2" t="s">
        <v>9</v>
      </c>
      <c r="AF429" s="2" t="s">
        <v>9</v>
      </c>
      <c r="AG429" s="2" t="s">
        <v>9</v>
      </c>
      <c r="AH429" s="2" t="s">
        <v>9</v>
      </c>
      <c r="AI429" s="2" t="s">
        <v>9</v>
      </c>
      <c r="AJ429" s="2" t="s">
        <v>9</v>
      </c>
      <c r="AK429" s="2" t="s">
        <v>9</v>
      </c>
      <c r="AL429" s="2" t="s">
        <v>9</v>
      </c>
      <c r="AM429" s="2" t="s">
        <v>9</v>
      </c>
      <c r="AN429" s="2" t="s">
        <v>9</v>
      </c>
      <c r="AO429" s="2" t="s">
        <v>9</v>
      </c>
      <c r="AP429" s="2" t="s">
        <v>9</v>
      </c>
      <c r="AQ429" s="2" t="s">
        <v>9</v>
      </c>
      <c r="AR429" s="2" t="s">
        <v>9</v>
      </c>
      <c r="AS429" s="2" t="s">
        <v>9</v>
      </c>
      <c r="AT429" s="15" t="s">
        <v>9</v>
      </c>
      <c r="AU429" s="15" t="s">
        <v>9</v>
      </c>
      <c r="AV429" s="15" t="s">
        <v>9</v>
      </c>
      <c r="AW429" s="16">
        <v>71.287611054086483</v>
      </c>
      <c r="AX429" s="3">
        <v>92.46</v>
      </c>
      <c r="AY429" s="3">
        <v>877963.1</v>
      </c>
      <c r="AZ429" s="17" t="s">
        <v>3623</v>
      </c>
      <c r="BA429" s="17" t="s">
        <v>3624</v>
      </c>
      <c r="BB429" s="17" t="s">
        <v>3625</v>
      </c>
      <c r="BC429" s="2" t="s">
        <v>3626</v>
      </c>
      <c r="BD429" s="2" t="s">
        <v>3627</v>
      </c>
      <c r="BE429" s="2" t="s">
        <v>336</v>
      </c>
      <c r="BF429" s="2" t="s">
        <v>57</v>
      </c>
      <c r="BG429" s="2" t="s">
        <v>3628</v>
      </c>
      <c r="BH429" s="2" t="s">
        <v>3629</v>
      </c>
    </row>
    <row r="430" spans="1:60" ht="15" customHeight="1" x14ac:dyDescent="0.15">
      <c r="A430" s="11" t="s">
        <v>3618</v>
      </c>
      <c r="B430" s="2" t="s">
        <v>3654</v>
      </c>
      <c r="C430" s="12" t="s">
        <v>3655</v>
      </c>
      <c r="D430" s="2" t="s">
        <v>3622</v>
      </c>
      <c r="E430" s="2" t="s">
        <v>3620</v>
      </c>
      <c r="F430" s="2" t="s">
        <v>3631</v>
      </c>
      <c r="G430" s="2" t="s">
        <v>9</v>
      </c>
      <c r="H430" s="3">
        <v>3</v>
      </c>
      <c r="I430" s="13">
        <f>IF(AVERAGE(P430:T430)/AVERAGE(K430:O430)&lt;1,-1*AVERAGE(K430:O430)/AVERAGE(P430:T430),AVERAGE(P430:T430)/AVERAGE(K430:O430))</f>
        <v>11.559084757986653</v>
      </c>
      <c r="J430" s="13">
        <f>IF(AVERAGE(U430:Y430)/AVERAGE(K430:O430)&lt;1,-1*AVERAGE(K430:O430)/AVERAGE(U430:Y430),AVERAGE(U430:Y430)/AVERAGE(K430:O430))</f>
        <v>4.4352343359222024</v>
      </c>
      <c r="K430" s="3" t="s">
        <v>9</v>
      </c>
      <c r="L430" s="3">
        <v>113368</v>
      </c>
      <c r="M430" s="3" t="s">
        <v>9</v>
      </c>
      <c r="N430" s="3" t="s">
        <v>9</v>
      </c>
      <c r="O430" s="3">
        <v>144531</v>
      </c>
      <c r="P430" s="3">
        <v>2576206</v>
      </c>
      <c r="Q430" s="3">
        <v>933214</v>
      </c>
      <c r="R430" s="3">
        <v>1239819</v>
      </c>
      <c r="S430" s="3">
        <v>1533646</v>
      </c>
      <c r="T430" s="3">
        <v>1169806</v>
      </c>
      <c r="U430" s="3">
        <v>992092</v>
      </c>
      <c r="V430" s="3">
        <v>535458</v>
      </c>
      <c r="W430" s="3">
        <v>157987</v>
      </c>
      <c r="X430" s="3">
        <v>602148</v>
      </c>
      <c r="Y430" s="3" t="s">
        <v>9</v>
      </c>
      <c r="Z430" s="15" t="s">
        <v>9</v>
      </c>
      <c r="AA430" s="14">
        <v>4.153187021259227E-3</v>
      </c>
      <c r="AB430" s="14">
        <v>0.14846848361286274</v>
      </c>
      <c r="AC430" s="13"/>
      <c r="AD430" s="13"/>
      <c r="AE430" s="2" t="s">
        <v>9</v>
      </c>
      <c r="AF430" s="2" t="s">
        <v>9</v>
      </c>
      <c r="AG430" s="2" t="s">
        <v>9</v>
      </c>
      <c r="AH430" s="2" t="s">
        <v>9</v>
      </c>
      <c r="AI430" s="2" t="s">
        <v>9</v>
      </c>
      <c r="AJ430" s="2" t="s">
        <v>9</v>
      </c>
      <c r="AK430" s="2" t="s">
        <v>9</v>
      </c>
      <c r="AL430" s="2" t="s">
        <v>9</v>
      </c>
      <c r="AM430" s="2" t="s">
        <v>9</v>
      </c>
      <c r="AN430" s="2" t="s">
        <v>9</v>
      </c>
      <c r="AO430" s="2" t="s">
        <v>9</v>
      </c>
      <c r="AP430" s="2" t="s">
        <v>9</v>
      </c>
      <c r="AQ430" s="2" t="s">
        <v>9</v>
      </c>
      <c r="AR430" s="2" t="s">
        <v>9</v>
      </c>
      <c r="AS430" s="2" t="s">
        <v>9</v>
      </c>
      <c r="AT430" s="15" t="s">
        <v>9</v>
      </c>
      <c r="AU430" s="15" t="s">
        <v>9</v>
      </c>
      <c r="AV430" s="15" t="s">
        <v>9</v>
      </c>
      <c r="AW430" s="16">
        <v>54.006322016996762</v>
      </c>
      <c r="AX430" s="3">
        <v>43.33</v>
      </c>
      <c r="AY430" s="3">
        <v>877963.1</v>
      </c>
      <c r="AZ430" s="17" t="s">
        <v>3623</v>
      </c>
      <c r="BA430" s="17" t="s">
        <v>3624</v>
      </c>
      <c r="BB430" s="17" t="s">
        <v>3625</v>
      </c>
      <c r="BC430" s="2" t="s">
        <v>3626</v>
      </c>
      <c r="BD430" s="2" t="s">
        <v>3627</v>
      </c>
      <c r="BE430" s="2" t="s">
        <v>336</v>
      </c>
      <c r="BF430" s="2" t="s">
        <v>57</v>
      </c>
      <c r="BG430" s="2" t="s">
        <v>3628</v>
      </c>
      <c r="BH430" s="2" t="s">
        <v>3656</v>
      </c>
    </row>
    <row r="431" spans="1:60" ht="15" customHeight="1" x14ac:dyDescent="0.15">
      <c r="A431" s="11" t="s">
        <v>3618</v>
      </c>
      <c r="B431" s="2" t="s">
        <v>3630</v>
      </c>
      <c r="C431" s="12" t="s">
        <v>3632</v>
      </c>
      <c r="D431" s="2" t="s">
        <v>3622</v>
      </c>
      <c r="E431" s="2" t="s">
        <v>3631</v>
      </c>
      <c r="F431" s="2" t="s">
        <v>9</v>
      </c>
      <c r="G431" s="2" t="s">
        <v>9</v>
      </c>
      <c r="H431" s="3">
        <v>3</v>
      </c>
      <c r="I431" s="13">
        <f>IF(AVERAGE(P431:T431)/AVERAGE(K431:O431)&lt;1,-1*AVERAGE(K431:O431)/AVERAGE(P431:T431),AVERAGE(P431:T431)/AVERAGE(K431:O431))</f>
        <v>11.644675105312807</v>
      </c>
      <c r="J431" s="13">
        <f>IF(AVERAGE(U431:Y431)/AVERAGE(K431:O431)&lt;1,-1*AVERAGE(K431:O431)/AVERAGE(U431:Y431),AVERAGE(U431:Y431)/AVERAGE(K431:O431))</f>
        <v>5.1669869470013525</v>
      </c>
      <c r="K431" s="3">
        <v>39960</v>
      </c>
      <c r="L431" s="3" t="s">
        <v>9</v>
      </c>
      <c r="M431" s="3">
        <v>2309232</v>
      </c>
      <c r="N431" s="3" t="s">
        <v>9</v>
      </c>
      <c r="O431" s="3" t="s">
        <v>9</v>
      </c>
      <c r="P431" s="3">
        <v>20865238</v>
      </c>
      <c r="Q431" s="3">
        <v>11251376</v>
      </c>
      <c r="R431" s="2">
        <v>9917447</v>
      </c>
      <c r="S431" s="3">
        <v>12316636</v>
      </c>
      <c r="T431" s="3">
        <v>14038247</v>
      </c>
      <c r="U431" s="3">
        <v>6787444</v>
      </c>
      <c r="V431" s="3">
        <v>7186851</v>
      </c>
      <c r="W431" s="3">
        <v>5646516</v>
      </c>
      <c r="X431" s="3">
        <v>6390144</v>
      </c>
      <c r="Y431" s="3">
        <v>4334656</v>
      </c>
      <c r="Z431" s="15" t="s">
        <v>9</v>
      </c>
      <c r="AA431" s="14">
        <v>4.6293634943624783E-2</v>
      </c>
      <c r="AB431" s="14">
        <v>8.0705350593785474E-2</v>
      </c>
      <c r="AC431" s="13"/>
      <c r="AD431" s="13"/>
      <c r="AE431" s="2" t="s">
        <v>9</v>
      </c>
      <c r="AF431" s="2" t="s">
        <v>9</v>
      </c>
      <c r="AG431" s="2" t="s">
        <v>9</v>
      </c>
      <c r="AH431" s="2" t="s">
        <v>9</v>
      </c>
      <c r="AI431" s="2" t="s">
        <v>9</v>
      </c>
      <c r="AJ431" s="2" t="s">
        <v>9</v>
      </c>
      <c r="AK431" s="2" t="s">
        <v>9</v>
      </c>
      <c r="AL431" s="2" t="s">
        <v>9</v>
      </c>
      <c r="AM431" s="2" t="s">
        <v>9</v>
      </c>
      <c r="AN431" s="2" t="s">
        <v>9</v>
      </c>
      <c r="AO431" s="2" t="s">
        <v>9</v>
      </c>
      <c r="AP431" s="2" t="s">
        <v>9</v>
      </c>
      <c r="AQ431" s="2" t="s">
        <v>9</v>
      </c>
      <c r="AR431" s="2" t="s">
        <v>9</v>
      </c>
      <c r="AS431" s="2" t="s">
        <v>9</v>
      </c>
      <c r="AT431" s="15" t="s">
        <v>9</v>
      </c>
      <c r="AU431" s="15" t="s">
        <v>9</v>
      </c>
      <c r="AV431" s="15" t="s">
        <v>9</v>
      </c>
      <c r="AW431" s="16">
        <v>77.729465357425894</v>
      </c>
      <c r="AX431" s="3">
        <v>82.68</v>
      </c>
      <c r="AY431" s="3">
        <v>877963.1</v>
      </c>
      <c r="AZ431" s="17" t="s">
        <v>3623</v>
      </c>
      <c r="BA431" s="17" t="s">
        <v>3624</v>
      </c>
      <c r="BB431" s="17" t="s">
        <v>3625</v>
      </c>
      <c r="BC431" s="2" t="s">
        <v>3626</v>
      </c>
      <c r="BD431" s="2" t="s">
        <v>3627</v>
      </c>
      <c r="BE431" s="2" t="s">
        <v>336</v>
      </c>
      <c r="BF431" s="2" t="s">
        <v>57</v>
      </c>
      <c r="BG431" s="2" t="s">
        <v>3628</v>
      </c>
      <c r="BH431" s="2" t="s">
        <v>3633</v>
      </c>
    </row>
    <row r="432" spans="1:60" ht="15" customHeight="1" x14ac:dyDescent="0.15">
      <c r="A432" s="11" t="s">
        <v>3618</v>
      </c>
      <c r="B432" s="2" t="s">
        <v>3647</v>
      </c>
      <c r="C432" s="12" t="s">
        <v>3648</v>
      </c>
      <c r="D432" s="2" t="s">
        <v>3622</v>
      </c>
      <c r="E432" s="2" t="s">
        <v>3631</v>
      </c>
      <c r="F432" s="2" t="s">
        <v>3644</v>
      </c>
      <c r="G432" s="2" t="s">
        <v>9</v>
      </c>
      <c r="H432" s="3">
        <v>3</v>
      </c>
      <c r="I432" s="13">
        <f>IF(AVERAGE(P432:T432)/AVERAGE(K432:O432)&lt;1,-1*AVERAGE(K432:O432)/AVERAGE(P432:T432),AVERAGE(P432:T432)/AVERAGE(K432:O432))</f>
        <v>5.7291973555347333</v>
      </c>
      <c r="J432" s="13">
        <f>IF(AVERAGE(U432:Y432)/AVERAGE(K432:O432)&lt;1,-1*AVERAGE(K432:O432)/AVERAGE(U432:Y432),AVERAGE(U432:Y432)/AVERAGE(K432:O432))</f>
        <v>1.7936264897795478</v>
      </c>
      <c r="K432" s="2" t="s">
        <v>9</v>
      </c>
      <c r="L432" s="3">
        <v>94520</v>
      </c>
      <c r="M432" s="3">
        <v>29493163</v>
      </c>
      <c r="N432" s="3" t="s">
        <v>9</v>
      </c>
      <c r="O432" s="2" t="s">
        <v>9</v>
      </c>
      <c r="P432" s="3">
        <v>203744037</v>
      </c>
      <c r="Q432" s="3">
        <v>55819700</v>
      </c>
      <c r="R432" s="3">
        <v>29980863</v>
      </c>
      <c r="S432" s="3">
        <v>77497403</v>
      </c>
      <c r="T432" s="3">
        <v>56742185</v>
      </c>
      <c r="U432" s="3">
        <v>35369802</v>
      </c>
      <c r="V432" s="3">
        <v>25070832</v>
      </c>
      <c r="W432" s="3">
        <v>14863049</v>
      </c>
      <c r="X432" s="3">
        <v>22524061</v>
      </c>
      <c r="Y432" s="3">
        <v>34845386</v>
      </c>
      <c r="Z432" s="15" t="s">
        <v>9</v>
      </c>
      <c r="AA432" s="14">
        <v>0.11975557452149076</v>
      </c>
      <c r="AB432" s="14">
        <v>0.20127740617605069</v>
      </c>
      <c r="AC432" s="13"/>
      <c r="AD432" s="13"/>
      <c r="AE432" s="2" t="s">
        <v>9</v>
      </c>
      <c r="AF432" s="2" t="s">
        <v>9</v>
      </c>
      <c r="AG432" s="2" t="s">
        <v>9</v>
      </c>
      <c r="AH432" s="2" t="s">
        <v>9</v>
      </c>
      <c r="AI432" s="2" t="s">
        <v>9</v>
      </c>
      <c r="AJ432" s="2" t="s">
        <v>9</v>
      </c>
      <c r="AK432" s="2" t="s">
        <v>9</v>
      </c>
      <c r="AL432" s="2" t="s">
        <v>9</v>
      </c>
      <c r="AM432" s="2" t="s">
        <v>9</v>
      </c>
      <c r="AN432" s="2" t="s">
        <v>9</v>
      </c>
      <c r="AO432" s="2" t="s">
        <v>9</v>
      </c>
      <c r="AP432" s="2" t="s">
        <v>9</v>
      </c>
      <c r="AQ432" s="2" t="s">
        <v>9</v>
      </c>
      <c r="AR432" s="2" t="s">
        <v>9</v>
      </c>
      <c r="AS432" s="2" t="s">
        <v>9</v>
      </c>
      <c r="AT432" s="15" t="s">
        <v>9</v>
      </c>
      <c r="AU432" s="15" t="s">
        <v>9</v>
      </c>
      <c r="AV432" s="15" t="s">
        <v>9</v>
      </c>
      <c r="AW432" s="16">
        <v>59.754864550742212</v>
      </c>
      <c r="AX432" s="3">
        <v>39.82</v>
      </c>
      <c r="AY432" s="3">
        <v>877963.1</v>
      </c>
      <c r="AZ432" s="17" t="s">
        <v>3623</v>
      </c>
      <c r="BA432" s="17" t="s">
        <v>3624</v>
      </c>
      <c r="BB432" s="17" t="s">
        <v>3625</v>
      </c>
      <c r="BC432" s="2" t="s">
        <v>3626</v>
      </c>
      <c r="BD432" s="2" t="s">
        <v>3627</v>
      </c>
      <c r="BE432" s="2" t="s">
        <v>336</v>
      </c>
      <c r="BF432" s="2" t="s">
        <v>57</v>
      </c>
      <c r="BG432" s="2" t="s">
        <v>3628</v>
      </c>
      <c r="BH432" s="2" t="s">
        <v>3649</v>
      </c>
    </row>
    <row r="433" spans="1:60" ht="15" customHeight="1" x14ac:dyDescent="0.15">
      <c r="A433" s="11" t="s">
        <v>3618</v>
      </c>
      <c r="B433" s="2" t="s">
        <v>3643</v>
      </c>
      <c r="C433" s="12" t="s">
        <v>3645</v>
      </c>
      <c r="D433" s="2" t="s">
        <v>3622</v>
      </c>
      <c r="E433" s="2" t="s">
        <v>3644</v>
      </c>
      <c r="F433" s="2" t="s">
        <v>9</v>
      </c>
      <c r="G433" s="2" t="s">
        <v>9</v>
      </c>
      <c r="H433" s="3">
        <v>2</v>
      </c>
      <c r="I433" s="13">
        <f>IF(AVERAGE(P433:T433)/AVERAGE(K433:O433)&lt;1,-1*AVERAGE(K433:O433)/AVERAGE(P433:T433),AVERAGE(P433:T433)/AVERAGE(K433:O433))</f>
        <v>18.673824612731085</v>
      </c>
      <c r="J433" s="13">
        <f>IF(AVERAGE(U433:Y433)/AVERAGE(K433:O433)&lt;1,-1*AVERAGE(K433:O433)/AVERAGE(U433:Y433),AVERAGE(U433:Y433)/AVERAGE(K433:O433))</f>
        <v>6.8071054726880824</v>
      </c>
      <c r="K433" s="3">
        <v>4038674</v>
      </c>
      <c r="L433" s="2">
        <v>1972330</v>
      </c>
      <c r="M433" s="3">
        <v>39620483</v>
      </c>
      <c r="N433" s="2">
        <v>2644833</v>
      </c>
      <c r="O433" s="3">
        <v>5815873</v>
      </c>
      <c r="P433" s="3">
        <v>369084778</v>
      </c>
      <c r="Q433" s="3">
        <v>207148501</v>
      </c>
      <c r="R433" s="3">
        <v>78500302</v>
      </c>
      <c r="S433" s="3">
        <v>143675466</v>
      </c>
      <c r="T433" s="3">
        <v>211699078</v>
      </c>
      <c r="U433" s="3">
        <v>75912770</v>
      </c>
      <c r="V433" s="3">
        <v>40558253</v>
      </c>
      <c r="W433" s="3">
        <v>83998186</v>
      </c>
      <c r="X433" s="3">
        <v>75691636</v>
      </c>
      <c r="Y433" s="3">
        <v>92050418</v>
      </c>
      <c r="Z433" s="14" t="s">
        <v>9</v>
      </c>
      <c r="AA433" s="14">
        <v>3.5727625225096551E-3</v>
      </c>
      <c r="AB433" s="15">
        <v>9.1199393609005166E-3</v>
      </c>
      <c r="AC433" s="13"/>
      <c r="AD433" s="13"/>
      <c r="AE433" s="2" t="s">
        <v>9</v>
      </c>
      <c r="AF433" s="2" t="s">
        <v>9</v>
      </c>
      <c r="AG433" s="2" t="s">
        <v>9</v>
      </c>
      <c r="AH433" s="2" t="s">
        <v>9</v>
      </c>
      <c r="AI433" s="2" t="s">
        <v>9</v>
      </c>
      <c r="AJ433" s="2" t="s">
        <v>9</v>
      </c>
      <c r="AK433" s="2" t="s">
        <v>9</v>
      </c>
      <c r="AL433" s="2" t="s">
        <v>9</v>
      </c>
      <c r="AM433" s="2" t="s">
        <v>9</v>
      </c>
      <c r="AN433" s="2" t="s">
        <v>9</v>
      </c>
      <c r="AO433" s="2" t="s">
        <v>9</v>
      </c>
      <c r="AP433" s="2" t="s">
        <v>9</v>
      </c>
      <c r="AQ433" s="2" t="s">
        <v>9</v>
      </c>
      <c r="AR433" s="2" t="s">
        <v>9</v>
      </c>
      <c r="AS433" s="2" t="s">
        <v>9</v>
      </c>
      <c r="AT433" s="15" t="s">
        <v>9</v>
      </c>
      <c r="AU433" s="15" t="s">
        <v>9</v>
      </c>
      <c r="AV433" s="15" t="s">
        <v>9</v>
      </c>
      <c r="AW433" s="16">
        <v>194.99048643018162</v>
      </c>
      <c r="AX433" s="3">
        <v>82.6</v>
      </c>
      <c r="AY433" s="3">
        <v>877963.1</v>
      </c>
      <c r="AZ433" s="17" t="s">
        <v>3623</v>
      </c>
      <c r="BA433" s="17" t="s">
        <v>3624</v>
      </c>
      <c r="BB433" s="17" t="s">
        <v>3625</v>
      </c>
      <c r="BC433" s="2" t="s">
        <v>3626</v>
      </c>
      <c r="BD433" s="2" t="s">
        <v>3627</v>
      </c>
      <c r="BE433" s="2" t="s">
        <v>336</v>
      </c>
      <c r="BF433" s="2" t="s">
        <v>57</v>
      </c>
      <c r="BG433" s="2" t="s">
        <v>3628</v>
      </c>
      <c r="BH433" s="2" t="s">
        <v>3646</v>
      </c>
    </row>
    <row r="434" spans="1:60" ht="15" customHeight="1" x14ac:dyDescent="0.15">
      <c r="A434" s="11" t="s">
        <v>3665</v>
      </c>
      <c r="B434" s="2" t="s">
        <v>3666</v>
      </c>
      <c r="C434" s="12" t="s">
        <v>3668</v>
      </c>
      <c r="D434" s="2" t="s">
        <v>3669</v>
      </c>
      <c r="E434" s="2" t="s">
        <v>3667</v>
      </c>
      <c r="F434" s="2" t="s">
        <v>9</v>
      </c>
      <c r="G434" s="2" t="s">
        <v>9</v>
      </c>
      <c r="H434" s="3">
        <v>3</v>
      </c>
      <c r="I434" s="13"/>
      <c r="J434" s="13"/>
      <c r="K434" s="2" t="s">
        <v>9</v>
      </c>
      <c r="L434" s="3" t="s">
        <v>9</v>
      </c>
      <c r="M434" s="3" t="s">
        <v>9</v>
      </c>
      <c r="N434" s="2" t="s">
        <v>9</v>
      </c>
      <c r="O434" s="2" t="s">
        <v>9</v>
      </c>
      <c r="P434" s="3" t="s">
        <v>9</v>
      </c>
      <c r="Q434" s="3" t="s">
        <v>9</v>
      </c>
      <c r="R434" s="3" t="s">
        <v>9</v>
      </c>
      <c r="S434" s="3" t="s">
        <v>9</v>
      </c>
      <c r="T434" s="3" t="s">
        <v>9</v>
      </c>
      <c r="U434" s="3" t="s">
        <v>9</v>
      </c>
      <c r="V434" s="3" t="s">
        <v>9</v>
      </c>
      <c r="W434" s="3" t="s">
        <v>9</v>
      </c>
      <c r="X434" s="3" t="s">
        <v>9</v>
      </c>
      <c r="Y434" s="3" t="s">
        <v>9</v>
      </c>
      <c r="Z434" s="15" t="s">
        <v>9</v>
      </c>
      <c r="AA434" s="14" t="s">
        <v>9</v>
      </c>
      <c r="AB434" s="14" t="s">
        <v>9</v>
      </c>
      <c r="AC434" s="13">
        <f>IF(AVERAGE(AJ434:AN434)/AVERAGE(AE434:AI434)&lt;1,-1*AVERAGE(AE434:AI434)/AVERAGE(AJ434:AN434),AVERAGE(AJ434:AN434)/AVERAGE(AE434:AI434))</f>
        <v>-2.171842337801849</v>
      </c>
      <c r="AD434" s="13">
        <f>IF(AVERAGE(AO434:AS434)/AVERAGE(AE434:AI434)&lt;1,-1*AVERAGE(AE434:AI434)/AVERAGE(AO434:AS434),AVERAGE(AO434:AS434)/AVERAGE(AE434:AI434))</f>
        <v>-5.7373542558437887</v>
      </c>
      <c r="AE434" s="2">
        <v>1640023</v>
      </c>
      <c r="AF434" s="2">
        <v>1720314</v>
      </c>
      <c r="AG434" s="2">
        <v>4117327</v>
      </c>
      <c r="AH434" s="2">
        <v>3301457</v>
      </c>
      <c r="AI434" s="2">
        <v>2006441</v>
      </c>
      <c r="AJ434" s="2">
        <v>3350025</v>
      </c>
      <c r="AK434" s="2">
        <v>705900</v>
      </c>
      <c r="AL434" s="2">
        <v>801944</v>
      </c>
      <c r="AM434" s="2">
        <v>373469</v>
      </c>
      <c r="AN434" s="2">
        <v>655628</v>
      </c>
      <c r="AO434" s="2">
        <v>615613</v>
      </c>
      <c r="AP434" s="2">
        <v>618072</v>
      </c>
      <c r="AQ434" s="2">
        <v>283240</v>
      </c>
      <c r="AR434" s="2">
        <v>495897</v>
      </c>
      <c r="AS434" s="2">
        <v>215655</v>
      </c>
      <c r="AT434" s="15">
        <v>6.5729814631789469E-3</v>
      </c>
      <c r="AU434" s="15">
        <v>0.23244795276180677</v>
      </c>
      <c r="AV434" s="15" t="s">
        <v>9</v>
      </c>
      <c r="AW434" s="16">
        <v>12.218487496163563</v>
      </c>
      <c r="AX434" s="3">
        <v>15.06</v>
      </c>
      <c r="AY434" s="3">
        <v>1305261.1000000001</v>
      </c>
      <c r="AZ434" s="17" t="s">
        <v>3670</v>
      </c>
      <c r="BA434" s="17" t="s">
        <v>3671</v>
      </c>
      <c r="BB434" s="17" t="s">
        <v>3672</v>
      </c>
      <c r="BC434" s="2" t="s">
        <v>3673</v>
      </c>
      <c r="BD434" s="2" t="s">
        <v>153</v>
      </c>
      <c r="BE434" s="2" t="s">
        <v>141</v>
      </c>
      <c r="BF434" s="2" t="s">
        <v>1734</v>
      </c>
      <c r="BG434" s="2" t="s">
        <v>3674</v>
      </c>
      <c r="BH434" s="2" t="s">
        <v>3675</v>
      </c>
    </row>
    <row r="435" spans="1:60" ht="15" customHeight="1" x14ac:dyDescent="0.15">
      <c r="A435" s="11" t="s">
        <v>3676</v>
      </c>
      <c r="B435" s="2" t="s">
        <v>3690</v>
      </c>
      <c r="C435" s="12" t="s">
        <v>3692</v>
      </c>
      <c r="D435" s="2" t="s">
        <v>3679</v>
      </c>
      <c r="E435" s="2" t="s">
        <v>3691</v>
      </c>
      <c r="F435" s="2" t="s">
        <v>9</v>
      </c>
      <c r="G435" s="2" t="s">
        <v>9</v>
      </c>
      <c r="H435" s="3">
        <v>2</v>
      </c>
      <c r="I435" s="13">
        <f>IF(AVERAGE(P435:T435)/AVERAGE(K435:O435)&lt;1,-1*AVERAGE(K435:O435)/AVERAGE(P435:T435),AVERAGE(P435:T435)/AVERAGE(K435:O435))</f>
        <v>5.2330815304456539</v>
      </c>
      <c r="J435" s="13">
        <f>IF(AVERAGE(U435:Y435)/AVERAGE(K435:O435)&lt;1,-1*AVERAGE(K435:O435)/AVERAGE(U435:Y435),AVERAGE(U435:Y435)/AVERAGE(K435:O435))</f>
        <v>3.7110388646284278</v>
      </c>
      <c r="K435" s="3">
        <v>483730</v>
      </c>
      <c r="L435" s="3">
        <v>242674</v>
      </c>
      <c r="M435" s="3">
        <v>1949651</v>
      </c>
      <c r="N435" s="3">
        <v>657902</v>
      </c>
      <c r="O435" s="2" t="s">
        <v>9</v>
      </c>
      <c r="P435" s="3">
        <v>5975861</v>
      </c>
      <c r="Q435" s="3">
        <v>3287294</v>
      </c>
      <c r="R435" s="3">
        <v>2542096</v>
      </c>
      <c r="S435" s="3">
        <v>4420009</v>
      </c>
      <c r="T435" s="3">
        <v>5583326</v>
      </c>
      <c r="U435" s="3">
        <v>3278959</v>
      </c>
      <c r="V435" s="3">
        <v>3083615</v>
      </c>
      <c r="W435" s="3">
        <v>3011135</v>
      </c>
      <c r="X435" s="3">
        <v>3166142</v>
      </c>
      <c r="Y435" s="3">
        <v>2925704</v>
      </c>
      <c r="Z435" s="15" t="s">
        <v>9</v>
      </c>
      <c r="AA435" s="14">
        <v>1.192828953383873E-2</v>
      </c>
      <c r="AB435" s="14">
        <v>1.5632029455841957E-2</v>
      </c>
      <c r="AC435" s="13"/>
      <c r="AD435" s="13"/>
      <c r="AE435" s="2" t="s">
        <v>9</v>
      </c>
      <c r="AF435" s="2" t="s">
        <v>9</v>
      </c>
      <c r="AG435" s="2" t="s">
        <v>9</v>
      </c>
      <c r="AH435" s="2" t="s">
        <v>9</v>
      </c>
      <c r="AI435" s="2" t="s">
        <v>9</v>
      </c>
      <c r="AJ435" s="2" t="s">
        <v>9</v>
      </c>
      <c r="AK435" s="2" t="s">
        <v>9</v>
      </c>
      <c r="AL435" s="2" t="s">
        <v>9</v>
      </c>
      <c r="AM435" s="2" t="s">
        <v>9</v>
      </c>
      <c r="AN435" s="2" t="s">
        <v>9</v>
      </c>
      <c r="AO435" s="2" t="s">
        <v>9</v>
      </c>
      <c r="AP435" s="2" t="s">
        <v>9</v>
      </c>
      <c r="AQ435" s="2" t="s">
        <v>9</v>
      </c>
      <c r="AR435" s="2" t="s">
        <v>9</v>
      </c>
      <c r="AS435" s="2" t="s">
        <v>9</v>
      </c>
      <c r="AT435" s="15" t="s">
        <v>9</v>
      </c>
      <c r="AU435" s="15" t="s">
        <v>9</v>
      </c>
      <c r="AV435" s="15" t="s">
        <v>9</v>
      </c>
      <c r="AW435" s="16">
        <v>10.791812460476246</v>
      </c>
      <c r="AX435" s="3">
        <v>37.4</v>
      </c>
      <c r="AY435" s="3">
        <v>5018.1000000000004</v>
      </c>
      <c r="AZ435" s="17" t="s">
        <v>3680</v>
      </c>
      <c r="BA435" s="17" t="s">
        <v>3681</v>
      </c>
      <c r="BB435" s="17" t="s">
        <v>3682</v>
      </c>
      <c r="BC435" s="2" t="s">
        <v>3683</v>
      </c>
      <c r="BD435" s="2" t="s">
        <v>324</v>
      </c>
      <c r="BE435" s="2" t="s">
        <v>336</v>
      </c>
      <c r="BF435" s="2" t="s">
        <v>57</v>
      </c>
      <c r="BG435" s="2" t="s">
        <v>3521</v>
      </c>
      <c r="BH435" s="2" t="s">
        <v>3693</v>
      </c>
    </row>
    <row r="436" spans="1:60" ht="15" customHeight="1" x14ac:dyDescent="0.15">
      <c r="A436" s="11" t="s">
        <v>3676</v>
      </c>
      <c r="B436" s="2" t="s">
        <v>3677</v>
      </c>
      <c r="C436" s="12" t="s">
        <v>1896</v>
      </c>
      <c r="D436" s="2" t="s">
        <v>3679</v>
      </c>
      <c r="E436" s="2" t="s">
        <v>3678</v>
      </c>
      <c r="F436" s="2" t="s">
        <v>9</v>
      </c>
      <c r="G436" s="2" t="s">
        <v>9</v>
      </c>
      <c r="H436" s="3">
        <v>2</v>
      </c>
      <c r="I436" s="13">
        <f>IF(AVERAGE(P436:T436)/AVERAGE(K436:O436)&lt;1,-1*AVERAGE(K436:O436)/AVERAGE(P436:T436),AVERAGE(P436:T436)/AVERAGE(K436:O436))</f>
        <v>5.2330815304456539</v>
      </c>
      <c r="J436" s="13">
        <f>IF(AVERAGE(U436:Y436)/AVERAGE(K436:O436)&lt;1,-1*AVERAGE(K436:O436)/AVERAGE(U436:Y436),AVERAGE(U436:Y436)/AVERAGE(K436:O436))</f>
        <v>3.7147298540443083</v>
      </c>
      <c r="K436" s="3">
        <v>483730</v>
      </c>
      <c r="L436" s="3">
        <v>242674</v>
      </c>
      <c r="M436" s="3">
        <v>1949651</v>
      </c>
      <c r="N436" s="3">
        <v>657902</v>
      </c>
      <c r="O436" s="3" t="s">
        <v>9</v>
      </c>
      <c r="P436" s="3">
        <v>5975861</v>
      </c>
      <c r="Q436" s="3">
        <v>3287294</v>
      </c>
      <c r="R436" s="3">
        <v>2542096</v>
      </c>
      <c r="S436" s="3">
        <v>4420009</v>
      </c>
      <c r="T436" s="3">
        <v>5583326</v>
      </c>
      <c r="U436" s="3">
        <v>3278959</v>
      </c>
      <c r="V436" s="3">
        <v>3098997</v>
      </c>
      <c r="W436" s="3">
        <v>3011135</v>
      </c>
      <c r="X436" s="3">
        <v>3166142</v>
      </c>
      <c r="Y436" s="3">
        <v>2925704</v>
      </c>
      <c r="Z436" s="15" t="s">
        <v>9</v>
      </c>
      <c r="AA436" s="14">
        <v>1.192828953383873E-2</v>
      </c>
      <c r="AB436" s="14">
        <v>1.5632029455841957E-2</v>
      </c>
      <c r="AC436" s="13"/>
      <c r="AD436" s="13"/>
      <c r="AE436" s="2" t="s">
        <v>9</v>
      </c>
      <c r="AF436" s="2" t="s">
        <v>9</v>
      </c>
      <c r="AG436" s="2" t="s">
        <v>9</v>
      </c>
      <c r="AH436" s="2" t="s">
        <v>9</v>
      </c>
      <c r="AI436" s="2" t="s">
        <v>9</v>
      </c>
      <c r="AJ436" s="2" t="s">
        <v>9</v>
      </c>
      <c r="AK436" s="2" t="s">
        <v>9</v>
      </c>
      <c r="AL436" s="2" t="s">
        <v>9</v>
      </c>
      <c r="AM436" s="2" t="s">
        <v>9</v>
      </c>
      <c r="AN436" s="2" t="s">
        <v>9</v>
      </c>
      <c r="AO436" s="2" t="s">
        <v>9</v>
      </c>
      <c r="AP436" s="2" t="s">
        <v>9</v>
      </c>
      <c r="AQ436" s="2" t="s">
        <v>9</v>
      </c>
      <c r="AR436" s="2" t="s">
        <v>9</v>
      </c>
      <c r="AS436" s="2" t="s">
        <v>9</v>
      </c>
      <c r="AT436" s="15" t="s">
        <v>9</v>
      </c>
      <c r="AU436" s="15" t="s">
        <v>9</v>
      </c>
      <c r="AV436" s="15" t="s">
        <v>9</v>
      </c>
      <c r="AW436" s="16">
        <v>34.831235167248167</v>
      </c>
      <c r="AX436" s="3">
        <v>37.58</v>
      </c>
      <c r="AY436" s="3">
        <v>5018.1000000000004</v>
      </c>
      <c r="AZ436" s="17" t="s">
        <v>3680</v>
      </c>
      <c r="BA436" s="17" t="s">
        <v>3681</v>
      </c>
      <c r="BB436" s="17" t="s">
        <v>3682</v>
      </c>
      <c r="BC436" s="2" t="s">
        <v>3683</v>
      </c>
      <c r="BD436" s="2" t="s">
        <v>324</v>
      </c>
      <c r="BE436" s="2" t="s">
        <v>336</v>
      </c>
      <c r="BF436" s="2" t="s">
        <v>57</v>
      </c>
      <c r="BG436" s="2" t="s">
        <v>3521</v>
      </c>
      <c r="BH436" s="2" t="s">
        <v>3684</v>
      </c>
    </row>
    <row r="437" spans="1:60" ht="15" customHeight="1" x14ac:dyDescent="0.15">
      <c r="A437" s="11" t="s">
        <v>3676</v>
      </c>
      <c r="B437" s="2" t="s">
        <v>3685</v>
      </c>
      <c r="C437" s="12" t="s">
        <v>3687</v>
      </c>
      <c r="D437" s="2" t="s">
        <v>3679</v>
      </c>
      <c r="E437" s="2" t="s">
        <v>3686</v>
      </c>
      <c r="F437" s="2" t="s">
        <v>9</v>
      </c>
      <c r="G437" s="2" t="s">
        <v>9</v>
      </c>
      <c r="H437" s="3">
        <v>3</v>
      </c>
      <c r="I437" s="13">
        <f>IF(AVERAGE(P437:T437)/AVERAGE(K437:O437)&lt;1,-1*AVERAGE(K437:O437)/AVERAGE(P437:T437),AVERAGE(P437:T437)/AVERAGE(K437:O437))</f>
        <v>10.765560182622021</v>
      </c>
      <c r="J437" s="13">
        <f>IF(AVERAGE(U437:Y437)/AVERAGE(K437:O437)&lt;1,-1*AVERAGE(K437:O437)/AVERAGE(U437:Y437),AVERAGE(U437:Y437)/AVERAGE(K437:O437))</f>
        <v>5.2701056736393612</v>
      </c>
      <c r="K437" s="2" t="s">
        <v>9</v>
      </c>
      <c r="L437" s="2">
        <v>45930</v>
      </c>
      <c r="M437" s="2">
        <v>78699</v>
      </c>
      <c r="N437" s="2" t="s">
        <v>9</v>
      </c>
      <c r="O437" s="2" t="s">
        <v>9</v>
      </c>
      <c r="P437" s="2">
        <v>1168851</v>
      </c>
      <c r="Q437" s="2">
        <v>598072</v>
      </c>
      <c r="R437" s="2" t="s">
        <v>9</v>
      </c>
      <c r="S437" s="2">
        <v>364028</v>
      </c>
      <c r="T437" s="2">
        <v>552451</v>
      </c>
      <c r="U437" s="2">
        <v>350259</v>
      </c>
      <c r="V437" s="2">
        <v>575001</v>
      </c>
      <c r="W437" s="2" t="s">
        <v>9</v>
      </c>
      <c r="X437" s="2">
        <v>250710</v>
      </c>
      <c r="Y437" s="2">
        <v>137646</v>
      </c>
      <c r="Z437" s="15" t="s">
        <v>9</v>
      </c>
      <c r="AA437" s="15">
        <v>1.6018132540862918E-2</v>
      </c>
      <c r="AB437" s="15">
        <v>6.7108769758605649E-2</v>
      </c>
      <c r="AC437" s="13"/>
      <c r="AD437" s="13"/>
      <c r="AE437" s="3" t="s">
        <v>9</v>
      </c>
      <c r="AF437" s="3" t="s">
        <v>9</v>
      </c>
      <c r="AG437" s="3" t="s">
        <v>9</v>
      </c>
      <c r="AH437" s="3" t="s">
        <v>9</v>
      </c>
      <c r="AI437" s="3" t="s">
        <v>9</v>
      </c>
      <c r="AJ437" s="3" t="s">
        <v>9</v>
      </c>
      <c r="AK437" s="3" t="s">
        <v>9</v>
      </c>
      <c r="AL437" s="3" t="s">
        <v>9</v>
      </c>
      <c r="AM437" s="3" t="s">
        <v>9</v>
      </c>
      <c r="AN437" s="3" t="s">
        <v>9</v>
      </c>
      <c r="AO437" s="3" t="s">
        <v>9</v>
      </c>
      <c r="AP437" s="3" t="s">
        <v>9</v>
      </c>
      <c r="AQ437" s="3" t="s">
        <v>9</v>
      </c>
      <c r="AR437" s="3" t="s">
        <v>9</v>
      </c>
      <c r="AS437" s="3" t="s">
        <v>9</v>
      </c>
      <c r="AT437" s="14" t="s">
        <v>9</v>
      </c>
      <c r="AU437" s="14" t="s">
        <v>9</v>
      </c>
      <c r="AV437" s="15" t="s">
        <v>9</v>
      </c>
      <c r="AW437" s="16">
        <v>6.1101483398088847</v>
      </c>
      <c r="AX437" s="3">
        <v>37.340000000000003</v>
      </c>
      <c r="AY437" s="3">
        <v>5018.1000000000004</v>
      </c>
      <c r="AZ437" s="17" t="s">
        <v>3688</v>
      </c>
      <c r="BA437" s="17" t="s">
        <v>3681</v>
      </c>
      <c r="BB437" s="17" t="s">
        <v>3682</v>
      </c>
      <c r="BC437" s="2" t="s">
        <v>3683</v>
      </c>
      <c r="BD437" s="2" t="s">
        <v>324</v>
      </c>
      <c r="BE437" s="2" t="s">
        <v>336</v>
      </c>
      <c r="BF437" s="2" t="s">
        <v>57</v>
      </c>
      <c r="BG437" s="2" t="s">
        <v>3521</v>
      </c>
      <c r="BH437" s="2" t="s">
        <v>3689</v>
      </c>
    </row>
    <row r="438" spans="1:60" ht="15" customHeight="1" x14ac:dyDescent="0.15">
      <c r="A438" s="11" t="s">
        <v>3694</v>
      </c>
      <c r="B438" s="2" t="s">
        <v>3714</v>
      </c>
      <c r="C438" s="12" t="s">
        <v>3716</v>
      </c>
      <c r="D438" s="2" t="s">
        <v>3698</v>
      </c>
      <c r="E438" s="2" t="s">
        <v>3715</v>
      </c>
      <c r="F438" s="2" t="s">
        <v>9</v>
      </c>
      <c r="G438" s="2" t="s">
        <v>9</v>
      </c>
      <c r="H438" s="3">
        <v>3</v>
      </c>
      <c r="I438" s="13">
        <f>IF(AVERAGE(P438:T438)/AVERAGE(K438:O438)&lt;1,-1*AVERAGE(K438:O438)/AVERAGE(P438:T438),AVERAGE(P438:T438)/AVERAGE(K438:O438))</f>
        <v>2.2665973998826723</v>
      </c>
      <c r="J438" s="13">
        <f>IF(AVERAGE(U438:Y438)/AVERAGE(K438:O438)&lt;1,-1*AVERAGE(K438:O438)/AVERAGE(U438:Y438),AVERAGE(U438:Y438)/AVERAGE(K438:O438))</f>
        <v>-1.8412648869901109</v>
      </c>
      <c r="K438" s="2">
        <v>4880842</v>
      </c>
      <c r="L438" s="2">
        <v>5769571</v>
      </c>
      <c r="M438" s="3">
        <v>2314405</v>
      </c>
      <c r="N438" s="2">
        <v>6862283</v>
      </c>
      <c r="O438" s="3">
        <v>7728194</v>
      </c>
      <c r="P438" s="3">
        <v>21723364</v>
      </c>
      <c r="Q438" s="3">
        <v>10378451</v>
      </c>
      <c r="R438" s="3">
        <v>8924492</v>
      </c>
      <c r="S438" s="3">
        <v>12544972</v>
      </c>
      <c r="T438" s="3">
        <v>8885481</v>
      </c>
      <c r="U438" s="3">
        <v>2426896</v>
      </c>
      <c r="V438" s="3">
        <v>4077710</v>
      </c>
      <c r="W438" s="3">
        <v>2129624</v>
      </c>
      <c r="X438" s="3">
        <v>3748022</v>
      </c>
      <c r="Y438" s="3">
        <v>2583164</v>
      </c>
      <c r="Z438" s="15">
        <v>9.679305797835136E-2</v>
      </c>
      <c r="AA438" s="14">
        <v>2.6885567611083737E-3</v>
      </c>
      <c r="AB438" s="14" t="s">
        <v>9</v>
      </c>
      <c r="AC438" s="13"/>
      <c r="AD438" s="13"/>
      <c r="AE438" s="2" t="s">
        <v>9</v>
      </c>
      <c r="AF438" s="2" t="s">
        <v>9</v>
      </c>
      <c r="AG438" s="2" t="s">
        <v>9</v>
      </c>
      <c r="AH438" s="2" t="s">
        <v>9</v>
      </c>
      <c r="AI438" s="2" t="s">
        <v>9</v>
      </c>
      <c r="AJ438" s="2" t="s">
        <v>9</v>
      </c>
      <c r="AK438" s="2" t="s">
        <v>9</v>
      </c>
      <c r="AL438" s="2" t="s">
        <v>9</v>
      </c>
      <c r="AM438" s="2" t="s">
        <v>9</v>
      </c>
      <c r="AN438" s="2" t="s">
        <v>9</v>
      </c>
      <c r="AO438" s="2" t="s">
        <v>9</v>
      </c>
      <c r="AP438" s="2" t="s">
        <v>9</v>
      </c>
      <c r="AQ438" s="2" t="s">
        <v>9</v>
      </c>
      <c r="AR438" s="2" t="s">
        <v>9</v>
      </c>
      <c r="AS438" s="2" t="s">
        <v>9</v>
      </c>
      <c r="AT438" s="15" t="s">
        <v>9</v>
      </c>
      <c r="AU438" s="15" t="s">
        <v>9</v>
      </c>
      <c r="AV438" s="15" t="s">
        <v>9</v>
      </c>
      <c r="AW438" s="16">
        <v>46.378931490916536</v>
      </c>
      <c r="AX438" s="3">
        <v>68.8</v>
      </c>
      <c r="AY438" s="3">
        <v>2652.2</v>
      </c>
      <c r="AZ438" s="17" t="s">
        <v>3699</v>
      </c>
      <c r="BA438" s="17" t="s">
        <v>3700</v>
      </c>
      <c r="BB438" s="17" t="s">
        <v>3701</v>
      </c>
      <c r="BC438" s="2" t="s">
        <v>3702</v>
      </c>
      <c r="BD438" s="2" t="s">
        <v>3707</v>
      </c>
      <c r="BE438" s="2" t="s">
        <v>336</v>
      </c>
      <c r="BF438" s="2" t="s">
        <v>57</v>
      </c>
      <c r="BG438" s="2" t="s">
        <v>3628</v>
      </c>
      <c r="BH438" s="2" t="s">
        <v>3717</v>
      </c>
    </row>
    <row r="439" spans="1:60" ht="15" customHeight="1" x14ac:dyDescent="0.15">
      <c r="A439" s="11" t="s">
        <v>3694</v>
      </c>
      <c r="B439" s="2" t="s">
        <v>3709</v>
      </c>
      <c r="C439" s="12" t="s">
        <v>3711</v>
      </c>
      <c r="D439" s="2" t="s">
        <v>3698</v>
      </c>
      <c r="E439" s="2" t="s">
        <v>3710</v>
      </c>
      <c r="F439" s="2" t="s">
        <v>9</v>
      </c>
      <c r="G439" s="2" t="s">
        <v>9</v>
      </c>
      <c r="H439" s="3">
        <v>2</v>
      </c>
      <c r="I439" s="13">
        <f>IF(AVERAGE(P439:T439)/AVERAGE(K439:O439)&lt;1,-1*AVERAGE(K439:O439)/AVERAGE(P439:T439),AVERAGE(P439:T439)/AVERAGE(K439:O439))</f>
        <v>12.805113898425091</v>
      </c>
      <c r="J439" s="13">
        <f>IF(AVERAGE(U439:Y439)/AVERAGE(K439:O439)&lt;1,-1*AVERAGE(K439:O439)/AVERAGE(U439:Y439),AVERAGE(U439:Y439)/AVERAGE(K439:O439))</f>
        <v>3.2148959244882236</v>
      </c>
      <c r="K439" s="3" t="s">
        <v>9</v>
      </c>
      <c r="L439" s="3" t="s">
        <v>9</v>
      </c>
      <c r="M439" s="3">
        <v>174687</v>
      </c>
      <c r="N439" s="3" t="s">
        <v>9</v>
      </c>
      <c r="O439" s="3">
        <v>226416</v>
      </c>
      <c r="P439" s="3">
        <v>4424245</v>
      </c>
      <c r="Q439" s="3">
        <v>2242163</v>
      </c>
      <c r="R439" s="3">
        <v>1758243</v>
      </c>
      <c r="S439" s="3">
        <v>1827135</v>
      </c>
      <c r="T439" s="3">
        <v>2588638</v>
      </c>
      <c r="U439" s="3">
        <v>702079</v>
      </c>
      <c r="V439" s="3">
        <v>494793</v>
      </c>
      <c r="W439" s="3">
        <v>643865</v>
      </c>
      <c r="X439" s="3">
        <v>740364</v>
      </c>
      <c r="Y439" s="3">
        <v>642660</v>
      </c>
      <c r="Z439" s="14" t="s">
        <v>9</v>
      </c>
      <c r="AA439" s="14">
        <v>3.5727625225096551E-3</v>
      </c>
      <c r="AB439" s="15">
        <v>3.5727625225096551E-3</v>
      </c>
      <c r="AC439" s="13"/>
      <c r="AD439" s="13"/>
      <c r="AE439" s="2" t="s">
        <v>9</v>
      </c>
      <c r="AF439" s="2" t="s">
        <v>9</v>
      </c>
      <c r="AG439" s="2" t="s">
        <v>9</v>
      </c>
      <c r="AH439" s="2" t="s">
        <v>9</v>
      </c>
      <c r="AI439" s="2" t="s">
        <v>9</v>
      </c>
      <c r="AJ439" s="2" t="s">
        <v>9</v>
      </c>
      <c r="AK439" s="2" t="s">
        <v>9</v>
      </c>
      <c r="AL439" s="2" t="s">
        <v>9</v>
      </c>
      <c r="AM439" s="2" t="s">
        <v>9</v>
      </c>
      <c r="AN439" s="2" t="s">
        <v>9</v>
      </c>
      <c r="AO439" s="2" t="s">
        <v>9</v>
      </c>
      <c r="AP439" s="2" t="s">
        <v>9</v>
      </c>
      <c r="AQ439" s="2" t="s">
        <v>9</v>
      </c>
      <c r="AR439" s="2" t="s">
        <v>9</v>
      </c>
      <c r="AS439" s="2" t="s">
        <v>9</v>
      </c>
      <c r="AT439" s="15" t="s">
        <v>9</v>
      </c>
      <c r="AU439" s="15" t="s">
        <v>9</v>
      </c>
      <c r="AV439" s="15" t="s">
        <v>9</v>
      </c>
      <c r="AW439" s="16">
        <v>106.79568893047306</v>
      </c>
      <c r="AX439" s="3">
        <v>73.760000000000005</v>
      </c>
      <c r="AY439" s="3">
        <v>2652.2</v>
      </c>
      <c r="AZ439" s="17" t="s">
        <v>3712</v>
      </c>
      <c r="BA439" s="17" t="s">
        <v>3700</v>
      </c>
      <c r="BB439" s="17" t="s">
        <v>3701</v>
      </c>
      <c r="BC439" s="2" t="s">
        <v>3702</v>
      </c>
      <c r="BD439" s="2" t="s">
        <v>804</v>
      </c>
      <c r="BE439" s="2" t="s">
        <v>336</v>
      </c>
      <c r="BF439" s="2" t="s">
        <v>57</v>
      </c>
      <c r="BG439" s="2" t="s">
        <v>3628</v>
      </c>
      <c r="BH439" s="2" t="s">
        <v>3713</v>
      </c>
    </row>
    <row r="440" spans="1:60" ht="15" customHeight="1" x14ac:dyDescent="0.15">
      <c r="A440" s="11" t="s">
        <v>3694</v>
      </c>
      <c r="B440" s="2" t="s">
        <v>3695</v>
      </c>
      <c r="C440" s="12" t="s">
        <v>3697</v>
      </c>
      <c r="D440" s="2" t="s">
        <v>3698</v>
      </c>
      <c r="E440" s="2" t="s">
        <v>3696</v>
      </c>
      <c r="F440" s="2" t="s">
        <v>9</v>
      </c>
      <c r="G440" s="2" t="s">
        <v>9</v>
      </c>
      <c r="H440" s="3">
        <v>2</v>
      </c>
      <c r="I440" s="13"/>
      <c r="J440" s="13"/>
      <c r="K440" s="3" t="s">
        <v>9</v>
      </c>
      <c r="L440" s="3" t="s">
        <v>9</v>
      </c>
      <c r="M440" s="3" t="s">
        <v>9</v>
      </c>
      <c r="N440" s="3" t="s">
        <v>9</v>
      </c>
      <c r="O440" s="2" t="s">
        <v>9</v>
      </c>
      <c r="P440" s="3" t="s">
        <v>9</v>
      </c>
      <c r="Q440" s="3" t="s">
        <v>9</v>
      </c>
      <c r="R440" s="3" t="s">
        <v>9</v>
      </c>
      <c r="S440" s="3" t="s">
        <v>9</v>
      </c>
      <c r="T440" s="3" t="s">
        <v>9</v>
      </c>
      <c r="U440" s="3" t="s">
        <v>9</v>
      </c>
      <c r="V440" s="3" t="s">
        <v>9</v>
      </c>
      <c r="W440" s="3" t="s">
        <v>9</v>
      </c>
      <c r="X440" s="3" t="s">
        <v>9</v>
      </c>
      <c r="Y440" s="3" t="s">
        <v>9</v>
      </c>
      <c r="Z440" s="15" t="s">
        <v>9</v>
      </c>
      <c r="AA440" s="14" t="s">
        <v>9</v>
      </c>
      <c r="AB440" s="14" t="s">
        <v>9</v>
      </c>
      <c r="AC440" s="13">
        <f>IF(AVERAGE(AJ440:AN440)/AVERAGE(AE440:AI440)&lt;1,-1*AVERAGE(AE440:AI440)/AVERAGE(AJ440:AN440),AVERAGE(AJ440:AN440)/AVERAGE(AE440:AI440))</f>
        <v>-2.5497003757703816</v>
      </c>
      <c r="AD440" s="13">
        <f>IF(AVERAGE(AO440:AS440)/AVERAGE(AE440:AI440)&lt;1,-1*AVERAGE(AE440:AI440)/AVERAGE(AO440:AS440),AVERAGE(AO440:AS440)/AVERAGE(AE440:AI440))</f>
        <v>1.1533384575547452</v>
      </c>
      <c r="AE440" s="2" t="s">
        <v>9</v>
      </c>
      <c r="AF440" s="2" t="s">
        <v>9</v>
      </c>
      <c r="AG440" s="2">
        <v>32406</v>
      </c>
      <c r="AH440" s="2">
        <v>1432532</v>
      </c>
      <c r="AI440" s="2" t="s">
        <v>9</v>
      </c>
      <c r="AJ440" s="2">
        <v>50221</v>
      </c>
      <c r="AK440" s="2" t="s">
        <v>9</v>
      </c>
      <c r="AL440" s="2">
        <v>524332</v>
      </c>
      <c r="AM440" s="2" t="s">
        <v>9</v>
      </c>
      <c r="AN440" s="2" t="s">
        <v>9</v>
      </c>
      <c r="AO440" s="2" t="s">
        <v>9</v>
      </c>
      <c r="AP440" s="2">
        <v>748169</v>
      </c>
      <c r="AQ440" s="2" t="s">
        <v>9</v>
      </c>
      <c r="AR440" s="2">
        <v>513540</v>
      </c>
      <c r="AS440" s="2">
        <v>1272645</v>
      </c>
      <c r="AT440" s="15" t="s">
        <v>9</v>
      </c>
      <c r="AU440" s="15" t="s">
        <v>9</v>
      </c>
      <c r="AV440" s="15">
        <v>0.32841263305299823</v>
      </c>
      <c r="AW440" s="16">
        <v>16.946051989335686</v>
      </c>
      <c r="AX440" s="3">
        <v>88.03</v>
      </c>
      <c r="AY440" s="3">
        <v>2652.2</v>
      </c>
      <c r="AZ440" s="17" t="s">
        <v>3699</v>
      </c>
      <c r="BA440" s="17" t="s">
        <v>3700</v>
      </c>
      <c r="BB440" s="17" t="s">
        <v>3701</v>
      </c>
      <c r="BC440" s="2" t="s">
        <v>3702</v>
      </c>
      <c r="BD440" s="2" t="s">
        <v>804</v>
      </c>
      <c r="BE440" s="2" t="s">
        <v>336</v>
      </c>
      <c r="BF440" s="2" t="s">
        <v>57</v>
      </c>
      <c r="BG440" s="2" t="s">
        <v>3628</v>
      </c>
      <c r="BH440" s="2" t="s">
        <v>3703</v>
      </c>
    </row>
    <row r="441" spans="1:60" ht="15" customHeight="1" x14ac:dyDescent="0.15">
      <c r="A441" s="11" t="s">
        <v>3694</v>
      </c>
      <c r="B441" s="2" t="s">
        <v>3704</v>
      </c>
      <c r="C441" s="12" t="s">
        <v>3706</v>
      </c>
      <c r="D441" s="2" t="s">
        <v>3698</v>
      </c>
      <c r="E441" s="2" t="s">
        <v>3705</v>
      </c>
      <c r="F441" s="2" t="s">
        <v>9</v>
      </c>
      <c r="G441" s="2" t="s">
        <v>9</v>
      </c>
      <c r="H441" s="3">
        <v>2</v>
      </c>
      <c r="I441" s="13">
        <f>IF(AVERAGE(P441:T441)/AVERAGE(K441:O441)&lt;1,-1*AVERAGE(K441:O441)/AVERAGE(P441:T441),AVERAGE(P441:T441)/AVERAGE(K441:O441))</f>
        <v>19.9063943877726</v>
      </c>
      <c r="J441" s="13">
        <f>IF(AVERAGE(U441:Y441)/AVERAGE(K441:O441)&lt;1,-1*AVERAGE(K441:O441)/AVERAGE(U441:Y441),AVERAGE(U441:Y441)/AVERAGE(K441:O441))</f>
        <v>8.4254795428824032</v>
      </c>
      <c r="K441" s="2">
        <v>49859</v>
      </c>
      <c r="L441" s="3" t="s">
        <v>9</v>
      </c>
      <c r="M441" s="3">
        <v>1070875</v>
      </c>
      <c r="N441" s="2" t="s">
        <v>9</v>
      </c>
      <c r="O441" s="2">
        <v>191401</v>
      </c>
      <c r="P441" s="3">
        <v>8136703</v>
      </c>
      <c r="Q441" s="3">
        <v>3796260</v>
      </c>
      <c r="R441" s="2">
        <v>7033599</v>
      </c>
      <c r="S441" s="3">
        <v>12146308</v>
      </c>
      <c r="T441" s="3">
        <v>12420258</v>
      </c>
      <c r="U441" s="3">
        <v>3389283</v>
      </c>
      <c r="V441" s="3">
        <v>4069602</v>
      </c>
      <c r="W441" s="2">
        <v>3862567</v>
      </c>
      <c r="X441" s="3">
        <v>3722436</v>
      </c>
      <c r="Y441" s="3">
        <v>3381723</v>
      </c>
      <c r="Z441" s="15" t="s">
        <v>9</v>
      </c>
      <c r="AA441" s="14">
        <v>1.1123053167422535E-2</v>
      </c>
      <c r="AB441" s="14">
        <v>1.7310017988983174E-2</v>
      </c>
      <c r="AC441" s="13"/>
      <c r="AD441" s="13"/>
      <c r="AE441" s="2" t="s">
        <v>9</v>
      </c>
      <c r="AF441" s="2" t="s">
        <v>9</v>
      </c>
      <c r="AG441" s="2" t="s">
        <v>9</v>
      </c>
      <c r="AH441" s="2" t="s">
        <v>9</v>
      </c>
      <c r="AI441" s="2" t="s">
        <v>9</v>
      </c>
      <c r="AJ441" s="2" t="s">
        <v>9</v>
      </c>
      <c r="AK441" s="2" t="s">
        <v>9</v>
      </c>
      <c r="AL441" s="2" t="s">
        <v>9</v>
      </c>
      <c r="AM441" s="2" t="s">
        <v>9</v>
      </c>
      <c r="AN441" s="2" t="s">
        <v>9</v>
      </c>
      <c r="AO441" s="2" t="s">
        <v>9</v>
      </c>
      <c r="AP441" s="2" t="s">
        <v>9</v>
      </c>
      <c r="AQ441" s="2" t="s">
        <v>9</v>
      </c>
      <c r="AR441" s="2" t="s">
        <v>9</v>
      </c>
      <c r="AS441" s="2" t="s">
        <v>9</v>
      </c>
      <c r="AT441" s="15" t="s">
        <v>9</v>
      </c>
      <c r="AU441" s="15" t="s">
        <v>9</v>
      </c>
      <c r="AV441" s="15" t="s">
        <v>9</v>
      </c>
      <c r="AW441" s="16">
        <v>41.869898009761272</v>
      </c>
      <c r="AX441" s="3">
        <v>63.12</v>
      </c>
      <c r="AY441" s="3">
        <v>2652.2</v>
      </c>
      <c r="AZ441" s="17" t="s">
        <v>3699</v>
      </c>
      <c r="BA441" s="17" t="s">
        <v>3700</v>
      </c>
      <c r="BB441" s="17" t="s">
        <v>3701</v>
      </c>
      <c r="BC441" s="2" t="s">
        <v>3702</v>
      </c>
      <c r="BD441" s="2" t="s">
        <v>3707</v>
      </c>
      <c r="BE441" s="2" t="s">
        <v>336</v>
      </c>
      <c r="BF441" s="2" t="s">
        <v>57</v>
      </c>
      <c r="BG441" s="2" t="s">
        <v>3628</v>
      </c>
      <c r="BH441" s="2" t="s">
        <v>3708</v>
      </c>
    </row>
    <row r="442" spans="1:60" ht="15" customHeight="1" x14ac:dyDescent="0.15">
      <c r="A442" s="11" t="s">
        <v>3694</v>
      </c>
      <c r="B442" s="2" t="s">
        <v>3718</v>
      </c>
      <c r="C442" s="12" t="s">
        <v>3720</v>
      </c>
      <c r="D442" s="2" t="s">
        <v>3698</v>
      </c>
      <c r="E442" s="2" t="s">
        <v>3719</v>
      </c>
      <c r="F442" s="2" t="s">
        <v>9</v>
      </c>
      <c r="G442" s="2" t="s">
        <v>9</v>
      </c>
      <c r="H442" s="3">
        <v>3</v>
      </c>
      <c r="I442" s="13">
        <f>IF(AVERAGE(P442:T442)/AVERAGE(K442:O442)&lt;1,-1*AVERAGE(K442:O442)/AVERAGE(P442:T442),AVERAGE(P442:T442)/AVERAGE(K442:O442))</f>
        <v>21.766903950070787</v>
      </c>
      <c r="J442" s="13">
        <f>IF(AVERAGE(U442:Y442)/AVERAGE(K442:O442)&lt;1,-1*AVERAGE(K442:O442)/AVERAGE(U442:Y442),AVERAGE(U442:Y442)/AVERAGE(K442:O442))</f>
        <v>4.4140200594205501</v>
      </c>
      <c r="K442" s="2">
        <v>67590</v>
      </c>
      <c r="L442" s="2" t="s">
        <v>9</v>
      </c>
      <c r="M442" s="2">
        <v>183165</v>
      </c>
      <c r="N442" s="2" t="s">
        <v>9</v>
      </c>
      <c r="O442" s="2" t="s">
        <v>9</v>
      </c>
      <c r="P442" s="2">
        <v>4782297</v>
      </c>
      <c r="Q442" s="2">
        <v>1798607</v>
      </c>
      <c r="R442" s="2">
        <v>2155032</v>
      </c>
      <c r="S442" s="2">
        <v>2254537</v>
      </c>
      <c r="T442" s="2">
        <v>2654927</v>
      </c>
      <c r="U442" s="2">
        <v>625565</v>
      </c>
      <c r="V442" s="2">
        <v>846142</v>
      </c>
      <c r="W442" s="2">
        <v>586848</v>
      </c>
      <c r="X442" s="2">
        <v>329661</v>
      </c>
      <c r="Y442" s="2">
        <v>378878</v>
      </c>
      <c r="Z442" s="15" t="s">
        <v>9</v>
      </c>
      <c r="AA442" s="15">
        <v>4.1172877583227074E-3</v>
      </c>
      <c r="AB442" s="15">
        <v>3.0734425907705823E-2</v>
      </c>
      <c r="AC442" s="13"/>
      <c r="AD442" s="13"/>
      <c r="AE442" s="2" t="s">
        <v>9</v>
      </c>
      <c r="AF442" s="2" t="s">
        <v>9</v>
      </c>
      <c r="AG442" s="3" t="s">
        <v>9</v>
      </c>
      <c r="AH442" s="3" t="s">
        <v>9</v>
      </c>
      <c r="AI442" s="2" t="s">
        <v>9</v>
      </c>
      <c r="AJ442" s="3" t="s">
        <v>9</v>
      </c>
      <c r="AK442" s="2" t="s">
        <v>9</v>
      </c>
      <c r="AL442" s="3" t="s">
        <v>9</v>
      </c>
      <c r="AM442" s="2" t="s">
        <v>9</v>
      </c>
      <c r="AN442" s="2" t="s">
        <v>9</v>
      </c>
      <c r="AO442" s="2" t="s">
        <v>9</v>
      </c>
      <c r="AP442" s="3" t="s">
        <v>9</v>
      </c>
      <c r="AQ442" s="2" t="s">
        <v>9</v>
      </c>
      <c r="AR442" s="3" t="s">
        <v>9</v>
      </c>
      <c r="AS442" s="3" t="s">
        <v>9</v>
      </c>
      <c r="AT442" s="15" t="s">
        <v>9</v>
      </c>
      <c r="AU442" s="15" t="s">
        <v>9</v>
      </c>
      <c r="AV442" s="14" t="s">
        <v>9</v>
      </c>
      <c r="AW442" s="16">
        <v>20.853012139306518</v>
      </c>
      <c r="AX442" s="3">
        <v>37.97</v>
      </c>
      <c r="AY442" s="3">
        <v>2652.2</v>
      </c>
      <c r="AZ442" s="17" t="s">
        <v>3699</v>
      </c>
      <c r="BA442" s="17" t="s">
        <v>3700</v>
      </c>
      <c r="BB442" s="17" t="s">
        <v>3701</v>
      </c>
      <c r="BC442" s="2" t="s">
        <v>3702</v>
      </c>
      <c r="BD442" s="2" t="s">
        <v>3707</v>
      </c>
      <c r="BE442" s="2" t="s">
        <v>336</v>
      </c>
      <c r="BF442" s="2" t="s">
        <v>57</v>
      </c>
      <c r="BG442" s="2" t="s">
        <v>3628</v>
      </c>
      <c r="BH442" s="2" t="s">
        <v>3721</v>
      </c>
    </row>
    <row r="443" spans="1:60" ht="15" customHeight="1" x14ac:dyDescent="0.15">
      <c r="A443" s="11" t="s">
        <v>3722</v>
      </c>
      <c r="B443" s="2" t="s">
        <v>3723</v>
      </c>
      <c r="C443" s="12" t="s">
        <v>3725</v>
      </c>
      <c r="D443" s="2" t="s">
        <v>3726</v>
      </c>
      <c r="E443" s="2" t="s">
        <v>3724</v>
      </c>
      <c r="F443" s="2" t="s">
        <v>9</v>
      </c>
      <c r="G443" s="2" t="s">
        <v>9</v>
      </c>
      <c r="H443" s="3">
        <v>2</v>
      </c>
      <c r="I443" s="13"/>
      <c r="J443" s="13"/>
      <c r="K443" s="3" t="s">
        <v>9</v>
      </c>
      <c r="L443" s="2" t="s">
        <v>9</v>
      </c>
      <c r="M443" s="3" t="s">
        <v>9</v>
      </c>
      <c r="N443" s="2" t="s">
        <v>9</v>
      </c>
      <c r="O443" s="3" t="s">
        <v>9</v>
      </c>
      <c r="P443" s="3" t="s">
        <v>9</v>
      </c>
      <c r="Q443" s="3" t="s">
        <v>9</v>
      </c>
      <c r="R443" s="3" t="s">
        <v>9</v>
      </c>
      <c r="S443" s="3" t="s">
        <v>9</v>
      </c>
      <c r="T443" s="3" t="s">
        <v>9</v>
      </c>
      <c r="U443" s="3" t="s">
        <v>9</v>
      </c>
      <c r="V443" s="3" t="s">
        <v>9</v>
      </c>
      <c r="W443" s="3" t="s">
        <v>9</v>
      </c>
      <c r="X443" s="3" t="s">
        <v>9</v>
      </c>
      <c r="Y443" s="3" t="s">
        <v>9</v>
      </c>
      <c r="Z443" s="15" t="s">
        <v>9</v>
      </c>
      <c r="AA443" s="14" t="s">
        <v>9</v>
      </c>
      <c r="AB443" s="14" t="s">
        <v>9</v>
      </c>
      <c r="AC443" s="13">
        <f>IF(AVERAGE(AJ443:AN443)/AVERAGE(AE443:AI443)&lt;1,-1*AVERAGE(AE443:AI443)/AVERAGE(AJ443:AN443),AVERAGE(AJ443:AN443)/AVERAGE(AE443:AI443))</f>
        <v>-3.5405691963118722</v>
      </c>
      <c r="AD443" s="13">
        <f>IF(AVERAGE(AO443:AS443)/AVERAGE(AE443:AI443)&lt;1,-1*AVERAGE(AE443:AI443)/AVERAGE(AO443:AS443),AVERAGE(AO443:AS443)/AVERAGE(AE443:AI443))</f>
        <v>-1.3393045550507023</v>
      </c>
      <c r="AE443" s="2">
        <v>1177648</v>
      </c>
      <c r="AF443" s="2" t="s">
        <v>9</v>
      </c>
      <c r="AG443" s="2">
        <v>176784</v>
      </c>
      <c r="AH443" s="2" t="s">
        <v>9</v>
      </c>
      <c r="AI443" s="2" t="s">
        <v>9</v>
      </c>
      <c r="AJ443" s="2">
        <v>231517</v>
      </c>
      <c r="AK443" s="2">
        <v>329620</v>
      </c>
      <c r="AL443" s="2">
        <v>84523</v>
      </c>
      <c r="AM443" s="2">
        <v>79628</v>
      </c>
      <c r="AN443" s="2">
        <v>231078</v>
      </c>
      <c r="AO443" s="2">
        <v>659191</v>
      </c>
      <c r="AP443" s="2">
        <v>352104</v>
      </c>
      <c r="AQ443" s="2" t="s">
        <v>9</v>
      </c>
      <c r="AR443" s="2" t="s">
        <v>9</v>
      </c>
      <c r="AS443" s="2" t="s">
        <v>9</v>
      </c>
      <c r="AT443" s="15" t="s">
        <v>9</v>
      </c>
      <c r="AU443" s="15" t="s">
        <v>9</v>
      </c>
      <c r="AV443" s="15" t="s">
        <v>9</v>
      </c>
      <c r="AW443" s="16">
        <v>75.641346014938648</v>
      </c>
      <c r="AX443" s="3">
        <v>57.51</v>
      </c>
      <c r="AY443" s="3">
        <v>1316732.1000000001</v>
      </c>
      <c r="AZ443" s="17" t="s">
        <v>3727</v>
      </c>
      <c r="BA443" s="17" t="s">
        <v>3728</v>
      </c>
      <c r="BB443" s="17" t="s">
        <v>3729</v>
      </c>
      <c r="BC443" s="2" t="s">
        <v>3730</v>
      </c>
      <c r="BD443" s="2" t="s">
        <v>324</v>
      </c>
      <c r="BE443" s="2" t="s">
        <v>3731</v>
      </c>
      <c r="BF443" s="2" t="s">
        <v>3732</v>
      </c>
      <c r="BG443" s="2" t="s">
        <v>9</v>
      </c>
      <c r="BH443" s="2" t="s">
        <v>3733</v>
      </c>
    </row>
    <row r="444" spans="1:60" ht="15" customHeight="1" x14ac:dyDescent="0.15">
      <c r="A444" s="11" t="s">
        <v>3734</v>
      </c>
      <c r="B444" s="2" t="s">
        <v>3735</v>
      </c>
      <c r="C444" s="12" t="s">
        <v>3737</v>
      </c>
      <c r="D444" s="2" t="s">
        <v>3738</v>
      </c>
      <c r="E444" s="2" t="s">
        <v>3736</v>
      </c>
      <c r="F444" s="2" t="s">
        <v>9</v>
      </c>
      <c r="G444" s="2" t="s">
        <v>9</v>
      </c>
      <c r="H444" s="3">
        <v>4</v>
      </c>
      <c r="I444" s="13">
        <f>IF(AVERAGE(P444:T444)/AVERAGE(K444:O444)&lt;1,-1*AVERAGE(K444:O444)/AVERAGE(P444:T444),AVERAGE(P444:T444)/AVERAGE(K444:O444))</f>
        <v>-2.2419255741568116</v>
      </c>
      <c r="J444" s="13">
        <f>IF(AVERAGE(U444:Y444)/AVERAGE(K444:O444)&lt;1,-1*AVERAGE(K444:O444)/AVERAGE(U444:Y444),AVERAGE(U444:Y444)/AVERAGE(K444:O444))</f>
        <v>-3.792004925532618</v>
      </c>
      <c r="K444" s="3">
        <v>10941579</v>
      </c>
      <c r="L444" s="2">
        <v>4994344</v>
      </c>
      <c r="M444" s="3">
        <v>7101007</v>
      </c>
      <c r="N444" s="2">
        <v>2077213</v>
      </c>
      <c r="O444" s="2">
        <v>7719144</v>
      </c>
      <c r="P444" s="3">
        <v>6019802</v>
      </c>
      <c r="Q444" s="3">
        <v>897726</v>
      </c>
      <c r="R444" s="3">
        <v>1850966</v>
      </c>
      <c r="S444" s="3">
        <v>2312108</v>
      </c>
      <c r="T444" s="3">
        <v>3564526</v>
      </c>
      <c r="U444" s="3">
        <v>1614323</v>
      </c>
      <c r="V444" s="3">
        <v>1264208</v>
      </c>
      <c r="W444" s="3">
        <v>1244760</v>
      </c>
      <c r="X444" s="3">
        <v>2235255</v>
      </c>
      <c r="Y444" s="3">
        <v>2300010</v>
      </c>
      <c r="Z444" s="15">
        <v>1.5955797146053864E-2</v>
      </c>
      <c r="AA444" s="14">
        <v>0.39613687505118572</v>
      </c>
      <c r="AB444" s="14" t="s">
        <v>9</v>
      </c>
      <c r="AC444" s="13"/>
      <c r="AD444" s="13"/>
      <c r="AE444" s="2" t="s">
        <v>9</v>
      </c>
      <c r="AF444" s="2" t="s">
        <v>9</v>
      </c>
      <c r="AG444" s="2" t="s">
        <v>9</v>
      </c>
      <c r="AH444" s="2" t="s">
        <v>9</v>
      </c>
      <c r="AI444" s="2" t="s">
        <v>9</v>
      </c>
      <c r="AJ444" s="2" t="s">
        <v>9</v>
      </c>
      <c r="AK444" s="2" t="s">
        <v>9</v>
      </c>
      <c r="AL444" s="2" t="s">
        <v>9</v>
      </c>
      <c r="AM444" s="2" t="s">
        <v>9</v>
      </c>
      <c r="AN444" s="2" t="s">
        <v>9</v>
      </c>
      <c r="AO444" s="2" t="s">
        <v>9</v>
      </c>
      <c r="AP444" s="2" t="s">
        <v>9</v>
      </c>
      <c r="AQ444" s="2" t="s">
        <v>9</v>
      </c>
      <c r="AR444" s="2" t="s">
        <v>9</v>
      </c>
      <c r="AS444" s="2" t="s">
        <v>9</v>
      </c>
      <c r="AT444" s="15" t="s">
        <v>9</v>
      </c>
      <c r="AU444" s="15" t="s">
        <v>9</v>
      </c>
      <c r="AV444" s="15" t="s">
        <v>9</v>
      </c>
      <c r="AW444" s="16">
        <v>61.328217235809838</v>
      </c>
      <c r="AX444" s="3">
        <v>50.14</v>
      </c>
      <c r="AY444" s="3">
        <v>1122386.1000000001</v>
      </c>
      <c r="AZ444" s="17" t="s">
        <v>3739</v>
      </c>
      <c r="BA444" s="17" t="s">
        <v>3740</v>
      </c>
      <c r="BB444" s="17" t="s">
        <v>3741</v>
      </c>
      <c r="BC444" s="2" t="s">
        <v>3742</v>
      </c>
      <c r="BD444" s="2" t="s">
        <v>3743</v>
      </c>
      <c r="BE444" s="2" t="s">
        <v>3744</v>
      </c>
      <c r="BF444" s="2" t="s">
        <v>3745</v>
      </c>
      <c r="BG444" s="2" t="s">
        <v>9</v>
      </c>
      <c r="BH444" s="2" t="s">
        <v>3746</v>
      </c>
    </row>
    <row r="445" spans="1:60" ht="15" customHeight="1" x14ac:dyDescent="0.15">
      <c r="A445" s="11" t="s">
        <v>3747</v>
      </c>
      <c r="B445" s="2" t="s">
        <v>3748</v>
      </c>
      <c r="C445" s="12" t="s">
        <v>3750</v>
      </c>
      <c r="D445" s="2" t="s">
        <v>3751</v>
      </c>
      <c r="E445" s="2" t="s">
        <v>3749</v>
      </c>
      <c r="F445" s="2" t="s">
        <v>9</v>
      </c>
      <c r="G445" s="2" t="s">
        <v>9</v>
      </c>
      <c r="H445" s="3">
        <v>2</v>
      </c>
      <c r="I445" s="13">
        <f>IF(AVERAGE(P445:T445)/AVERAGE(K445:O445)&lt;1,-1*AVERAGE(K445:O445)/AVERAGE(P445:T445),AVERAGE(P445:T445)/AVERAGE(K445:O445))</f>
        <v>1.2288544423739804</v>
      </c>
      <c r="J445" s="13">
        <f>IF(AVERAGE(U445:Y445)/AVERAGE(K445:O445)&lt;1,-1*AVERAGE(K445:O445)/AVERAGE(U445:Y445),AVERAGE(U445:Y445)/AVERAGE(K445:O445))</f>
        <v>-1.0543930227158291</v>
      </c>
      <c r="K445" s="2">
        <v>898004</v>
      </c>
      <c r="L445" s="2">
        <v>543593</v>
      </c>
      <c r="M445" s="2">
        <v>958538</v>
      </c>
      <c r="N445" s="2">
        <v>628691</v>
      </c>
      <c r="O445" s="2">
        <v>1012673</v>
      </c>
      <c r="P445" s="2">
        <v>1211795</v>
      </c>
      <c r="Q445" s="2">
        <v>763408</v>
      </c>
      <c r="R445" s="2">
        <v>552044</v>
      </c>
      <c r="S445" s="2">
        <v>830193</v>
      </c>
      <c r="T445" s="2">
        <v>1608974</v>
      </c>
      <c r="U445" s="2">
        <v>915580</v>
      </c>
      <c r="V445" s="2">
        <v>639828</v>
      </c>
      <c r="W445" s="2">
        <v>887126</v>
      </c>
      <c r="X445" s="2">
        <v>869915</v>
      </c>
      <c r="Y445" s="2">
        <v>520561</v>
      </c>
      <c r="Z445" s="15">
        <v>0.82649368786476951</v>
      </c>
      <c r="AA445" s="15">
        <v>0.43129239846071521</v>
      </c>
      <c r="AB445" s="15" t="s">
        <v>9</v>
      </c>
      <c r="AC445" s="13"/>
      <c r="AD445" s="13"/>
      <c r="AE445" s="3" t="s">
        <v>9</v>
      </c>
      <c r="AF445" s="2" t="s">
        <v>9</v>
      </c>
      <c r="AG445" s="3" t="s">
        <v>9</v>
      </c>
      <c r="AH445" s="2" t="s">
        <v>9</v>
      </c>
      <c r="AI445" s="2" t="s">
        <v>9</v>
      </c>
      <c r="AJ445" s="3" t="s">
        <v>9</v>
      </c>
      <c r="AK445" s="3" t="s">
        <v>9</v>
      </c>
      <c r="AL445" s="3" t="s">
        <v>9</v>
      </c>
      <c r="AM445" s="3" t="s">
        <v>9</v>
      </c>
      <c r="AN445" s="3" t="s">
        <v>9</v>
      </c>
      <c r="AO445" s="3" t="s">
        <v>9</v>
      </c>
      <c r="AP445" s="3" t="s">
        <v>9</v>
      </c>
      <c r="AQ445" s="2" t="s">
        <v>9</v>
      </c>
      <c r="AR445" s="2" t="s">
        <v>9</v>
      </c>
      <c r="AS445" s="2" t="s">
        <v>9</v>
      </c>
      <c r="AT445" s="15" t="s">
        <v>9</v>
      </c>
      <c r="AU445" s="15" t="s">
        <v>9</v>
      </c>
      <c r="AV445" s="15" t="s">
        <v>9</v>
      </c>
      <c r="AW445" s="16">
        <v>70.041843533826366</v>
      </c>
      <c r="AX445" s="3">
        <v>67.459999999999994</v>
      </c>
      <c r="AY445" s="3">
        <v>112241.2</v>
      </c>
      <c r="AZ445" s="17" t="s">
        <v>3752</v>
      </c>
      <c r="BA445" s="17" t="s">
        <v>3753</v>
      </c>
      <c r="BB445" s="17" t="s">
        <v>3754</v>
      </c>
      <c r="BC445" s="2" t="s">
        <v>3755</v>
      </c>
      <c r="BD445" s="2" t="s">
        <v>3756</v>
      </c>
      <c r="BE445" s="2" t="s">
        <v>3757</v>
      </c>
      <c r="BF445" s="2" t="s">
        <v>831</v>
      </c>
      <c r="BG445" s="2" t="s">
        <v>9</v>
      </c>
      <c r="BH445" s="2" t="s">
        <v>3758</v>
      </c>
    </row>
    <row r="446" spans="1:60" ht="15" customHeight="1" x14ac:dyDescent="0.15">
      <c r="A446" s="11" t="s">
        <v>3759</v>
      </c>
      <c r="B446" s="2" t="s">
        <v>3760</v>
      </c>
      <c r="C446" s="12" t="s">
        <v>3762</v>
      </c>
      <c r="D446" s="2" t="s">
        <v>3763</v>
      </c>
      <c r="E446" s="2" t="s">
        <v>3761</v>
      </c>
      <c r="F446" s="2" t="s">
        <v>9</v>
      </c>
      <c r="G446" s="2" t="s">
        <v>9</v>
      </c>
      <c r="H446" s="3">
        <v>2</v>
      </c>
      <c r="I446" s="13">
        <f>IF(AVERAGE(P446:T446)/AVERAGE(K446:O446)&lt;1,-1*AVERAGE(K446:O446)/AVERAGE(P446:T446),AVERAGE(P446:T446)/AVERAGE(K446:O446))</f>
        <v>1.3393091115011306</v>
      </c>
      <c r="J446" s="13">
        <f>IF(AVERAGE(U446:Y446)/AVERAGE(K446:O446)&lt;1,-1*AVERAGE(K446:O446)/AVERAGE(U446:Y446),AVERAGE(U446:Y446)/AVERAGE(K446:O446))</f>
        <v>1.1001112748738651</v>
      </c>
      <c r="K446" s="3">
        <v>409920</v>
      </c>
      <c r="L446" s="3">
        <v>574110</v>
      </c>
      <c r="M446" s="3">
        <v>977348</v>
      </c>
      <c r="N446" s="3">
        <v>645649</v>
      </c>
      <c r="O446" s="3">
        <v>522161</v>
      </c>
      <c r="P446" s="3">
        <v>768530</v>
      </c>
      <c r="Q446" s="3">
        <v>953068</v>
      </c>
      <c r="R446" s="3">
        <v>527759</v>
      </c>
      <c r="S446" s="3">
        <v>946213</v>
      </c>
      <c r="T446" s="3">
        <v>995380</v>
      </c>
      <c r="U446" s="3">
        <v>714592</v>
      </c>
      <c r="V446" s="3">
        <v>570676</v>
      </c>
      <c r="W446" s="3">
        <v>694541</v>
      </c>
      <c r="X446" s="3">
        <v>948717</v>
      </c>
      <c r="Y446" s="3">
        <v>513929</v>
      </c>
      <c r="Z446" s="14" t="s">
        <v>9</v>
      </c>
      <c r="AA446" s="14">
        <v>0.19764273649541059</v>
      </c>
      <c r="AB446" s="15">
        <v>0.60367607200518858</v>
      </c>
      <c r="AC446" s="13"/>
      <c r="AD446" s="13"/>
      <c r="AE446" s="2" t="s">
        <v>9</v>
      </c>
      <c r="AF446" s="2" t="s">
        <v>9</v>
      </c>
      <c r="AG446" s="2" t="s">
        <v>9</v>
      </c>
      <c r="AH446" s="2" t="s">
        <v>9</v>
      </c>
      <c r="AI446" s="2" t="s">
        <v>9</v>
      </c>
      <c r="AJ446" s="2" t="s">
        <v>9</v>
      </c>
      <c r="AK446" s="2" t="s">
        <v>9</v>
      </c>
      <c r="AL446" s="2" t="s">
        <v>9</v>
      </c>
      <c r="AM446" s="2" t="s">
        <v>9</v>
      </c>
      <c r="AN446" s="2" t="s">
        <v>9</v>
      </c>
      <c r="AO446" s="2" t="s">
        <v>9</v>
      </c>
      <c r="AP446" s="2" t="s">
        <v>9</v>
      </c>
      <c r="AQ446" s="2" t="s">
        <v>9</v>
      </c>
      <c r="AR446" s="2" t="s">
        <v>9</v>
      </c>
      <c r="AS446" s="2" t="s">
        <v>9</v>
      </c>
      <c r="AT446" s="15" t="s">
        <v>9</v>
      </c>
      <c r="AU446" s="15" t="s">
        <v>9</v>
      </c>
      <c r="AV446" s="15" t="s">
        <v>9</v>
      </c>
      <c r="AW446" s="16">
        <v>49.15686280099797</v>
      </c>
      <c r="AX446" s="3">
        <v>45.34</v>
      </c>
      <c r="AY446" s="3">
        <v>114368.1</v>
      </c>
      <c r="AZ446" s="17" t="s">
        <v>3764</v>
      </c>
      <c r="BA446" s="17" t="s">
        <v>3765</v>
      </c>
      <c r="BB446" s="17" t="s">
        <v>3766</v>
      </c>
      <c r="BC446" s="2" t="s">
        <v>3767</v>
      </c>
      <c r="BD446" s="2" t="s">
        <v>1114</v>
      </c>
      <c r="BE446" s="2" t="s">
        <v>3768</v>
      </c>
      <c r="BF446" s="2" t="s">
        <v>831</v>
      </c>
      <c r="BG446" s="2" t="s">
        <v>9</v>
      </c>
      <c r="BH446" s="2" t="s">
        <v>3769</v>
      </c>
    </row>
    <row r="447" spans="1:60" ht="15" customHeight="1" x14ac:dyDescent="0.15">
      <c r="A447" s="11" t="s">
        <v>3770</v>
      </c>
      <c r="B447" s="2" t="s">
        <v>3771</v>
      </c>
      <c r="C447" s="12" t="s">
        <v>3773</v>
      </c>
      <c r="D447" s="2" t="s">
        <v>3774</v>
      </c>
      <c r="E447" s="2" t="s">
        <v>3772</v>
      </c>
      <c r="F447" s="2" t="s">
        <v>9</v>
      </c>
      <c r="G447" s="2" t="s">
        <v>9</v>
      </c>
      <c r="H447" s="3">
        <v>2</v>
      </c>
      <c r="I447" s="13"/>
      <c r="J447" s="13"/>
      <c r="K447" s="3" t="s">
        <v>9</v>
      </c>
      <c r="L447" s="3" t="s">
        <v>9</v>
      </c>
      <c r="M447" s="3" t="s">
        <v>9</v>
      </c>
      <c r="N447" s="3" t="s">
        <v>9</v>
      </c>
      <c r="O447" s="3" t="s">
        <v>9</v>
      </c>
      <c r="P447" s="3" t="s">
        <v>9</v>
      </c>
      <c r="Q447" s="3" t="s">
        <v>9</v>
      </c>
      <c r="R447" s="3" t="s">
        <v>9</v>
      </c>
      <c r="S447" s="3" t="s">
        <v>9</v>
      </c>
      <c r="T447" s="3" t="s">
        <v>9</v>
      </c>
      <c r="U447" s="3" t="s">
        <v>9</v>
      </c>
      <c r="V447" s="3" t="s">
        <v>9</v>
      </c>
      <c r="W447" s="3" t="s">
        <v>9</v>
      </c>
      <c r="X447" s="3" t="s">
        <v>9</v>
      </c>
      <c r="Y447" s="3" t="s">
        <v>9</v>
      </c>
      <c r="Z447" s="14" t="s">
        <v>9</v>
      </c>
      <c r="AA447" s="14" t="s">
        <v>9</v>
      </c>
      <c r="AB447" s="15" t="s">
        <v>9</v>
      </c>
      <c r="AC447" s="13">
        <f>IF(AVERAGE(AJ447:AN447)/AVERAGE(AE447:AI447)&lt;1,-1*AVERAGE(AE447:AI447)/AVERAGE(AJ447:AN447),AVERAGE(AJ447:AN447)/AVERAGE(AE447:AI447))</f>
        <v>1.6711095750817639</v>
      </c>
      <c r="AD447" s="13">
        <f>IF(AVERAGE(AO447:AS447)/AVERAGE(AE447:AI447)&lt;1,-1*AVERAGE(AE447:AI447)/AVERAGE(AO447:AS447),AVERAGE(AO447:AS447)/AVERAGE(AE447:AI447))</f>
        <v>1.4885216331020896</v>
      </c>
      <c r="AE447" s="2">
        <v>882452</v>
      </c>
      <c r="AF447" s="2">
        <v>659650</v>
      </c>
      <c r="AG447" s="2">
        <v>1271242</v>
      </c>
      <c r="AH447" s="2">
        <v>948551</v>
      </c>
      <c r="AI447" s="2">
        <v>566726</v>
      </c>
      <c r="AJ447" s="2">
        <v>1214378</v>
      </c>
      <c r="AK447" s="2">
        <v>1041159</v>
      </c>
      <c r="AL447" s="2">
        <v>1176709</v>
      </c>
      <c r="AM447" s="2">
        <v>1790798</v>
      </c>
      <c r="AN447" s="2">
        <v>2010556</v>
      </c>
      <c r="AO447" s="2">
        <v>1518283</v>
      </c>
      <c r="AP447" s="2">
        <v>1332173</v>
      </c>
      <c r="AQ447" s="2">
        <v>1199656</v>
      </c>
      <c r="AR447" s="2">
        <v>1128861</v>
      </c>
      <c r="AS447" s="2">
        <v>1264273</v>
      </c>
      <c r="AT447" s="15" t="s">
        <v>9</v>
      </c>
      <c r="AU447" s="15">
        <v>8.3476024860785245E-2</v>
      </c>
      <c r="AV447" s="15">
        <v>6.9250981844327597E-2</v>
      </c>
      <c r="AW447" s="16">
        <v>32.131191388114559</v>
      </c>
      <c r="AX447" s="3">
        <v>61.18</v>
      </c>
      <c r="AY447" s="3">
        <v>2717.3</v>
      </c>
      <c r="AZ447" s="17" t="s">
        <v>3775</v>
      </c>
      <c r="BA447" s="17" t="s">
        <v>3776</v>
      </c>
      <c r="BB447" s="17" t="s">
        <v>3777</v>
      </c>
      <c r="BC447" s="2" t="s">
        <v>3778</v>
      </c>
      <c r="BD447" s="2" t="s">
        <v>485</v>
      </c>
      <c r="BE447" s="2" t="s">
        <v>154</v>
      </c>
      <c r="BF447" s="2" t="s">
        <v>3779</v>
      </c>
      <c r="BG447" s="2" t="s">
        <v>9</v>
      </c>
      <c r="BH447" s="2" t="s">
        <v>3780</v>
      </c>
    </row>
    <row r="448" spans="1:60" ht="15" customHeight="1" x14ac:dyDescent="0.15">
      <c r="A448" s="11" t="s">
        <v>3781</v>
      </c>
      <c r="B448" s="2" t="s">
        <v>3782</v>
      </c>
      <c r="C448" s="12" t="s">
        <v>3784</v>
      </c>
      <c r="D448" s="2" t="s">
        <v>3785</v>
      </c>
      <c r="E448" s="2" t="s">
        <v>3783</v>
      </c>
      <c r="F448" s="2" t="s">
        <v>9</v>
      </c>
      <c r="G448" s="2" t="s">
        <v>9</v>
      </c>
      <c r="H448" s="3">
        <v>3</v>
      </c>
      <c r="I448" s="13"/>
      <c r="J448" s="13"/>
      <c r="K448" s="3" t="s">
        <v>9</v>
      </c>
      <c r="L448" s="3" t="s">
        <v>9</v>
      </c>
      <c r="M448" s="3" t="s">
        <v>9</v>
      </c>
      <c r="N448" s="3" t="s">
        <v>9</v>
      </c>
      <c r="O448" s="3" t="s">
        <v>9</v>
      </c>
      <c r="P448" s="3" t="s">
        <v>9</v>
      </c>
      <c r="Q448" s="3" t="s">
        <v>9</v>
      </c>
      <c r="R448" s="3" t="s">
        <v>9</v>
      </c>
      <c r="S448" s="3" t="s">
        <v>9</v>
      </c>
      <c r="T448" s="3" t="s">
        <v>9</v>
      </c>
      <c r="U448" s="3" t="s">
        <v>9</v>
      </c>
      <c r="V448" s="3" t="s">
        <v>9</v>
      </c>
      <c r="W448" s="3" t="s">
        <v>9</v>
      </c>
      <c r="X448" s="3" t="s">
        <v>9</v>
      </c>
      <c r="Y448" s="3" t="s">
        <v>9</v>
      </c>
      <c r="Z448" s="15" t="s">
        <v>9</v>
      </c>
      <c r="AA448" s="14" t="s">
        <v>9</v>
      </c>
      <c r="AB448" s="14" t="s">
        <v>9</v>
      </c>
      <c r="AC448" s="13">
        <f>IF(AVERAGE(AJ448:AN448)/AVERAGE(AE448:AI448)&lt;1,-1*AVERAGE(AE448:AI448)/AVERAGE(AJ448:AN448),AVERAGE(AJ448:AN448)/AVERAGE(AE448:AI448))</f>
        <v>-2.1137746098155179</v>
      </c>
      <c r="AD448" s="13">
        <f>IF(AVERAGE(AO448:AS448)/AVERAGE(AE448:AI448)&lt;1,-1*AVERAGE(AE448:AI448)/AVERAGE(AO448:AS448),AVERAGE(AO448:AS448)/AVERAGE(AE448:AI448))</f>
        <v>-6.4200175833657438</v>
      </c>
      <c r="AE448" s="2">
        <v>3159084</v>
      </c>
      <c r="AF448" s="2">
        <v>1402123</v>
      </c>
      <c r="AG448" s="2">
        <v>2066933</v>
      </c>
      <c r="AH448" s="2">
        <v>804967</v>
      </c>
      <c r="AI448" s="2">
        <v>2388589</v>
      </c>
      <c r="AJ448" s="2">
        <v>2197205</v>
      </c>
      <c r="AK448" s="2" t="s">
        <v>9</v>
      </c>
      <c r="AL448" s="2">
        <v>327779</v>
      </c>
      <c r="AM448" s="2" t="s">
        <v>9</v>
      </c>
      <c r="AN448" s="2">
        <v>262928</v>
      </c>
      <c r="AO448" s="2">
        <v>335000</v>
      </c>
      <c r="AP448" s="2">
        <v>339833</v>
      </c>
      <c r="AQ448" s="2" t="s">
        <v>9</v>
      </c>
      <c r="AR448" s="2">
        <v>243080</v>
      </c>
      <c r="AS448" s="2" t="s">
        <v>9</v>
      </c>
      <c r="AT448" s="15">
        <v>1.8248994195274953E-2</v>
      </c>
      <c r="AU448" s="15">
        <v>0.5287366062868657</v>
      </c>
      <c r="AV448" s="15" t="s">
        <v>9</v>
      </c>
      <c r="AW448" s="16">
        <v>28.151791301394187</v>
      </c>
      <c r="AX448" s="3">
        <v>72.87</v>
      </c>
      <c r="AY448" s="3">
        <v>5796.1</v>
      </c>
      <c r="AZ448" s="17" t="s">
        <v>3786</v>
      </c>
      <c r="BA448" s="17" t="s">
        <v>3787</v>
      </c>
      <c r="BB448" s="17" t="s">
        <v>3788</v>
      </c>
      <c r="BC448" s="2" t="s">
        <v>3789</v>
      </c>
      <c r="BD448" s="2" t="s">
        <v>3790</v>
      </c>
      <c r="BE448" s="2" t="s">
        <v>3791</v>
      </c>
      <c r="BF448" s="2" t="s">
        <v>57</v>
      </c>
      <c r="BG448" s="2" t="s">
        <v>3792</v>
      </c>
      <c r="BH448" s="2" t="s">
        <v>3793</v>
      </c>
    </row>
    <row r="449" spans="1:60" ht="15" customHeight="1" x14ac:dyDescent="0.15">
      <c r="A449" s="11" t="s">
        <v>3794</v>
      </c>
      <c r="B449" s="2" t="s">
        <v>3795</v>
      </c>
      <c r="C449" s="12" t="s">
        <v>3797</v>
      </c>
      <c r="D449" s="2" t="s">
        <v>3798</v>
      </c>
      <c r="E449" s="2" t="s">
        <v>3796</v>
      </c>
      <c r="F449" s="2" t="s">
        <v>9</v>
      </c>
      <c r="G449" s="2" t="s">
        <v>9</v>
      </c>
      <c r="H449" s="3">
        <v>3</v>
      </c>
      <c r="I449" s="13">
        <f>IF(AVERAGE(P449:T449)/AVERAGE(K449:O449)&lt;1,-1*AVERAGE(K449:O449)/AVERAGE(P449:T449),AVERAGE(P449:T449)/AVERAGE(K449:O449))</f>
        <v>-3.7978075240966098</v>
      </c>
      <c r="J449" s="13">
        <f>IF(AVERAGE(U449:Y449)/AVERAGE(K449:O449)&lt;1,-1*AVERAGE(K449:O449)/AVERAGE(U449:Y449),AVERAGE(U449:Y449)/AVERAGE(K449:O449))</f>
        <v>-1.4234653497280776</v>
      </c>
      <c r="K449" s="2">
        <v>9471017</v>
      </c>
      <c r="L449" s="2">
        <v>2680843</v>
      </c>
      <c r="M449" s="2">
        <v>3835064</v>
      </c>
      <c r="N449" s="2">
        <v>4071694</v>
      </c>
      <c r="O449" s="2">
        <v>5185777</v>
      </c>
      <c r="P449" s="2">
        <v>3439729</v>
      </c>
      <c r="Q449" s="2">
        <v>1026708</v>
      </c>
      <c r="R449" s="2">
        <v>143571</v>
      </c>
      <c r="S449" s="2">
        <v>718605</v>
      </c>
      <c r="T449" s="2">
        <v>1318484</v>
      </c>
      <c r="U449" s="2">
        <v>779250</v>
      </c>
      <c r="V449" s="2">
        <v>843279</v>
      </c>
      <c r="W449" s="2">
        <v>6383212</v>
      </c>
      <c r="X449" s="2">
        <v>2291888</v>
      </c>
      <c r="Y449" s="2">
        <v>7436835</v>
      </c>
      <c r="Z449" s="15">
        <v>4.4097725159698821E-2</v>
      </c>
      <c r="AA449" s="15" t="s">
        <v>9</v>
      </c>
      <c r="AB449" s="15">
        <v>0.263755045114547</v>
      </c>
      <c r="AC449" s="13"/>
      <c r="AD449" s="13"/>
      <c r="AE449" s="3" t="s">
        <v>9</v>
      </c>
      <c r="AF449" s="3" t="s">
        <v>9</v>
      </c>
      <c r="AG449" s="3" t="s">
        <v>9</v>
      </c>
      <c r="AH449" s="3" t="s">
        <v>9</v>
      </c>
      <c r="AI449" s="3" t="s">
        <v>9</v>
      </c>
      <c r="AJ449" s="3" t="s">
        <v>9</v>
      </c>
      <c r="AK449" s="3" t="s">
        <v>9</v>
      </c>
      <c r="AL449" s="3" t="s">
        <v>9</v>
      </c>
      <c r="AM449" s="3" t="s">
        <v>9</v>
      </c>
      <c r="AN449" s="3" t="s">
        <v>9</v>
      </c>
      <c r="AO449" s="3" t="s">
        <v>9</v>
      </c>
      <c r="AP449" s="3" t="s">
        <v>9</v>
      </c>
      <c r="AQ449" s="3" t="s">
        <v>9</v>
      </c>
      <c r="AR449" s="3" t="s">
        <v>9</v>
      </c>
      <c r="AS449" s="3" t="s">
        <v>9</v>
      </c>
      <c r="AT449" s="15" t="s">
        <v>9</v>
      </c>
      <c r="AU449" s="14" t="s">
        <v>9</v>
      </c>
      <c r="AV449" s="14" t="s">
        <v>9</v>
      </c>
      <c r="AW449" s="16">
        <v>33.439967192527618</v>
      </c>
      <c r="AX449" s="3">
        <v>56.28</v>
      </c>
      <c r="AY449" s="3">
        <v>2778.1</v>
      </c>
      <c r="AZ449" s="17" t="s">
        <v>3799</v>
      </c>
      <c r="BA449" s="17" t="s">
        <v>3800</v>
      </c>
      <c r="BB449" s="17" t="s">
        <v>3801</v>
      </c>
      <c r="BC449" s="2" t="s">
        <v>3802</v>
      </c>
      <c r="BD449" s="2" t="s">
        <v>3803</v>
      </c>
      <c r="BE449" s="2" t="s">
        <v>3804</v>
      </c>
      <c r="BF449" s="2" t="s">
        <v>3805</v>
      </c>
      <c r="BG449" s="2" t="s">
        <v>3792</v>
      </c>
      <c r="BH449" s="2" t="s">
        <v>3806</v>
      </c>
    </row>
    <row r="450" spans="1:60" ht="15" customHeight="1" x14ac:dyDescent="0.15">
      <c r="A450" s="11" t="s">
        <v>3794</v>
      </c>
      <c r="B450" s="2" t="s">
        <v>3807</v>
      </c>
      <c r="C450" s="12" t="s">
        <v>3809</v>
      </c>
      <c r="D450" s="2" t="s">
        <v>3798</v>
      </c>
      <c r="E450" s="2" t="s">
        <v>3808</v>
      </c>
      <c r="F450" s="2" t="s">
        <v>9</v>
      </c>
      <c r="G450" s="2" t="s">
        <v>9</v>
      </c>
      <c r="H450" s="3">
        <v>2</v>
      </c>
      <c r="I450" s="13">
        <f>IF(AVERAGE(P450:T450)/AVERAGE(K450:O450)&lt;1,-1*AVERAGE(K450:O450)/AVERAGE(P450:T450),AVERAGE(P450:T450)/AVERAGE(K450:O450))</f>
        <v>7.4233738384560404</v>
      </c>
      <c r="J450" s="13">
        <f>IF(AVERAGE(U450:Y450)/AVERAGE(K450:O450)&lt;1,-1*AVERAGE(K450:O450)/AVERAGE(U450:Y450),AVERAGE(U450:Y450)/AVERAGE(K450:O450))</f>
        <v>9.8934328091493917</v>
      </c>
      <c r="K450" s="2" t="s">
        <v>9</v>
      </c>
      <c r="L450" s="2">
        <v>20183</v>
      </c>
      <c r="M450" s="2" t="s">
        <v>9</v>
      </c>
      <c r="N450" s="2">
        <v>35777</v>
      </c>
      <c r="O450" s="2" t="s">
        <v>9</v>
      </c>
      <c r="P450" s="2" t="s">
        <v>9</v>
      </c>
      <c r="Q450" s="2" t="s">
        <v>9</v>
      </c>
      <c r="R450" s="2">
        <v>10363</v>
      </c>
      <c r="S450" s="2" t="s">
        <v>9</v>
      </c>
      <c r="T450" s="2">
        <v>405049</v>
      </c>
      <c r="U450" s="2">
        <v>251287</v>
      </c>
      <c r="V450" s="2">
        <v>250963</v>
      </c>
      <c r="W450" s="2">
        <v>354994</v>
      </c>
      <c r="X450" s="2" t="s">
        <v>9</v>
      </c>
      <c r="Y450" s="2">
        <v>250029</v>
      </c>
      <c r="Z450" s="15" t="s">
        <v>9</v>
      </c>
      <c r="AA450" s="15" t="s">
        <v>9</v>
      </c>
      <c r="AB450" s="15">
        <v>4.1172877583227074E-3</v>
      </c>
      <c r="AC450" s="13"/>
      <c r="AD450" s="13"/>
      <c r="AE450" s="3" t="s">
        <v>9</v>
      </c>
      <c r="AF450" s="3" t="s">
        <v>9</v>
      </c>
      <c r="AG450" s="3" t="s">
        <v>9</v>
      </c>
      <c r="AH450" s="3" t="s">
        <v>9</v>
      </c>
      <c r="AI450" s="3" t="s">
        <v>9</v>
      </c>
      <c r="AJ450" s="3" t="s">
        <v>9</v>
      </c>
      <c r="AK450" s="2" t="s">
        <v>9</v>
      </c>
      <c r="AL450" s="3" t="s">
        <v>9</v>
      </c>
      <c r="AM450" s="2" t="s">
        <v>9</v>
      </c>
      <c r="AN450" s="3" t="s">
        <v>9</v>
      </c>
      <c r="AO450" s="3" t="s">
        <v>9</v>
      </c>
      <c r="AP450" s="3" t="s">
        <v>9</v>
      </c>
      <c r="AQ450" s="2" t="s">
        <v>9</v>
      </c>
      <c r="AR450" s="3" t="s">
        <v>9</v>
      </c>
      <c r="AS450" s="2" t="s">
        <v>9</v>
      </c>
      <c r="AT450" s="14" t="s">
        <v>9</v>
      </c>
      <c r="AU450" s="14" t="s">
        <v>9</v>
      </c>
      <c r="AV450" s="15" t="s">
        <v>9</v>
      </c>
      <c r="AW450" s="16">
        <v>44.597543244500727</v>
      </c>
      <c r="AX450" s="3">
        <v>23.81</v>
      </c>
      <c r="AY450" s="3">
        <v>2778.1</v>
      </c>
      <c r="AZ450" s="17" t="s">
        <v>3799</v>
      </c>
      <c r="BA450" s="17" t="s">
        <v>3800</v>
      </c>
      <c r="BB450" s="17" t="s">
        <v>3801</v>
      </c>
      <c r="BC450" s="2" t="s">
        <v>3802</v>
      </c>
      <c r="BD450" s="2" t="s">
        <v>3803</v>
      </c>
      <c r="BE450" s="2" t="s">
        <v>3804</v>
      </c>
      <c r="BF450" s="2" t="s">
        <v>3805</v>
      </c>
      <c r="BG450" s="2" t="s">
        <v>3792</v>
      </c>
      <c r="BH450" s="2" t="s">
        <v>3810</v>
      </c>
    </row>
    <row r="451" spans="1:60" ht="15" customHeight="1" x14ac:dyDescent="0.15">
      <c r="A451" s="11" t="s">
        <v>3811</v>
      </c>
      <c r="B451" s="2" t="s">
        <v>3823</v>
      </c>
      <c r="C451" s="12" t="s">
        <v>3825</v>
      </c>
      <c r="D451" s="2" t="s">
        <v>3815</v>
      </c>
      <c r="E451" s="2" t="s">
        <v>3824</v>
      </c>
      <c r="F451" s="2" t="s">
        <v>3813</v>
      </c>
      <c r="G451" s="2" t="s">
        <v>9</v>
      </c>
      <c r="H451" s="3">
        <v>2</v>
      </c>
      <c r="I451" s="13">
        <f>IF(AVERAGE(P451:T451)/AVERAGE(K451:O451)&lt;1,-1*AVERAGE(K451:O451)/AVERAGE(P451:T451),AVERAGE(P451:T451)/AVERAGE(K451:O451))</f>
        <v>15.798588782481838</v>
      </c>
      <c r="J451" s="13">
        <f>IF(AVERAGE(U451:Y451)/AVERAGE(K451:O451)&lt;1,-1*AVERAGE(K451:O451)/AVERAGE(U451:Y451),AVERAGE(U451:Y451)/AVERAGE(K451:O451))</f>
        <v>4.2918591382473172</v>
      </c>
      <c r="K451" s="2" t="s">
        <v>9</v>
      </c>
      <c r="L451" s="3" t="s">
        <v>9</v>
      </c>
      <c r="M451" s="2">
        <v>138462</v>
      </c>
      <c r="N451" s="3" t="s">
        <v>9</v>
      </c>
      <c r="O451" s="2" t="s">
        <v>9</v>
      </c>
      <c r="P451" s="2">
        <v>4531165</v>
      </c>
      <c r="Q451" s="2">
        <v>1408921</v>
      </c>
      <c r="R451" s="3">
        <v>1342120</v>
      </c>
      <c r="S451" s="2">
        <v>1661887</v>
      </c>
      <c r="T451" s="3">
        <v>1993428</v>
      </c>
      <c r="U451" s="3">
        <v>1028894</v>
      </c>
      <c r="V451" s="3">
        <v>636033</v>
      </c>
      <c r="W451" s="3">
        <v>162680</v>
      </c>
      <c r="X451" s="2">
        <v>648076</v>
      </c>
      <c r="Y451" s="3">
        <v>495614</v>
      </c>
      <c r="Z451" s="15" t="s">
        <v>9</v>
      </c>
      <c r="AA451" s="15">
        <v>2.3817511455354014E-2</v>
      </c>
      <c r="AB451" s="14" t="s">
        <v>9</v>
      </c>
      <c r="AC451" s="13"/>
      <c r="AD451" s="13"/>
      <c r="AE451" s="2" t="s">
        <v>9</v>
      </c>
      <c r="AF451" s="2" t="s">
        <v>9</v>
      </c>
      <c r="AG451" s="2" t="s">
        <v>9</v>
      </c>
      <c r="AH451" s="2" t="s">
        <v>9</v>
      </c>
      <c r="AI451" s="2" t="s">
        <v>9</v>
      </c>
      <c r="AJ451" s="2" t="s">
        <v>9</v>
      </c>
      <c r="AK451" s="2" t="s">
        <v>9</v>
      </c>
      <c r="AL451" s="2" t="s">
        <v>9</v>
      </c>
      <c r="AM451" s="2" t="s">
        <v>9</v>
      </c>
      <c r="AN451" s="2" t="s">
        <v>9</v>
      </c>
      <c r="AO451" s="2" t="s">
        <v>9</v>
      </c>
      <c r="AP451" s="2" t="s">
        <v>9</v>
      </c>
      <c r="AQ451" s="2" t="s">
        <v>9</v>
      </c>
      <c r="AR451" s="2" t="s">
        <v>9</v>
      </c>
      <c r="AS451" s="2" t="s">
        <v>9</v>
      </c>
      <c r="AT451" s="15" t="s">
        <v>9</v>
      </c>
      <c r="AU451" s="15" t="s">
        <v>9</v>
      </c>
      <c r="AV451" s="15" t="s">
        <v>9</v>
      </c>
      <c r="AW451" s="16">
        <v>27.603690835535055</v>
      </c>
      <c r="AX451" s="3">
        <v>48.26</v>
      </c>
      <c r="AY451" s="3">
        <v>1303256.1000000001</v>
      </c>
      <c r="AZ451" s="17" t="s">
        <v>3816</v>
      </c>
      <c r="BA451" s="17" t="s">
        <v>3817</v>
      </c>
      <c r="BB451" s="17" t="s">
        <v>3818</v>
      </c>
      <c r="BC451" s="2" t="s">
        <v>3819</v>
      </c>
      <c r="BD451" s="2" t="s">
        <v>3820</v>
      </c>
      <c r="BE451" s="2" t="s">
        <v>192</v>
      </c>
      <c r="BF451" s="2" t="s">
        <v>193</v>
      </c>
      <c r="BG451" s="2" t="s">
        <v>3821</v>
      </c>
      <c r="BH451" s="2" t="s">
        <v>3826</v>
      </c>
    </row>
    <row r="452" spans="1:60" ht="15" customHeight="1" x14ac:dyDescent="0.15">
      <c r="A452" s="11" t="s">
        <v>3811</v>
      </c>
      <c r="B452" s="2" t="s">
        <v>3830</v>
      </c>
      <c r="C452" s="12" t="s">
        <v>3832</v>
      </c>
      <c r="D452" s="2" t="s">
        <v>3815</v>
      </c>
      <c r="E452" s="2" t="s">
        <v>3831</v>
      </c>
      <c r="F452" s="2" t="s">
        <v>3813</v>
      </c>
      <c r="G452" s="2" t="s">
        <v>9</v>
      </c>
      <c r="H452" s="3">
        <v>3</v>
      </c>
      <c r="I452" s="13">
        <f>IF(AVERAGE(P452:T452)/AVERAGE(K452:O452)&lt;1,-1*AVERAGE(K452:O452)/AVERAGE(P452:T452),AVERAGE(P452:T452)/AVERAGE(K452:O452))</f>
        <v>26.020012825572216</v>
      </c>
      <c r="J452" s="13">
        <f>IF(AVERAGE(U452:Y452)/AVERAGE(K452:O452)&lt;1,-1*AVERAGE(K452:O452)/AVERAGE(U452:Y452),AVERAGE(U452:Y452)/AVERAGE(K452:O452))</f>
        <v>9.6919174230465668</v>
      </c>
      <c r="K452" s="2" t="s">
        <v>9</v>
      </c>
      <c r="L452" s="3">
        <v>81088</v>
      </c>
      <c r="M452" s="2" t="s">
        <v>9</v>
      </c>
      <c r="N452" s="2" t="s">
        <v>9</v>
      </c>
      <c r="O452" s="2" t="s">
        <v>9</v>
      </c>
      <c r="P452" s="3">
        <v>2753977</v>
      </c>
      <c r="Q452" s="3">
        <v>1556848</v>
      </c>
      <c r="R452" s="3">
        <v>1594391</v>
      </c>
      <c r="S452" s="3">
        <v>1900714</v>
      </c>
      <c r="T452" s="3">
        <v>2743624</v>
      </c>
      <c r="U452" s="3">
        <v>841254</v>
      </c>
      <c r="V452" s="3">
        <v>743069</v>
      </c>
      <c r="W452" s="3">
        <v>658648</v>
      </c>
      <c r="X452" s="3">
        <v>1011187</v>
      </c>
      <c r="Y452" s="3">
        <v>675333</v>
      </c>
      <c r="Z452" s="15" t="s">
        <v>9</v>
      </c>
      <c r="AA452" s="14">
        <v>2.9570116572852894E-3</v>
      </c>
      <c r="AB452" s="15" t="s">
        <v>9</v>
      </c>
      <c r="AC452" s="13"/>
      <c r="AD452" s="13"/>
      <c r="AE452" s="2" t="s">
        <v>9</v>
      </c>
      <c r="AF452" s="2" t="s">
        <v>9</v>
      </c>
      <c r="AG452" s="2" t="s">
        <v>9</v>
      </c>
      <c r="AH452" s="2" t="s">
        <v>9</v>
      </c>
      <c r="AI452" s="2" t="s">
        <v>9</v>
      </c>
      <c r="AJ452" s="2" t="s">
        <v>9</v>
      </c>
      <c r="AK452" s="2" t="s">
        <v>9</v>
      </c>
      <c r="AL452" s="2" t="s">
        <v>9</v>
      </c>
      <c r="AM452" s="2" t="s">
        <v>9</v>
      </c>
      <c r="AN452" s="2" t="s">
        <v>9</v>
      </c>
      <c r="AO452" s="2" t="s">
        <v>9</v>
      </c>
      <c r="AP452" s="2" t="s">
        <v>9</v>
      </c>
      <c r="AQ452" s="2" t="s">
        <v>9</v>
      </c>
      <c r="AR452" s="2" t="s">
        <v>9</v>
      </c>
      <c r="AS452" s="2" t="s">
        <v>9</v>
      </c>
      <c r="AT452" s="15" t="s">
        <v>9</v>
      </c>
      <c r="AU452" s="15" t="s">
        <v>9</v>
      </c>
      <c r="AV452" s="15" t="s">
        <v>9</v>
      </c>
      <c r="AW452" s="16">
        <v>32.170518773337122</v>
      </c>
      <c r="AX452" s="3">
        <v>18.62</v>
      </c>
      <c r="AY452" s="3">
        <v>1303256.1000000001</v>
      </c>
      <c r="AZ452" s="17" t="s">
        <v>3816</v>
      </c>
      <c r="BA452" s="17" t="s">
        <v>3817</v>
      </c>
      <c r="BB452" s="17" t="s">
        <v>3818</v>
      </c>
      <c r="BC452" s="2" t="s">
        <v>3819</v>
      </c>
      <c r="BD452" s="2" t="s">
        <v>3820</v>
      </c>
      <c r="BE452" s="2" t="s">
        <v>192</v>
      </c>
      <c r="BF452" s="2" t="s">
        <v>193</v>
      </c>
      <c r="BG452" s="2" t="s">
        <v>3821</v>
      </c>
      <c r="BH452" s="2" t="s">
        <v>3833</v>
      </c>
    </row>
    <row r="453" spans="1:60" ht="15" customHeight="1" x14ac:dyDescent="0.15">
      <c r="A453" s="11" t="s">
        <v>3811</v>
      </c>
      <c r="B453" s="2" t="s">
        <v>3812</v>
      </c>
      <c r="C453" s="12" t="s">
        <v>3814</v>
      </c>
      <c r="D453" s="2" t="s">
        <v>3815</v>
      </c>
      <c r="E453" s="2" t="s">
        <v>3813</v>
      </c>
      <c r="F453" s="2" t="s">
        <v>9</v>
      </c>
      <c r="G453" s="2" t="s">
        <v>9</v>
      </c>
      <c r="H453" s="3">
        <v>3</v>
      </c>
      <c r="I453" s="13">
        <f>IF(AVERAGE(P453:T453)/AVERAGE(K453:O453)&lt;1,-1*AVERAGE(K453:O453)/AVERAGE(P453:T453),AVERAGE(P453:T453)/AVERAGE(K453:O453))</f>
        <v>10.833657044460368</v>
      </c>
      <c r="J453" s="13">
        <f>IF(AVERAGE(U453:Y453)/AVERAGE(K453:O453)&lt;1,-1*AVERAGE(K453:O453)/AVERAGE(U453:Y453),AVERAGE(U453:Y453)/AVERAGE(K453:O453))</f>
        <v>2.4671782585910011</v>
      </c>
      <c r="K453" s="3" t="s">
        <v>9</v>
      </c>
      <c r="L453" s="3">
        <v>58376</v>
      </c>
      <c r="M453" s="3">
        <v>315620</v>
      </c>
      <c r="N453" s="3" t="s">
        <v>9</v>
      </c>
      <c r="O453" s="3" t="s">
        <v>9</v>
      </c>
      <c r="P453" s="3">
        <v>2134349</v>
      </c>
      <c r="Q453" s="3">
        <v>1610615</v>
      </c>
      <c r="R453" s="3">
        <v>1432278</v>
      </c>
      <c r="S453" s="3">
        <v>2095487</v>
      </c>
      <c r="T453" s="3">
        <v>2856632</v>
      </c>
      <c r="U453" s="3">
        <v>424723</v>
      </c>
      <c r="V453" s="3">
        <v>339439</v>
      </c>
      <c r="W453" s="3">
        <v>508292</v>
      </c>
      <c r="X453" s="3">
        <v>594311</v>
      </c>
      <c r="Y453" s="3">
        <v>440022</v>
      </c>
      <c r="Z453" s="14" t="s">
        <v>9</v>
      </c>
      <c r="AA453" s="15">
        <v>1.192828953383873E-2</v>
      </c>
      <c r="AB453" s="14">
        <v>9.679305797835136E-2</v>
      </c>
      <c r="AC453" s="13"/>
      <c r="AD453" s="13"/>
      <c r="AE453" s="2" t="s">
        <v>9</v>
      </c>
      <c r="AF453" s="2" t="s">
        <v>9</v>
      </c>
      <c r="AG453" s="2" t="s">
        <v>9</v>
      </c>
      <c r="AH453" s="2" t="s">
        <v>9</v>
      </c>
      <c r="AI453" s="2" t="s">
        <v>9</v>
      </c>
      <c r="AJ453" s="2" t="s">
        <v>9</v>
      </c>
      <c r="AK453" s="2" t="s">
        <v>9</v>
      </c>
      <c r="AL453" s="2" t="s">
        <v>9</v>
      </c>
      <c r="AM453" s="2" t="s">
        <v>9</v>
      </c>
      <c r="AN453" s="2" t="s">
        <v>9</v>
      </c>
      <c r="AO453" s="2" t="s">
        <v>9</v>
      </c>
      <c r="AP453" s="2" t="s">
        <v>9</v>
      </c>
      <c r="AQ453" s="2" t="s">
        <v>9</v>
      </c>
      <c r="AR453" s="2" t="s">
        <v>9</v>
      </c>
      <c r="AS453" s="2" t="s">
        <v>9</v>
      </c>
      <c r="AT453" s="15" t="s">
        <v>9</v>
      </c>
      <c r="AU453" s="15" t="s">
        <v>9</v>
      </c>
      <c r="AV453" s="15" t="s">
        <v>9</v>
      </c>
      <c r="AW453" s="16">
        <v>119.98032273958975</v>
      </c>
      <c r="AX453" s="3">
        <v>53.62</v>
      </c>
      <c r="AY453" s="3">
        <v>1303256.1000000001</v>
      </c>
      <c r="AZ453" s="17" t="s">
        <v>3816</v>
      </c>
      <c r="BA453" s="17" t="s">
        <v>3817</v>
      </c>
      <c r="BB453" s="17" t="s">
        <v>3818</v>
      </c>
      <c r="BC453" s="2" t="s">
        <v>3819</v>
      </c>
      <c r="BD453" s="2" t="s">
        <v>3820</v>
      </c>
      <c r="BE453" s="2" t="s">
        <v>192</v>
      </c>
      <c r="BF453" s="2" t="s">
        <v>193</v>
      </c>
      <c r="BG453" s="2" t="s">
        <v>3821</v>
      </c>
      <c r="BH453" s="2" t="s">
        <v>3822</v>
      </c>
    </row>
    <row r="454" spans="1:60" ht="15" customHeight="1" x14ac:dyDescent="0.15">
      <c r="A454" s="11" t="s">
        <v>3811</v>
      </c>
      <c r="B454" s="2" t="s">
        <v>3827</v>
      </c>
      <c r="C454" s="12" t="s">
        <v>1149</v>
      </c>
      <c r="D454" s="2" t="s">
        <v>3815</v>
      </c>
      <c r="E454" s="2" t="s">
        <v>3828</v>
      </c>
      <c r="F454" s="2" t="s">
        <v>9</v>
      </c>
      <c r="G454" s="2" t="s">
        <v>9</v>
      </c>
      <c r="H454" s="3">
        <v>2</v>
      </c>
      <c r="I454" s="13"/>
      <c r="J454" s="13"/>
      <c r="K454" s="2" t="s">
        <v>9</v>
      </c>
      <c r="L454" s="2" t="s">
        <v>9</v>
      </c>
      <c r="M454" s="3" t="s">
        <v>9</v>
      </c>
      <c r="N454" s="2" t="s">
        <v>9</v>
      </c>
      <c r="O454" s="2" t="s">
        <v>9</v>
      </c>
      <c r="P454" s="3" t="s">
        <v>9</v>
      </c>
      <c r="Q454" s="3" t="s">
        <v>9</v>
      </c>
      <c r="R454" s="3" t="s">
        <v>9</v>
      </c>
      <c r="S454" s="3" t="s">
        <v>9</v>
      </c>
      <c r="T454" s="3" t="s">
        <v>9</v>
      </c>
      <c r="U454" s="3" t="s">
        <v>9</v>
      </c>
      <c r="V454" s="3" t="s">
        <v>9</v>
      </c>
      <c r="W454" s="3" t="s">
        <v>9</v>
      </c>
      <c r="X454" s="3" t="s">
        <v>9</v>
      </c>
      <c r="Y454" s="3" t="s">
        <v>9</v>
      </c>
      <c r="Z454" s="15" t="s">
        <v>9</v>
      </c>
      <c r="AA454" s="14" t="s">
        <v>9</v>
      </c>
      <c r="AB454" s="15" t="s">
        <v>9</v>
      </c>
      <c r="AC454" s="13">
        <f>IF(AVERAGE(AJ454:AN454)/AVERAGE(AE454:AI454)&lt;1,-1*AVERAGE(AE454:AI454)/AVERAGE(AJ454:AN454),AVERAGE(AJ454:AN454)/AVERAGE(AE454:AI454))</f>
        <v>1.70806185574859</v>
      </c>
      <c r="AD454" s="13">
        <f>IF(AVERAGE(AO454:AS454)/AVERAGE(AE454:AI454)&lt;1,-1*AVERAGE(AE454:AI454)/AVERAGE(AO454:AS454),AVERAGE(AO454:AS454)/AVERAGE(AE454:AI454))</f>
        <v>1.8444681235463485</v>
      </c>
      <c r="AE454" s="2">
        <v>610543</v>
      </c>
      <c r="AF454" s="2">
        <v>425002</v>
      </c>
      <c r="AG454" s="2">
        <v>970068</v>
      </c>
      <c r="AH454" s="2">
        <v>530965</v>
      </c>
      <c r="AI454" s="2">
        <v>878529</v>
      </c>
      <c r="AJ454" s="2">
        <v>1074422</v>
      </c>
      <c r="AK454" s="2">
        <v>386349</v>
      </c>
      <c r="AL454" s="2">
        <v>893009</v>
      </c>
      <c r="AM454" s="2">
        <v>1568931</v>
      </c>
      <c r="AN454" s="2">
        <v>1910503</v>
      </c>
      <c r="AO454" s="2">
        <v>1422682</v>
      </c>
      <c r="AP454" s="2">
        <v>1027880</v>
      </c>
      <c r="AQ454" s="2">
        <v>1332357</v>
      </c>
      <c r="AR454" s="2">
        <v>1374359</v>
      </c>
      <c r="AS454" s="2">
        <v>1141778</v>
      </c>
      <c r="AT454" s="15" t="s">
        <v>9</v>
      </c>
      <c r="AU454" s="15">
        <v>0.3331995318033531</v>
      </c>
      <c r="AV454" s="15">
        <v>2.9390048661542465E-2</v>
      </c>
      <c r="AW454" s="16">
        <v>100</v>
      </c>
      <c r="AX454" s="3">
        <v>14.05</v>
      </c>
      <c r="AY454" s="3">
        <v>1303256.1000000001</v>
      </c>
      <c r="AZ454" s="17" t="s">
        <v>3816</v>
      </c>
      <c r="BA454" s="17" t="s">
        <v>3817</v>
      </c>
      <c r="BB454" s="17" t="s">
        <v>3818</v>
      </c>
      <c r="BC454" s="2" t="s">
        <v>3819</v>
      </c>
      <c r="BD454" s="2" t="s">
        <v>993</v>
      </c>
      <c r="BE454" s="2" t="s">
        <v>192</v>
      </c>
      <c r="BF454" s="2" t="s">
        <v>193</v>
      </c>
      <c r="BG454" s="2" t="s">
        <v>3821</v>
      </c>
      <c r="BH454" s="2" t="s">
        <v>3829</v>
      </c>
    </row>
    <row r="455" spans="1:60" ht="15" customHeight="1" x14ac:dyDescent="0.15">
      <c r="A455" s="11" t="s">
        <v>3811</v>
      </c>
      <c r="B455" s="2" t="s">
        <v>3834</v>
      </c>
      <c r="C455" s="12" t="s">
        <v>3836</v>
      </c>
      <c r="D455" s="2" t="s">
        <v>3815</v>
      </c>
      <c r="E455" s="2" t="s">
        <v>3835</v>
      </c>
      <c r="F455" s="2" t="s">
        <v>9</v>
      </c>
      <c r="G455" s="2" t="s">
        <v>9</v>
      </c>
      <c r="H455" s="3">
        <v>2</v>
      </c>
      <c r="I455" s="13"/>
      <c r="J455" s="13"/>
      <c r="K455" s="2" t="s">
        <v>9</v>
      </c>
      <c r="L455" s="3" t="s">
        <v>9</v>
      </c>
      <c r="M455" s="3" t="s">
        <v>9</v>
      </c>
      <c r="N455" s="2" t="s">
        <v>9</v>
      </c>
      <c r="O455" s="2" t="s">
        <v>9</v>
      </c>
      <c r="P455" s="3" t="s">
        <v>9</v>
      </c>
      <c r="Q455" s="3" t="s">
        <v>9</v>
      </c>
      <c r="R455" s="3" t="s">
        <v>9</v>
      </c>
      <c r="S455" s="3" t="s">
        <v>9</v>
      </c>
      <c r="T455" s="3" t="s">
        <v>9</v>
      </c>
      <c r="U455" s="3" t="s">
        <v>9</v>
      </c>
      <c r="V455" s="3" t="s">
        <v>9</v>
      </c>
      <c r="W455" s="3" t="s">
        <v>9</v>
      </c>
      <c r="X455" s="3" t="s">
        <v>9</v>
      </c>
      <c r="Y455" s="3" t="s">
        <v>9</v>
      </c>
      <c r="Z455" s="15" t="s">
        <v>9</v>
      </c>
      <c r="AA455" s="14" t="s">
        <v>9</v>
      </c>
      <c r="AB455" s="14" t="s">
        <v>9</v>
      </c>
      <c r="AC455" s="13">
        <f>IF(AVERAGE(AJ455:AN455)/AVERAGE(AE455:AI455)&lt;1,-1*AVERAGE(AE455:AI455)/AVERAGE(AJ455:AN455),AVERAGE(AJ455:AN455)/AVERAGE(AE455:AI455))</f>
        <v>1.0949347192824361</v>
      </c>
      <c r="AD455" s="13">
        <f>IF(AVERAGE(AO455:AS455)/AVERAGE(AE455:AI455)&lt;1,-1*AVERAGE(AE455:AI455)/AVERAGE(AO455:AS455),AVERAGE(AO455:AS455)/AVERAGE(AE455:AI455))</f>
        <v>1.2099181982661664</v>
      </c>
      <c r="AE455" s="2" t="s">
        <v>9</v>
      </c>
      <c r="AF455" s="2">
        <v>53898</v>
      </c>
      <c r="AG455" s="2">
        <v>41536</v>
      </c>
      <c r="AH455" s="2" t="s">
        <v>9</v>
      </c>
      <c r="AI455" s="2" t="s">
        <v>9</v>
      </c>
      <c r="AJ455" s="2" t="s">
        <v>9</v>
      </c>
      <c r="AK455" s="2">
        <v>52247</v>
      </c>
      <c r="AL455" s="2" t="s">
        <v>9</v>
      </c>
      <c r="AM455" s="2" t="s">
        <v>9</v>
      </c>
      <c r="AN455" s="2" t="s">
        <v>9</v>
      </c>
      <c r="AO455" s="2">
        <v>34923</v>
      </c>
      <c r="AP455" s="2">
        <v>53940</v>
      </c>
      <c r="AQ455" s="2" t="s">
        <v>9</v>
      </c>
      <c r="AR455" s="2">
        <v>84338</v>
      </c>
      <c r="AS455" s="2" t="s">
        <v>9</v>
      </c>
      <c r="AT455" s="15" t="s">
        <v>9</v>
      </c>
      <c r="AU455" s="15" t="s">
        <v>9</v>
      </c>
      <c r="AV455" s="15">
        <v>0.79718216672568154</v>
      </c>
      <c r="AW455" s="16">
        <v>40.661791211804861</v>
      </c>
      <c r="AX455" s="3">
        <v>26.76</v>
      </c>
      <c r="AY455" s="3">
        <v>1303256.1000000001</v>
      </c>
      <c r="AZ455" s="17" t="s">
        <v>3816</v>
      </c>
      <c r="BA455" s="17" t="s">
        <v>3817</v>
      </c>
      <c r="BB455" s="17" t="s">
        <v>3818</v>
      </c>
      <c r="BC455" s="2" t="s">
        <v>3819</v>
      </c>
      <c r="BD455" s="2" t="s">
        <v>3837</v>
      </c>
      <c r="BE455" s="2" t="s">
        <v>192</v>
      </c>
      <c r="BF455" s="2" t="s">
        <v>193</v>
      </c>
      <c r="BG455" s="2" t="s">
        <v>3821</v>
      </c>
      <c r="BH455" s="2" t="s">
        <v>3838</v>
      </c>
    </row>
    <row r="456" spans="1:60" ht="15" customHeight="1" x14ac:dyDescent="0.15">
      <c r="A456" s="11" t="s">
        <v>3839</v>
      </c>
      <c r="B456" s="2" t="s">
        <v>3840</v>
      </c>
      <c r="C456" s="12" t="s">
        <v>3842</v>
      </c>
      <c r="D456" s="2" t="s">
        <v>3843</v>
      </c>
      <c r="E456" s="2" t="s">
        <v>3841</v>
      </c>
      <c r="F456" s="2" t="s">
        <v>9</v>
      </c>
      <c r="G456" s="2" t="s">
        <v>9</v>
      </c>
      <c r="H456" s="3">
        <v>3</v>
      </c>
      <c r="I456" s="13"/>
      <c r="J456" s="13"/>
      <c r="K456" s="2" t="s">
        <v>9</v>
      </c>
      <c r="L456" s="2" t="s">
        <v>9</v>
      </c>
      <c r="M456" s="2" t="s">
        <v>9</v>
      </c>
      <c r="N456" s="2" t="s">
        <v>9</v>
      </c>
      <c r="O456" s="2" t="s">
        <v>9</v>
      </c>
      <c r="P456" s="2" t="s">
        <v>9</v>
      </c>
      <c r="Q456" s="2" t="s">
        <v>9</v>
      </c>
      <c r="R456" s="2" t="s">
        <v>9</v>
      </c>
      <c r="S456" s="2" t="s">
        <v>9</v>
      </c>
      <c r="T456" s="2" t="s">
        <v>9</v>
      </c>
      <c r="U456" s="2" t="s">
        <v>9</v>
      </c>
      <c r="V456" s="2" t="s">
        <v>9</v>
      </c>
      <c r="W456" s="2" t="s">
        <v>9</v>
      </c>
      <c r="X456" s="2" t="s">
        <v>9</v>
      </c>
      <c r="Y456" s="2" t="s">
        <v>9</v>
      </c>
      <c r="Z456" s="15" t="s">
        <v>9</v>
      </c>
      <c r="AA456" s="15" t="s">
        <v>9</v>
      </c>
      <c r="AB456" s="15" t="s">
        <v>9</v>
      </c>
      <c r="AC456" s="13">
        <f>IF(AVERAGE(AJ456:AN456)/AVERAGE(AE456:AI456)&lt;1,-1*AVERAGE(AE456:AI456)/AVERAGE(AJ456:AN456),AVERAGE(AJ456:AN456)/AVERAGE(AE456:AI456))</f>
        <v>-3.2055331767734376</v>
      </c>
      <c r="AD456" s="13">
        <f>IF(AVERAGE(AO456:AS456)/AVERAGE(AE456:AI456)&lt;1,-1*AVERAGE(AE456:AI456)/AVERAGE(AO456:AS456),AVERAGE(AO456:AS456)/AVERAGE(AE456:AI456))</f>
        <v>-6.8357730160529586</v>
      </c>
      <c r="AE456" s="3">
        <v>20256906</v>
      </c>
      <c r="AF456" s="3">
        <v>3854903</v>
      </c>
      <c r="AG456" s="3">
        <v>27572969</v>
      </c>
      <c r="AH456" s="3">
        <v>3960365</v>
      </c>
      <c r="AI456" s="3">
        <v>16110855</v>
      </c>
      <c r="AJ456" s="3">
        <v>5923405</v>
      </c>
      <c r="AK456" s="3">
        <v>6275670</v>
      </c>
      <c r="AL456" s="3">
        <v>2505911</v>
      </c>
      <c r="AM456" s="3">
        <v>4009078</v>
      </c>
      <c r="AN456" s="3">
        <v>3670979</v>
      </c>
      <c r="AO456" s="3">
        <v>1768104</v>
      </c>
      <c r="AP456" s="3">
        <v>1647117</v>
      </c>
      <c r="AQ456" s="3">
        <v>1110930</v>
      </c>
      <c r="AR456" s="3">
        <v>2317144</v>
      </c>
      <c r="AS456" s="3">
        <v>3653835</v>
      </c>
      <c r="AT456" s="15">
        <v>3.710717368940409E-2</v>
      </c>
      <c r="AU456" s="14">
        <v>6.2479294280246275E-2</v>
      </c>
      <c r="AV456" s="14" t="s">
        <v>9</v>
      </c>
      <c r="AW456" s="16">
        <v>100</v>
      </c>
      <c r="AX456" s="3">
        <v>53.61</v>
      </c>
      <c r="AY456" s="3">
        <v>1273044.1000000001</v>
      </c>
      <c r="AZ456" s="17" t="s">
        <v>3844</v>
      </c>
      <c r="BA456" s="17" t="s">
        <v>3845</v>
      </c>
      <c r="BB456" s="17" t="s">
        <v>9</v>
      </c>
      <c r="BC456" s="2" t="s">
        <v>3846</v>
      </c>
      <c r="BD456" s="2" t="s">
        <v>41</v>
      </c>
      <c r="BE456" s="2" t="s">
        <v>661</v>
      </c>
      <c r="BF456" s="2" t="s">
        <v>57</v>
      </c>
      <c r="BG456" s="2" t="s">
        <v>9</v>
      </c>
      <c r="BH456" s="2" t="s">
        <v>3847</v>
      </c>
    </row>
    <row r="457" spans="1:60" ht="15" customHeight="1" x14ac:dyDescent="0.15">
      <c r="A457" s="11" t="s">
        <v>3848</v>
      </c>
      <c r="B457" s="2" t="s">
        <v>3849</v>
      </c>
      <c r="C457" s="12" t="s">
        <v>1781</v>
      </c>
      <c r="D457" s="2" t="s">
        <v>3851</v>
      </c>
      <c r="E457" s="2" t="s">
        <v>3850</v>
      </c>
      <c r="F457" s="2" t="s">
        <v>9</v>
      </c>
      <c r="G457" s="2" t="s">
        <v>9</v>
      </c>
      <c r="H457" s="3">
        <v>2</v>
      </c>
      <c r="I457" s="13">
        <f>IF(AVERAGE(P457:T457)/AVERAGE(K457:O457)&lt;1,-1*AVERAGE(K457:O457)/AVERAGE(P457:T457),AVERAGE(P457:T457)/AVERAGE(K457:O457))</f>
        <v>10.926894070589814</v>
      </c>
      <c r="J457" s="13">
        <f>IF(AVERAGE(U457:Y457)/AVERAGE(K457:O457)&lt;1,-1*AVERAGE(K457:O457)/AVERAGE(U457:Y457),AVERAGE(U457:Y457)/AVERAGE(K457:O457))</f>
        <v>5.1884629565489426</v>
      </c>
      <c r="K457" s="2" t="s">
        <v>9</v>
      </c>
      <c r="L457" s="2" t="s">
        <v>9</v>
      </c>
      <c r="M457" s="2">
        <v>226633</v>
      </c>
      <c r="N457" s="2">
        <v>131379</v>
      </c>
      <c r="O457" s="2" t="s">
        <v>9</v>
      </c>
      <c r="P457" s="2">
        <v>3244076</v>
      </c>
      <c r="Q457" s="2">
        <v>1254424</v>
      </c>
      <c r="R457" s="2">
        <v>892495</v>
      </c>
      <c r="S457" s="2">
        <v>2003222</v>
      </c>
      <c r="T457" s="2">
        <v>2385681</v>
      </c>
      <c r="U457" s="2">
        <v>1232083</v>
      </c>
      <c r="V457" s="2">
        <v>915615</v>
      </c>
      <c r="W457" s="2">
        <v>764984</v>
      </c>
      <c r="X457" s="2">
        <v>890130</v>
      </c>
      <c r="Y457" s="2">
        <v>841018</v>
      </c>
      <c r="Z457" s="15" t="s">
        <v>9</v>
      </c>
      <c r="AA457" s="15">
        <v>1.1300656023167818E-2</v>
      </c>
      <c r="AB457" s="15">
        <v>3.7531073160347725E-3</v>
      </c>
      <c r="AC457" s="13"/>
      <c r="AD457" s="13"/>
      <c r="AE457" s="2" t="s">
        <v>9</v>
      </c>
      <c r="AF457" s="3" t="s">
        <v>9</v>
      </c>
      <c r="AG457" s="3" t="s">
        <v>9</v>
      </c>
      <c r="AH457" s="2" t="s">
        <v>9</v>
      </c>
      <c r="AI457" s="2" t="s">
        <v>9</v>
      </c>
      <c r="AJ457" s="2" t="s">
        <v>9</v>
      </c>
      <c r="AK457" s="3" t="s">
        <v>9</v>
      </c>
      <c r="AL457" s="2" t="s">
        <v>9</v>
      </c>
      <c r="AM457" s="2" t="s">
        <v>9</v>
      </c>
      <c r="AN457" s="2" t="s">
        <v>9</v>
      </c>
      <c r="AO457" s="3" t="s">
        <v>9</v>
      </c>
      <c r="AP457" s="3" t="s">
        <v>9</v>
      </c>
      <c r="AQ457" s="2" t="s">
        <v>9</v>
      </c>
      <c r="AR457" s="3" t="s">
        <v>9</v>
      </c>
      <c r="AS457" s="2" t="s">
        <v>9</v>
      </c>
      <c r="AT457" s="15" t="s">
        <v>9</v>
      </c>
      <c r="AU457" s="15" t="s">
        <v>9</v>
      </c>
      <c r="AV457" s="14" t="s">
        <v>9</v>
      </c>
      <c r="AW457" s="16">
        <v>32.131191388114559</v>
      </c>
      <c r="AX457" s="3">
        <v>68.180000000000007</v>
      </c>
      <c r="AY457" s="3">
        <v>3319.2</v>
      </c>
      <c r="AZ457" s="17" t="s">
        <v>3852</v>
      </c>
      <c r="BA457" s="17" t="s">
        <v>3853</v>
      </c>
      <c r="BB457" s="17" t="s">
        <v>3854</v>
      </c>
      <c r="BC457" s="2" t="s">
        <v>3855</v>
      </c>
      <c r="BD457" s="2" t="s">
        <v>41</v>
      </c>
      <c r="BE457" s="2" t="s">
        <v>192</v>
      </c>
      <c r="BF457" s="2" t="s">
        <v>57</v>
      </c>
      <c r="BG457" s="2" t="s">
        <v>3856</v>
      </c>
      <c r="BH457" s="2" t="s">
        <v>3857</v>
      </c>
    </row>
    <row r="458" spans="1:60" ht="15" customHeight="1" x14ac:dyDescent="0.15">
      <c r="A458" s="11" t="s">
        <v>3858</v>
      </c>
      <c r="B458" s="2" t="s">
        <v>3859</v>
      </c>
      <c r="C458" s="12" t="s">
        <v>2310</v>
      </c>
      <c r="D458" s="2" t="s">
        <v>3861</v>
      </c>
      <c r="E458" s="2" t="s">
        <v>3860</v>
      </c>
      <c r="F458" s="2" t="s">
        <v>9</v>
      </c>
      <c r="G458" s="2" t="s">
        <v>9</v>
      </c>
      <c r="H458" s="3">
        <v>2</v>
      </c>
      <c r="I458" s="13"/>
      <c r="J458" s="13"/>
      <c r="K458" s="2" t="s">
        <v>9</v>
      </c>
      <c r="L458" s="2" t="s">
        <v>9</v>
      </c>
      <c r="M458" s="2" t="s">
        <v>9</v>
      </c>
      <c r="N458" s="2" t="s">
        <v>9</v>
      </c>
      <c r="O458" s="2" t="s">
        <v>9</v>
      </c>
      <c r="P458" s="2" t="s">
        <v>9</v>
      </c>
      <c r="Q458" s="2" t="s">
        <v>9</v>
      </c>
      <c r="R458" s="2" t="s">
        <v>9</v>
      </c>
      <c r="S458" s="2" t="s">
        <v>9</v>
      </c>
      <c r="T458" s="2" t="s">
        <v>9</v>
      </c>
      <c r="U458" s="2" t="s">
        <v>9</v>
      </c>
      <c r="V458" s="2" t="s">
        <v>9</v>
      </c>
      <c r="W458" s="2" t="s">
        <v>9</v>
      </c>
      <c r="X458" s="2" t="s">
        <v>9</v>
      </c>
      <c r="Y458" s="2" t="s">
        <v>9</v>
      </c>
      <c r="Z458" s="15" t="s">
        <v>9</v>
      </c>
      <c r="AA458" s="15" t="s">
        <v>9</v>
      </c>
      <c r="AB458" s="15" t="s">
        <v>9</v>
      </c>
      <c r="AC458" s="13"/>
      <c r="AD458" s="13"/>
      <c r="AE458" s="3" t="s">
        <v>9</v>
      </c>
      <c r="AF458" s="3" t="s">
        <v>9</v>
      </c>
      <c r="AG458" s="3" t="s">
        <v>9</v>
      </c>
      <c r="AH458" s="3" t="s">
        <v>9</v>
      </c>
      <c r="AI458" s="3" t="s">
        <v>9</v>
      </c>
      <c r="AJ458" s="3" t="s">
        <v>9</v>
      </c>
      <c r="AK458" s="3" t="s">
        <v>9</v>
      </c>
      <c r="AL458" s="3" t="s">
        <v>9</v>
      </c>
      <c r="AM458" s="3" t="s">
        <v>9</v>
      </c>
      <c r="AN458" s="3" t="s">
        <v>9</v>
      </c>
      <c r="AO458" s="3" t="s">
        <v>9</v>
      </c>
      <c r="AP458" s="3" t="s">
        <v>9</v>
      </c>
      <c r="AQ458" s="3" t="s">
        <v>9</v>
      </c>
      <c r="AR458" s="3" t="s">
        <v>9</v>
      </c>
      <c r="AS458" s="3" t="s">
        <v>9</v>
      </c>
      <c r="AT458" s="14" t="s">
        <v>9</v>
      </c>
      <c r="AU458" s="14" t="s">
        <v>9</v>
      </c>
      <c r="AV458" s="15" t="s">
        <v>9</v>
      </c>
      <c r="AW458" s="16">
        <v>112.57659900830794</v>
      </c>
      <c r="AX458" s="3">
        <v>16.96</v>
      </c>
      <c r="AY458" s="3">
        <v>563578.19999999995</v>
      </c>
      <c r="AZ458" s="17" t="s">
        <v>3862</v>
      </c>
      <c r="BA458" s="17" t="s">
        <v>3863</v>
      </c>
      <c r="BB458" s="17" t="s">
        <v>3864</v>
      </c>
      <c r="BC458" s="2" t="s">
        <v>3865</v>
      </c>
      <c r="BD458" s="2" t="s">
        <v>3866</v>
      </c>
      <c r="BE458" s="2" t="s">
        <v>3867</v>
      </c>
      <c r="BF458" s="2" t="s">
        <v>3868</v>
      </c>
      <c r="BG458" s="2" t="s">
        <v>3869</v>
      </c>
      <c r="BH458" s="2" t="s">
        <v>3870</v>
      </c>
    </row>
    <row r="459" spans="1:60" ht="15" customHeight="1" x14ac:dyDescent="0.15">
      <c r="A459" s="11" t="s">
        <v>3871</v>
      </c>
      <c r="B459" s="2" t="s">
        <v>3888</v>
      </c>
      <c r="C459" s="12" t="s">
        <v>3890</v>
      </c>
      <c r="D459" s="2" t="s">
        <v>3874</v>
      </c>
      <c r="E459" s="2" t="s">
        <v>3889</v>
      </c>
      <c r="F459" s="2" t="s">
        <v>9</v>
      </c>
      <c r="G459" s="2" t="s">
        <v>9</v>
      </c>
      <c r="H459" s="3">
        <v>2</v>
      </c>
      <c r="I459" s="13">
        <f>IF(AVERAGE(P459:T459)/AVERAGE(K459:O459)&lt;1,-1*AVERAGE(K459:O459)/AVERAGE(P459:T459),AVERAGE(P459:T459)/AVERAGE(K459:O459))</f>
        <v>28.735868651151481</v>
      </c>
      <c r="J459" s="13">
        <f>IF(AVERAGE(U459:Y459)/AVERAGE(K459:O459)&lt;1,-1*AVERAGE(K459:O459)/AVERAGE(U459:Y459),AVERAGE(U459:Y459)/AVERAGE(K459:O459))</f>
        <v>14.020162311674889</v>
      </c>
      <c r="K459" s="2" t="s">
        <v>9</v>
      </c>
      <c r="L459" s="2" t="s">
        <v>9</v>
      </c>
      <c r="M459" s="3">
        <v>83638</v>
      </c>
      <c r="N459" s="3">
        <v>15061</v>
      </c>
      <c r="O459" s="2" t="s">
        <v>9</v>
      </c>
      <c r="P459" s="3">
        <v>689039</v>
      </c>
      <c r="Q459" s="3">
        <v>421090</v>
      </c>
      <c r="R459" s="2" t="s">
        <v>9</v>
      </c>
      <c r="S459" s="3">
        <v>902253</v>
      </c>
      <c r="T459" s="3">
        <v>3660021</v>
      </c>
      <c r="U459" s="3">
        <v>647122</v>
      </c>
      <c r="V459" s="3">
        <v>723321</v>
      </c>
      <c r="W459" s="3">
        <v>793578</v>
      </c>
      <c r="X459" s="3">
        <v>749701</v>
      </c>
      <c r="Y459" s="3">
        <v>545718</v>
      </c>
      <c r="Z459" s="15" t="s">
        <v>9</v>
      </c>
      <c r="AA459" s="14">
        <v>4.7186629215570042E-2</v>
      </c>
      <c r="AB459" s="14">
        <v>8.9289281053398992E-3</v>
      </c>
      <c r="AC459" s="13"/>
      <c r="AD459" s="13"/>
      <c r="AE459" s="2" t="s">
        <v>9</v>
      </c>
      <c r="AF459" s="2" t="s">
        <v>9</v>
      </c>
      <c r="AG459" s="2" t="s">
        <v>9</v>
      </c>
      <c r="AH459" s="2" t="s">
        <v>9</v>
      </c>
      <c r="AI459" s="2" t="s">
        <v>9</v>
      </c>
      <c r="AJ459" s="2" t="s">
        <v>9</v>
      </c>
      <c r="AK459" s="2" t="s">
        <v>9</v>
      </c>
      <c r="AL459" s="2" t="s">
        <v>9</v>
      </c>
      <c r="AM459" s="2" t="s">
        <v>9</v>
      </c>
      <c r="AN459" s="2" t="s">
        <v>9</v>
      </c>
      <c r="AO459" s="2" t="s">
        <v>9</v>
      </c>
      <c r="AP459" s="2" t="s">
        <v>9</v>
      </c>
      <c r="AQ459" s="2" t="s">
        <v>9</v>
      </c>
      <c r="AR459" s="2" t="s">
        <v>9</v>
      </c>
      <c r="AS459" s="2" t="s">
        <v>9</v>
      </c>
      <c r="AT459" s="15" t="s">
        <v>9</v>
      </c>
      <c r="AU459" s="15" t="s">
        <v>9</v>
      </c>
      <c r="AV459" s="15" t="s">
        <v>9</v>
      </c>
      <c r="AW459" s="16">
        <v>16.946051989335686</v>
      </c>
      <c r="AX459" s="3">
        <v>46.72</v>
      </c>
      <c r="AY459" s="3">
        <v>1317366.1000000001</v>
      </c>
      <c r="AZ459" s="17" t="s">
        <v>3875</v>
      </c>
      <c r="BA459" s="17" t="s">
        <v>3876</v>
      </c>
      <c r="BB459" s="17" t="s">
        <v>3877</v>
      </c>
      <c r="BC459" s="2" t="s">
        <v>3878</v>
      </c>
      <c r="BD459" s="2" t="s">
        <v>41</v>
      </c>
      <c r="BE459" s="2" t="s">
        <v>3885</v>
      </c>
      <c r="BF459" s="2" t="s">
        <v>57</v>
      </c>
      <c r="BG459" s="2" t="s">
        <v>3879</v>
      </c>
      <c r="BH459" s="2" t="s">
        <v>3891</v>
      </c>
    </row>
    <row r="460" spans="1:60" ht="15" customHeight="1" x14ac:dyDescent="0.15">
      <c r="A460" s="11" t="s">
        <v>3871</v>
      </c>
      <c r="B460" s="2" t="s">
        <v>3872</v>
      </c>
      <c r="C460" s="12" t="s">
        <v>3525</v>
      </c>
      <c r="D460" s="2" t="s">
        <v>3874</v>
      </c>
      <c r="E460" s="2" t="s">
        <v>3873</v>
      </c>
      <c r="F460" s="2" t="s">
        <v>9</v>
      </c>
      <c r="G460" s="2" t="s">
        <v>9</v>
      </c>
      <c r="H460" s="3">
        <v>2</v>
      </c>
      <c r="I460" s="13">
        <f>IF(AVERAGE(P460:T460)/AVERAGE(K460:O460)&lt;1,-1*AVERAGE(K460:O460)/AVERAGE(P460:T460),AVERAGE(P460:T460)/AVERAGE(K460:O460))</f>
        <v>5.0862649156488411</v>
      </c>
      <c r="J460" s="13">
        <f>IF(AVERAGE(U460:Y460)/AVERAGE(K460:O460)&lt;1,-1*AVERAGE(K460:O460)/AVERAGE(U460:Y460),AVERAGE(U460:Y460)/AVERAGE(K460:O460))</f>
        <v>4.3170887673582579</v>
      </c>
      <c r="K460" s="2">
        <v>1000116</v>
      </c>
      <c r="L460" s="2">
        <v>1262027</v>
      </c>
      <c r="M460" s="3">
        <v>2652081</v>
      </c>
      <c r="N460" s="3">
        <v>959038</v>
      </c>
      <c r="O460" s="2">
        <v>1689349</v>
      </c>
      <c r="P460" s="3">
        <v>4832676</v>
      </c>
      <c r="Q460" s="3">
        <v>4731152</v>
      </c>
      <c r="R460" s="3">
        <v>5139716</v>
      </c>
      <c r="S460" s="3">
        <v>10385701</v>
      </c>
      <c r="T460" s="3">
        <v>13376198</v>
      </c>
      <c r="U460" s="3">
        <v>4239830</v>
      </c>
      <c r="V460" s="3">
        <v>2903160</v>
      </c>
      <c r="W460" s="3">
        <v>11402791</v>
      </c>
      <c r="X460" s="3">
        <v>7810880</v>
      </c>
      <c r="Y460" s="3">
        <v>6291802</v>
      </c>
      <c r="Z460" s="15" t="s">
        <v>9</v>
      </c>
      <c r="AA460" s="14">
        <v>4.3290214977713595E-3</v>
      </c>
      <c r="AB460" s="14">
        <v>9.0903271585306509E-3</v>
      </c>
      <c r="AC460" s="13"/>
      <c r="AD460" s="13"/>
      <c r="AE460" s="2" t="s">
        <v>9</v>
      </c>
      <c r="AF460" s="2" t="s">
        <v>9</v>
      </c>
      <c r="AG460" s="2" t="s">
        <v>9</v>
      </c>
      <c r="AH460" s="2" t="s">
        <v>9</v>
      </c>
      <c r="AI460" s="2" t="s">
        <v>9</v>
      </c>
      <c r="AJ460" s="2" t="s">
        <v>9</v>
      </c>
      <c r="AK460" s="2" t="s">
        <v>9</v>
      </c>
      <c r="AL460" s="2" t="s">
        <v>9</v>
      </c>
      <c r="AM460" s="2" t="s">
        <v>9</v>
      </c>
      <c r="AN460" s="2" t="s">
        <v>9</v>
      </c>
      <c r="AO460" s="2" t="s">
        <v>9</v>
      </c>
      <c r="AP460" s="2" t="s">
        <v>9</v>
      </c>
      <c r="AQ460" s="2" t="s">
        <v>9</v>
      </c>
      <c r="AR460" s="2" t="s">
        <v>9</v>
      </c>
      <c r="AS460" s="2" t="s">
        <v>9</v>
      </c>
      <c r="AT460" s="15" t="s">
        <v>9</v>
      </c>
      <c r="AU460" s="15" t="s">
        <v>9</v>
      </c>
      <c r="AV460" s="15" t="s">
        <v>9</v>
      </c>
      <c r="AW460" s="16">
        <v>100</v>
      </c>
      <c r="AX460" s="3">
        <v>91.4</v>
      </c>
      <c r="AY460" s="3">
        <v>1317366.1000000001</v>
      </c>
      <c r="AZ460" s="17" t="s">
        <v>3875</v>
      </c>
      <c r="BA460" s="17" t="s">
        <v>3876</v>
      </c>
      <c r="BB460" s="17" t="s">
        <v>3877</v>
      </c>
      <c r="BC460" s="2" t="s">
        <v>3878</v>
      </c>
      <c r="BD460" s="2" t="s">
        <v>41</v>
      </c>
      <c r="BE460" s="2" t="s">
        <v>336</v>
      </c>
      <c r="BF460" s="2" t="s">
        <v>57</v>
      </c>
      <c r="BG460" s="2" t="s">
        <v>3879</v>
      </c>
      <c r="BH460" s="2" t="s">
        <v>3880</v>
      </c>
    </row>
    <row r="461" spans="1:60" ht="15" customHeight="1" x14ac:dyDescent="0.15">
      <c r="A461" s="11" t="s">
        <v>3871</v>
      </c>
      <c r="B461" s="2" t="s">
        <v>3881</v>
      </c>
      <c r="C461" s="12" t="s">
        <v>3883</v>
      </c>
      <c r="D461" s="2" t="s">
        <v>3874</v>
      </c>
      <c r="E461" s="2" t="s">
        <v>3882</v>
      </c>
      <c r="F461" s="2" t="s">
        <v>9</v>
      </c>
      <c r="G461" s="2" t="s">
        <v>9</v>
      </c>
      <c r="H461" s="3">
        <v>2</v>
      </c>
      <c r="I461" s="13">
        <f>IF(AVERAGE(P461:T461)/AVERAGE(K461:O461)&lt;1,-1*AVERAGE(K461:O461)/AVERAGE(P461:T461),AVERAGE(P461:T461)/AVERAGE(K461:O461))</f>
        <v>-1.2288732351678746</v>
      </c>
      <c r="J461" s="13">
        <f>IF(AVERAGE(U461:Y461)/AVERAGE(K461:O461)&lt;1,-1*AVERAGE(K461:O461)/AVERAGE(U461:Y461),AVERAGE(U461:Y461)/AVERAGE(K461:O461))</f>
        <v>-1.4120602381371341</v>
      </c>
      <c r="K461" s="2">
        <v>3020359</v>
      </c>
      <c r="L461" s="2">
        <v>2320976</v>
      </c>
      <c r="M461" s="2">
        <v>6293674</v>
      </c>
      <c r="N461" s="2">
        <v>3832712</v>
      </c>
      <c r="O461" s="2">
        <v>3791651</v>
      </c>
      <c r="P461" s="2">
        <v>3999151</v>
      </c>
      <c r="Q461" s="2">
        <v>2746506</v>
      </c>
      <c r="R461" s="2">
        <v>2039782</v>
      </c>
      <c r="S461" s="2">
        <v>3320172</v>
      </c>
      <c r="T461" s="2">
        <v>3566772</v>
      </c>
      <c r="U461" s="2">
        <v>2741519</v>
      </c>
      <c r="V461" s="2">
        <v>2310584</v>
      </c>
      <c r="W461" s="2">
        <v>2698261</v>
      </c>
      <c r="X461" s="2">
        <v>3255370</v>
      </c>
      <c r="Y461" s="2">
        <v>2633466</v>
      </c>
      <c r="Z461" s="15">
        <v>0.18856439856171572</v>
      </c>
      <c r="AA461" s="15">
        <v>0.46281398546754227</v>
      </c>
      <c r="AB461" s="15" t="s">
        <v>9</v>
      </c>
      <c r="AC461" s="13"/>
      <c r="AD461" s="13"/>
      <c r="AE461" s="2" t="s">
        <v>9</v>
      </c>
      <c r="AF461" s="2" t="s">
        <v>9</v>
      </c>
      <c r="AG461" s="2" t="s">
        <v>9</v>
      </c>
      <c r="AH461" s="2" t="s">
        <v>9</v>
      </c>
      <c r="AI461" s="2" t="s">
        <v>9</v>
      </c>
      <c r="AJ461" s="2" t="s">
        <v>9</v>
      </c>
      <c r="AK461" s="2" t="s">
        <v>9</v>
      </c>
      <c r="AL461" s="2" t="s">
        <v>9</v>
      </c>
      <c r="AM461" s="2" t="s">
        <v>9</v>
      </c>
      <c r="AN461" s="2" t="s">
        <v>9</v>
      </c>
      <c r="AO461" s="2" t="s">
        <v>9</v>
      </c>
      <c r="AP461" s="2" t="s">
        <v>9</v>
      </c>
      <c r="AQ461" s="2" t="s">
        <v>9</v>
      </c>
      <c r="AR461" s="2" t="s">
        <v>9</v>
      </c>
      <c r="AS461" s="2" t="s">
        <v>9</v>
      </c>
      <c r="AT461" s="15" t="s">
        <v>9</v>
      </c>
      <c r="AU461" s="15" t="s">
        <v>9</v>
      </c>
      <c r="AV461" s="15" t="s">
        <v>9</v>
      </c>
      <c r="AW461" s="16">
        <v>22.043009010013456</v>
      </c>
      <c r="AX461" s="3">
        <v>100.47</v>
      </c>
      <c r="AY461" s="3">
        <v>1317366.1000000001</v>
      </c>
      <c r="AZ461" s="17" t="s">
        <v>3884</v>
      </c>
      <c r="BA461" s="17" t="s">
        <v>3876</v>
      </c>
      <c r="BB461" s="17" t="s">
        <v>3877</v>
      </c>
      <c r="BC461" s="2" t="s">
        <v>3878</v>
      </c>
      <c r="BD461" s="2" t="s">
        <v>41</v>
      </c>
      <c r="BE461" s="2" t="s">
        <v>3885</v>
      </c>
      <c r="BF461" s="2" t="s">
        <v>57</v>
      </c>
      <c r="BG461" s="2" t="s">
        <v>3886</v>
      </c>
      <c r="BH461" s="2" t="s">
        <v>3887</v>
      </c>
    </row>
    <row r="462" spans="1:60" ht="15" customHeight="1" x14ac:dyDescent="0.15">
      <c r="A462" s="11" t="s">
        <v>3892</v>
      </c>
      <c r="B462" s="2" t="s">
        <v>3909</v>
      </c>
      <c r="C462" s="12" t="s">
        <v>941</v>
      </c>
      <c r="D462" s="2" t="s">
        <v>3896</v>
      </c>
      <c r="E462" s="2" t="s">
        <v>3910</v>
      </c>
      <c r="F462" s="2" t="s">
        <v>9</v>
      </c>
      <c r="G462" s="2" t="s">
        <v>9</v>
      </c>
      <c r="H462" s="3">
        <v>2</v>
      </c>
      <c r="I462" s="13"/>
      <c r="J462" s="13"/>
      <c r="K462" s="2" t="s">
        <v>9</v>
      </c>
      <c r="L462" s="2" t="s">
        <v>9</v>
      </c>
      <c r="M462" s="2" t="s">
        <v>9</v>
      </c>
      <c r="N462" s="2" t="s">
        <v>9</v>
      </c>
      <c r="O462" s="2" t="s">
        <v>9</v>
      </c>
      <c r="P462" s="2" t="s">
        <v>9</v>
      </c>
      <c r="Q462" s="2" t="s">
        <v>9</v>
      </c>
      <c r="R462" s="2" t="s">
        <v>9</v>
      </c>
      <c r="S462" s="2" t="s">
        <v>9</v>
      </c>
      <c r="T462" s="2" t="s">
        <v>9</v>
      </c>
      <c r="U462" s="2" t="s">
        <v>9</v>
      </c>
      <c r="V462" s="2" t="s">
        <v>9</v>
      </c>
      <c r="W462" s="2" t="s">
        <v>9</v>
      </c>
      <c r="X462" s="2" t="s">
        <v>9</v>
      </c>
      <c r="Y462" s="2" t="s">
        <v>9</v>
      </c>
      <c r="Z462" s="15" t="s">
        <v>9</v>
      </c>
      <c r="AA462" s="15" t="s">
        <v>9</v>
      </c>
      <c r="AB462" s="15" t="s">
        <v>9</v>
      </c>
      <c r="AC462" s="13">
        <f>IF(AVERAGE(AJ462:AN462)/AVERAGE(AE462:AI462)&lt;1,-1*AVERAGE(AE462:AI462)/AVERAGE(AJ462:AN462),AVERAGE(AJ462:AN462)/AVERAGE(AE462:AI462))</f>
        <v>-5.1723755806473388</v>
      </c>
      <c r="AD462" s="13">
        <f>IF(AVERAGE(AO462:AS462)/AVERAGE(AE462:AI462)&lt;1,-1*AVERAGE(AE462:AI462)/AVERAGE(AO462:AS462),AVERAGE(AO462:AS462)/AVERAGE(AE462:AI462))</f>
        <v>-7.5131245424762705</v>
      </c>
      <c r="AE462" s="3">
        <v>6458177</v>
      </c>
      <c r="AF462" s="3">
        <v>342130</v>
      </c>
      <c r="AG462" s="3">
        <v>476372</v>
      </c>
      <c r="AH462" s="2" t="s">
        <v>9</v>
      </c>
      <c r="AI462" s="2" t="s">
        <v>9</v>
      </c>
      <c r="AJ462" s="2" t="s">
        <v>9</v>
      </c>
      <c r="AK462" s="2" t="s">
        <v>9</v>
      </c>
      <c r="AL462" s="3">
        <v>472209</v>
      </c>
      <c r="AM462" s="2" t="s">
        <v>9</v>
      </c>
      <c r="AN462" s="3">
        <v>465681</v>
      </c>
      <c r="AO462" s="2" t="s">
        <v>9</v>
      </c>
      <c r="AP462" s="2" t="s">
        <v>9</v>
      </c>
      <c r="AQ462" s="2" t="s">
        <v>9</v>
      </c>
      <c r="AR462" s="2" t="s">
        <v>9</v>
      </c>
      <c r="AS462" s="3">
        <v>322843</v>
      </c>
      <c r="AT462" s="14">
        <v>0.66630455261632304</v>
      </c>
      <c r="AU462" s="15" t="s">
        <v>9</v>
      </c>
      <c r="AV462" s="15" t="s">
        <v>9</v>
      </c>
      <c r="AW462" s="16">
        <v>26.022409096733835</v>
      </c>
      <c r="AX462" s="3">
        <v>66.849999999999994</v>
      </c>
      <c r="AY462" s="3">
        <v>536859.1</v>
      </c>
      <c r="AZ462" s="17" t="s">
        <v>3897</v>
      </c>
      <c r="BA462" s="17" t="s">
        <v>3898</v>
      </c>
      <c r="BB462" s="17" t="s">
        <v>3899</v>
      </c>
      <c r="BC462" s="2" t="s">
        <v>3900</v>
      </c>
      <c r="BD462" s="2" t="s">
        <v>3901</v>
      </c>
      <c r="BE462" s="2" t="s">
        <v>3902</v>
      </c>
      <c r="BF462" s="2" t="s">
        <v>57</v>
      </c>
      <c r="BG462" s="2" t="s">
        <v>3903</v>
      </c>
      <c r="BH462" s="2" t="s">
        <v>3911</v>
      </c>
    </row>
    <row r="463" spans="1:60" ht="15" customHeight="1" x14ac:dyDescent="0.15">
      <c r="A463" s="11" t="s">
        <v>3892</v>
      </c>
      <c r="B463" s="2" t="s">
        <v>3893</v>
      </c>
      <c r="C463" s="12" t="s">
        <v>3895</v>
      </c>
      <c r="D463" s="2" t="s">
        <v>3896</v>
      </c>
      <c r="E463" s="2" t="s">
        <v>3894</v>
      </c>
      <c r="F463" s="2" t="s">
        <v>9</v>
      </c>
      <c r="G463" s="2" t="s">
        <v>9</v>
      </c>
      <c r="H463" s="3">
        <v>2</v>
      </c>
      <c r="I463" s="13">
        <f>IF(AVERAGE(P463:T463)/AVERAGE(K463:O463)&lt;1,-1*AVERAGE(K463:O463)/AVERAGE(P463:T463),AVERAGE(P463:T463)/AVERAGE(K463:O463))</f>
        <v>2.3252444746048275</v>
      </c>
      <c r="J463" s="13">
        <f>IF(AVERAGE(U463:Y463)/AVERAGE(K463:O463)&lt;1,-1*AVERAGE(K463:O463)/AVERAGE(U463:Y463),AVERAGE(U463:Y463)/AVERAGE(K463:O463))</f>
        <v>1.9941709859715218</v>
      </c>
      <c r="K463" s="3">
        <v>693648</v>
      </c>
      <c r="L463" s="3">
        <v>810896</v>
      </c>
      <c r="M463" s="3">
        <v>1480732</v>
      </c>
      <c r="N463" s="3">
        <v>433484</v>
      </c>
      <c r="O463" s="3" t="s">
        <v>9</v>
      </c>
      <c r="P463" s="3">
        <v>2080705</v>
      </c>
      <c r="Q463" s="3">
        <v>2215590</v>
      </c>
      <c r="R463" s="3">
        <v>2088143</v>
      </c>
      <c r="S463" s="3">
        <v>2796102</v>
      </c>
      <c r="T463" s="3">
        <v>756276</v>
      </c>
      <c r="U463" s="3">
        <v>2849477</v>
      </c>
      <c r="V463" s="3">
        <v>2715500</v>
      </c>
      <c r="W463" s="3">
        <v>748351</v>
      </c>
      <c r="X463" s="3">
        <v>1111218</v>
      </c>
      <c r="Y463" s="3">
        <v>1097444</v>
      </c>
      <c r="Z463" s="15" t="s">
        <v>9</v>
      </c>
      <c r="AA463" s="14">
        <v>8.0268083963922057E-2</v>
      </c>
      <c r="AB463" s="14">
        <v>0.19216729673854963</v>
      </c>
      <c r="AC463" s="13"/>
      <c r="AD463" s="13"/>
      <c r="AE463" s="2" t="s">
        <v>9</v>
      </c>
      <c r="AF463" s="2" t="s">
        <v>9</v>
      </c>
      <c r="AG463" s="2" t="s">
        <v>9</v>
      </c>
      <c r="AH463" s="2" t="s">
        <v>9</v>
      </c>
      <c r="AI463" s="2" t="s">
        <v>9</v>
      </c>
      <c r="AJ463" s="2" t="s">
        <v>9</v>
      </c>
      <c r="AK463" s="2" t="s">
        <v>9</v>
      </c>
      <c r="AL463" s="2" t="s">
        <v>9</v>
      </c>
      <c r="AM463" s="2" t="s">
        <v>9</v>
      </c>
      <c r="AN463" s="2" t="s">
        <v>9</v>
      </c>
      <c r="AO463" s="2" t="s">
        <v>9</v>
      </c>
      <c r="AP463" s="2" t="s">
        <v>9</v>
      </c>
      <c r="AQ463" s="2" t="s">
        <v>9</v>
      </c>
      <c r="AR463" s="2" t="s">
        <v>9</v>
      </c>
      <c r="AS463" s="2" t="s">
        <v>9</v>
      </c>
      <c r="AT463" s="15" t="s">
        <v>9</v>
      </c>
      <c r="AU463" s="15" t="s">
        <v>9</v>
      </c>
      <c r="AV463" s="15" t="s">
        <v>9</v>
      </c>
      <c r="AW463" s="16">
        <v>13.935752032695875</v>
      </c>
      <c r="AX463" s="3">
        <v>56.31</v>
      </c>
      <c r="AY463" s="3">
        <v>536859.1</v>
      </c>
      <c r="AZ463" s="17" t="s">
        <v>3897</v>
      </c>
      <c r="BA463" s="17" t="s">
        <v>3898</v>
      </c>
      <c r="BB463" s="17" t="s">
        <v>3899</v>
      </c>
      <c r="BC463" s="2" t="s">
        <v>3900</v>
      </c>
      <c r="BD463" s="2" t="s">
        <v>3901</v>
      </c>
      <c r="BE463" s="2" t="s">
        <v>3902</v>
      </c>
      <c r="BF463" s="2" t="s">
        <v>57</v>
      </c>
      <c r="BG463" s="2" t="s">
        <v>3903</v>
      </c>
      <c r="BH463" s="2" t="s">
        <v>3904</v>
      </c>
    </row>
    <row r="464" spans="1:60" ht="15" customHeight="1" x14ac:dyDescent="0.15">
      <c r="A464" s="11" t="s">
        <v>3892</v>
      </c>
      <c r="B464" s="2" t="s">
        <v>3905</v>
      </c>
      <c r="C464" s="12" t="s">
        <v>1468</v>
      </c>
      <c r="D464" s="2" t="s">
        <v>3896</v>
      </c>
      <c r="E464" s="2" t="s">
        <v>3906</v>
      </c>
      <c r="F464" s="2" t="s">
        <v>9</v>
      </c>
      <c r="G464" s="2" t="s">
        <v>9</v>
      </c>
      <c r="H464" s="3">
        <v>3</v>
      </c>
      <c r="I464" s="13">
        <f>IF(AVERAGE(P464:T464)/AVERAGE(K464:O464)&lt;1,-1*AVERAGE(K464:O464)/AVERAGE(P464:T464),AVERAGE(P464:T464)/AVERAGE(K464:O464))</f>
        <v>6.2945418963687896</v>
      </c>
      <c r="J464" s="13">
        <f>IF(AVERAGE(U464:Y464)/AVERAGE(K464:O464)&lt;1,-1*AVERAGE(K464:O464)/AVERAGE(U464:Y464),AVERAGE(U464:Y464)/AVERAGE(K464:O464))</f>
        <v>4.0902727774238263</v>
      </c>
      <c r="K464" s="3">
        <v>367475</v>
      </c>
      <c r="L464" s="3">
        <v>375641</v>
      </c>
      <c r="M464" s="3">
        <v>756446</v>
      </c>
      <c r="N464" s="3">
        <v>405699</v>
      </c>
      <c r="O464" s="3">
        <v>482070</v>
      </c>
      <c r="P464" s="3">
        <v>2424607</v>
      </c>
      <c r="Q464" s="3">
        <v>1521564</v>
      </c>
      <c r="R464" s="3" t="s">
        <v>9</v>
      </c>
      <c r="S464" s="3">
        <v>3850983</v>
      </c>
      <c r="T464" s="3">
        <v>4224570</v>
      </c>
      <c r="U464" s="3">
        <v>1433970</v>
      </c>
      <c r="V464" s="3">
        <v>1844232</v>
      </c>
      <c r="W464" s="3">
        <v>2183086</v>
      </c>
      <c r="X464" s="3">
        <v>2567784</v>
      </c>
      <c r="Y464" s="3">
        <v>1735763</v>
      </c>
      <c r="Z464" s="14" t="s">
        <v>9</v>
      </c>
      <c r="AA464" s="14">
        <v>3.163714834488083E-3</v>
      </c>
      <c r="AB464" s="15">
        <v>1.1792990318023906E-3</v>
      </c>
      <c r="AC464" s="13"/>
      <c r="AD464" s="13"/>
      <c r="AE464" s="2" t="s">
        <v>9</v>
      </c>
      <c r="AF464" s="2" t="s">
        <v>9</v>
      </c>
      <c r="AG464" s="2" t="s">
        <v>9</v>
      </c>
      <c r="AH464" s="2" t="s">
        <v>9</v>
      </c>
      <c r="AI464" s="2" t="s">
        <v>9</v>
      </c>
      <c r="AJ464" s="2" t="s">
        <v>9</v>
      </c>
      <c r="AK464" s="2" t="s">
        <v>9</v>
      </c>
      <c r="AL464" s="2" t="s">
        <v>9</v>
      </c>
      <c r="AM464" s="2" t="s">
        <v>9</v>
      </c>
      <c r="AN464" s="2" t="s">
        <v>9</v>
      </c>
      <c r="AO464" s="2" t="s">
        <v>9</v>
      </c>
      <c r="AP464" s="2" t="s">
        <v>9</v>
      </c>
      <c r="AQ464" s="2" t="s">
        <v>9</v>
      </c>
      <c r="AR464" s="2" t="s">
        <v>9</v>
      </c>
      <c r="AS464" s="2" t="s">
        <v>9</v>
      </c>
      <c r="AT464" s="15" t="s">
        <v>9</v>
      </c>
      <c r="AU464" s="15" t="s">
        <v>9</v>
      </c>
      <c r="AV464" s="15" t="s">
        <v>9</v>
      </c>
      <c r="AW464" s="16">
        <v>111.39004951176767</v>
      </c>
      <c r="AX464" s="3">
        <v>53.44</v>
      </c>
      <c r="AY464" s="3">
        <v>536858.1</v>
      </c>
      <c r="AZ464" s="17" t="s">
        <v>3897</v>
      </c>
      <c r="BA464" s="17" t="s">
        <v>3898</v>
      </c>
      <c r="BB464" s="17" t="s">
        <v>3907</v>
      </c>
      <c r="BC464" s="2" t="s">
        <v>3900</v>
      </c>
      <c r="BD464" s="2" t="s">
        <v>485</v>
      </c>
      <c r="BE464" s="2" t="s">
        <v>781</v>
      </c>
      <c r="BF464" s="2" t="s">
        <v>57</v>
      </c>
      <c r="BG464" s="2" t="s">
        <v>3903</v>
      </c>
      <c r="BH464" s="2" t="s">
        <v>3908</v>
      </c>
    </row>
    <row r="465" spans="1:60" ht="15" customHeight="1" x14ac:dyDescent="0.15">
      <c r="A465" s="11" t="s">
        <v>3912</v>
      </c>
      <c r="B465" s="2" t="s">
        <v>3913</v>
      </c>
      <c r="C465" s="12" t="s">
        <v>3915</v>
      </c>
      <c r="D465" s="2" t="s">
        <v>3916</v>
      </c>
      <c r="E465" s="2" t="s">
        <v>3914</v>
      </c>
      <c r="F465" s="2" t="s">
        <v>9</v>
      </c>
      <c r="G465" s="2" t="s">
        <v>9</v>
      </c>
      <c r="H465" s="3">
        <v>3</v>
      </c>
      <c r="I465" s="13"/>
      <c r="J465" s="13"/>
      <c r="K465" s="3" t="s">
        <v>9</v>
      </c>
      <c r="L465" s="3" t="s">
        <v>9</v>
      </c>
      <c r="M465" s="3" t="s">
        <v>9</v>
      </c>
      <c r="N465" s="3" t="s">
        <v>9</v>
      </c>
      <c r="O465" s="2" t="s">
        <v>9</v>
      </c>
      <c r="P465" s="3" t="s">
        <v>9</v>
      </c>
      <c r="Q465" s="3" t="s">
        <v>9</v>
      </c>
      <c r="R465" s="3" t="s">
        <v>9</v>
      </c>
      <c r="S465" s="3" t="s">
        <v>9</v>
      </c>
      <c r="T465" s="3" t="s">
        <v>9</v>
      </c>
      <c r="U465" s="3" t="s">
        <v>9</v>
      </c>
      <c r="V465" s="3" t="s">
        <v>9</v>
      </c>
      <c r="W465" s="3" t="s">
        <v>9</v>
      </c>
      <c r="X465" s="3" t="s">
        <v>9</v>
      </c>
      <c r="Y465" s="3" t="s">
        <v>9</v>
      </c>
      <c r="Z465" s="15" t="s">
        <v>9</v>
      </c>
      <c r="AA465" s="14" t="s">
        <v>9</v>
      </c>
      <c r="AB465" s="14" t="s">
        <v>9</v>
      </c>
      <c r="AC465" s="13">
        <f>IF(AVERAGE(AJ465:AN465)/AVERAGE(AE465:AI465)&lt;1,-1*AVERAGE(AE465:AI465)/AVERAGE(AJ465:AN465),AVERAGE(AJ465:AN465)/AVERAGE(AE465:AI465))</f>
        <v>-1.1050839598496085</v>
      </c>
      <c r="AD465" s="13">
        <f>IF(AVERAGE(AO465:AS465)/AVERAGE(AE465:AI465)&lt;1,-1*AVERAGE(AE465:AI465)/AVERAGE(AO465:AS465),AVERAGE(AO465:AS465)/AVERAGE(AE465:AI465))</f>
        <v>-3.8932934310893703</v>
      </c>
      <c r="AE465" s="2">
        <v>15948702</v>
      </c>
      <c r="AF465" s="2">
        <v>15017673</v>
      </c>
      <c r="AG465" s="2">
        <v>41197232</v>
      </c>
      <c r="AH465" s="2">
        <v>35528374</v>
      </c>
      <c r="AI465" s="2">
        <v>38934799</v>
      </c>
      <c r="AJ465" s="2">
        <v>48663479</v>
      </c>
      <c r="AK465" s="2">
        <v>25920037</v>
      </c>
      <c r="AL465" s="2">
        <v>12675737</v>
      </c>
      <c r="AM465" s="2">
        <v>27171513</v>
      </c>
      <c r="AN465" s="2">
        <v>18253071</v>
      </c>
      <c r="AO465" s="2">
        <v>8898461</v>
      </c>
      <c r="AP465" s="2">
        <v>5383069</v>
      </c>
      <c r="AQ465" s="2">
        <v>6643362</v>
      </c>
      <c r="AR465" s="2">
        <v>5666694</v>
      </c>
      <c r="AS465" s="2">
        <v>11069788</v>
      </c>
      <c r="AT465" s="15">
        <v>1.4061304204606847E-2</v>
      </c>
      <c r="AU465" s="15">
        <v>1.8643752503009533E-2</v>
      </c>
      <c r="AV465" s="15" t="s">
        <v>9</v>
      </c>
      <c r="AW465" s="16">
        <v>26.690510944611802</v>
      </c>
      <c r="AX465" s="3">
        <v>70.099999999999994</v>
      </c>
      <c r="AY465" s="3">
        <v>543031.1</v>
      </c>
      <c r="AZ465" s="17" t="s">
        <v>3917</v>
      </c>
      <c r="BA465" s="17" t="s">
        <v>3918</v>
      </c>
      <c r="BB465" s="17" t="s">
        <v>3919</v>
      </c>
      <c r="BC465" s="2" t="s">
        <v>3920</v>
      </c>
      <c r="BD465" s="2" t="s">
        <v>3921</v>
      </c>
      <c r="BE465" s="2" t="s">
        <v>192</v>
      </c>
      <c r="BF465" s="2" t="s">
        <v>3922</v>
      </c>
      <c r="BG465" s="2" t="s">
        <v>9</v>
      </c>
      <c r="BH465" s="2" t="s">
        <v>3923</v>
      </c>
    </row>
    <row r="466" spans="1:60" ht="15" customHeight="1" x14ac:dyDescent="0.15">
      <c r="A466" s="11" t="s">
        <v>3924</v>
      </c>
      <c r="B466" s="2" t="s">
        <v>3939</v>
      </c>
      <c r="C466" s="12" t="s">
        <v>3941</v>
      </c>
      <c r="D466" s="2" t="s">
        <v>3928</v>
      </c>
      <c r="E466" s="2" t="s">
        <v>3940</v>
      </c>
      <c r="F466" s="2" t="s">
        <v>3926</v>
      </c>
      <c r="G466" s="2" t="s">
        <v>9</v>
      </c>
      <c r="H466" s="3">
        <v>3</v>
      </c>
      <c r="I466" s="13"/>
      <c r="J466" s="13"/>
      <c r="K466" s="2" t="s">
        <v>9</v>
      </c>
      <c r="L466" s="2" t="s">
        <v>9</v>
      </c>
      <c r="M466" s="2" t="s">
        <v>9</v>
      </c>
      <c r="N466" s="2" t="s">
        <v>9</v>
      </c>
      <c r="O466" s="2" t="s">
        <v>9</v>
      </c>
      <c r="P466" s="2" t="s">
        <v>9</v>
      </c>
      <c r="Q466" s="2" t="s">
        <v>9</v>
      </c>
      <c r="R466" s="2" t="s">
        <v>9</v>
      </c>
      <c r="S466" s="2" t="s">
        <v>9</v>
      </c>
      <c r="T466" s="2" t="s">
        <v>9</v>
      </c>
      <c r="U466" s="2" t="s">
        <v>9</v>
      </c>
      <c r="V466" s="2" t="s">
        <v>9</v>
      </c>
      <c r="W466" s="2" t="s">
        <v>9</v>
      </c>
      <c r="X466" s="2" t="s">
        <v>9</v>
      </c>
      <c r="Y466" s="2" t="s">
        <v>9</v>
      </c>
      <c r="Z466" s="15" t="s">
        <v>9</v>
      </c>
      <c r="AA466" s="15" t="s">
        <v>9</v>
      </c>
      <c r="AB466" s="15" t="s">
        <v>9</v>
      </c>
      <c r="AC466" s="13"/>
      <c r="AD466" s="13"/>
      <c r="AE466" s="2" t="s">
        <v>9</v>
      </c>
      <c r="AF466" s="2" t="s">
        <v>9</v>
      </c>
      <c r="AG466" s="2" t="s">
        <v>9</v>
      </c>
      <c r="AH466" s="2" t="s">
        <v>9</v>
      </c>
      <c r="AI466" s="2" t="s">
        <v>9</v>
      </c>
      <c r="AJ466" s="2" t="s">
        <v>9</v>
      </c>
      <c r="AK466" s="3">
        <v>298791</v>
      </c>
      <c r="AL466" s="2" t="s">
        <v>9</v>
      </c>
      <c r="AM466" s="2" t="s">
        <v>9</v>
      </c>
      <c r="AN466" s="2" t="s">
        <v>9</v>
      </c>
      <c r="AO466" s="2" t="s">
        <v>9</v>
      </c>
      <c r="AP466" s="2" t="s">
        <v>9</v>
      </c>
      <c r="AQ466" s="3">
        <v>307560</v>
      </c>
      <c r="AR466" s="2" t="s">
        <v>9</v>
      </c>
      <c r="AS466" s="2" t="s">
        <v>9</v>
      </c>
      <c r="AT466" s="15" t="s">
        <v>9</v>
      </c>
      <c r="AU466" s="15" t="s">
        <v>9</v>
      </c>
      <c r="AV466" s="15" t="s">
        <v>9</v>
      </c>
      <c r="AW466" s="16">
        <v>31.029437073541764</v>
      </c>
      <c r="AX466" s="3">
        <v>69.8</v>
      </c>
      <c r="AY466" s="3">
        <v>3904.3</v>
      </c>
      <c r="AZ466" s="17" t="s">
        <v>3929</v>
      </c>
      <c r="BA466" s="17" t="s">
        <v>3930</v>
      </c>
      <c r="BB466" s="17" t="s">
        <v>3931</v>
      </c>
      <c r="BC466" s="2" t="s">
        <v>3932</v>
      </c>
      <c r="BD466" s="2" t="s">
        <v>3933</v>
      </c>
      <c r="BE466" s="2" t="s">
        <v>192</v>
      </c>
      <c r="BF466" s="2" t="s">
        <v>57</v>
      </c>
      <c r="BG466" s="2" t="s">
        <v>9</v>
      </c>
      <c r="BH466" s="2" t="s">
        <v>3942</v>
      </c>
    </row>
    <row r="467" spans="1:60" ht="15" customHeight="1" x14ac:dyDescent="0.15">
      <c r="A467" s="11" t="s">
        <v>3924</v>
      </c>
      <c r="B467" s="2" t="s">
        <v>3935</v>
      </c>
      <c r="C467" s="12" t="s">
        <v>3937</v>
      </c>
      <c r="D467" s="2" t="s">
        <v>3928</v>
      </c>
      <c r="E467" s="2" t="s">
        <v>3936</v>
      </c>
      <c r="F467" s="2" t="s">
        <v>3926</v>
      </c>
      <c r="G467" s="2" t="s">
        <v>9</v>
      </c>
      <c r="H467" s="3">
        <v>3</v>
      </c>
      <c r="I467" s="13">
        <f>IF(AVERAGE(P467:T467)/AVERAGE(K467:O467)&lt;1,-1*AVERAGE(K467:O467)/AVERAGE(P467:T467),AVERAGE(P467:T467)/AVERAGE(K467:O467))</f>
        <v>-2.273606691977915</v>
      </c>
      <c r="J467" s="13">
        <f>IF(AVERAGE(U467:Y467)/AVERAGE(K467:O467)&lt;1,-1*AVERAGE(K467:O467)/AVERAGE(U467:Y467),AVERAGE(U467:Y467)/AVERAGE(K467:O467))</f>
        <v>-4.8674625413603172</v>
      </c>
      <c r="K467" s="2">
        <v>7267330</v>
      </c>
      <c r="L467" s="2">
        <v>5357406</v>
      </c>
      <c r="M467" s="2">
        <v>9271836</v>
      </c>
      <c r="N467" s="2">
        <v>6730856</v>
      </c>
      <c r="O467" s="2">
        <v>9796516</v>
      </c>
      <c r="P467" s="2">
        <v>8037672</v>
      </c>
      <c r="Q467" s="2">
        <v>2196253</v>
      </c>
      <c r="R467" s="2">
        <v>1189724</v>
      </c>
      <c r="S467" s="2">
        <v>2765397</v>
      </c>
      <c r="T467" s="2">
        <v>2710950</v>
      </c>
      <c r="U467" s="2">
        <v>2209193</v>
      </c>
      <c r="V467" s="2">
        <v>1488880</v>
      </c>
      <c r="W467" s="2">
        <v>1727361</v>
      </c>
      <c r="X467" s="2">
        <v>1449768</v>
      </c>
      <c r="Y467" s="2">
        <v>1018838</v>
      </c>
      <c r="Z467" s="15">
        <v>9.8844949515806795E-4</v>
      </c>
      <c r="AA467" s="15">
        <v>0.17847892620158623</v>
      </c>
      <c r="AB467" s="15" t="s">
        <v>9</v>
      </c>
      <c r="AC467" s="13"/>
      <c r="AD467" s="13"/>
      <c r="AE467" s="3" t="s">
        <v>9</v>
      </c>
      <c r="AF467" s="3" t="s">
        <v>9</v>
      </c>
      <c r="AG467" s="3" t="s">
        <v>9</v>
      </c>
      <c r="AH467" s="3" t="s">
        <v>9</v>
      </c>
      <c r="AI467" s="3" t="s">
        <v>9</v>
      </c>
      <c r="AJ467" s="3" t="s">
        <v>9</v>
      </c>
      <c r="AK467" s="3" t="s">
        <v>9</v>
      </c>
      <c r="AL467" s="3" t="s">
        <v>9</v>
      </c>
      <c r="AM467" s="3" t="s">
        <v>9</v>
      </c>
      <c r="AN467" s="3" t="s">
        <v>9</v>
      </c>
      <c r="AO467" s="3" t="s">
        <v>9</v>
      </c>
      <c r="AP467" s="3" t="s">
        <v>9</v>
      </c>
      <c r="AQ467" s="3" t="s">
        <v>9</v>
      </c>
      <c r="AR467" s="3" t="s">
        <v>9</v>
      </c>
      <c r="AS467" s="3" t="s">
        <v>9</v>
      </c>
      <c r="AT467" s="14" t="s">
        <v>9</v>
      </c>
      <c r="AU467" s="14" t="s">
        <v>9</v>
      </c>
      <c r="AV467" s="15" t="s">
        <v>9</v>
      </c>
      <c r="AW467" s="16">
        <v>26.439677897283151</v>
      </c>
      <c r="AX467" s="3">
        <v>58.69</v>
      </c>
      <c r="AY467" s="3">
        <v>3904.3</v>
      </c>
      <c r="AZ467" s="17" t="s">
        <v>3929</v>
      </c>
      <c r="BA467" s="17" t="s">
        <v>3930</v>
      </c>
      <c r="BB467" s="17" t="s">
        <v>3931</v>
      </c>
      <c r="BC467" s="2" t="s">
        <v>3932</v>
      </c>
      <c r="BD467" s="2" t="s">
        <v>3933</v>
      </c>
      <c r="BE467" s="2" t="s">
        <v>192</v>
      </c>
      <c r="BF467" s="2" t="s">
        <v>57</v>
      </c>
      <c r="BG467" s="2" t="s">
        <v>9</v>
      </c>
      <c r="BH467" s="2" t="s">
        <v>3938</v>
      </c>
    </row>
    <row r="468" spans="1:60" ht="15" customHeight="1" x14ac:dyDescent="0.15">
      <c r="A468" s="11" t="s">
        <v>3924</v>
      </c>
      <c r="B468" s="2" t="s">
        <v>3925</v>
      </c>
      <c r="C468" s="12" t="s">
        <v>3927</v>
      </c>
      <c r="D468" s="2" t="s">
        <v>3928</v>
      </c>
      <c r="E468" s="2" t="s">
        <v>3926</v>
      </c>
      <c r="F468" s="2" t="s">
        <v>9</v>
      </c>
      <c r="G468" s="2" t="s">
        <v>9</v>
      </c>
      <c r="H468" s="3">
        <v>3</v>
      </c>
      <c r="I468" s="13">
        <f>IF(AVERAGE(P468:T468)/AVERAGE(K468:O468)&lt;1,-1*AVERAGE(K468:O468)/AVERAGE(P468:T468),AVERAGE(P468:T468)/AVERAGE(K468:O468))</f>
        <v>-1.7358891390650928</v>
      </c>
      <c r="J468" s="13">
        <f>IF(AVERAGE(U468:Y468)/AVERAGE(K468:O468)&lt;1,-1*AVERAGE(K468:O468)/AVERAGE(U468:Y468),AVERAGE(U468:Y468)/AVERAGE(K468:O468))</f>
        <v>-3.1603997994165773</v>
      </c>
      <c r="K468" s="3">
        <v>5920979105</v>
      </c>
      <c r="L468" s="3">
        <v>3780850677</v>
      </c>
      <c r="M468" s="3">
        <v>7070405797</v>
      </c>
      <c r="N468" s="3">
        <v>4687949780</v>
      </c>
      <c r="O468" s="3">
        <v>6531762831</v>
      </c>
      <c r="P468" s="3">
        <v>6931887872</v>
      </c>
      <c r="Q468" s="3">
        <v>2376373841</v>
      </c>
      <c r="R468" s="2">
        <v>1587382698</v>
      </c>
      <c r="S468" s="3">
        <v>2259188800</v>
      </c>
      <c r="T468" s="3">
        <v>2970590677</v>
      </c>
      <c r="U468" s="3">
        <v>2027106696</v>
      </c>
      <c r="V468" s="3">
        <v>1660471644</v>
      </c>
      <c r="W468" s="3">
        <v>1614335203</v>
      </c>
      <c r="X468" s="3">
        <v>1905099390</v>
      </c>
      <c r="Y468" s="3">
        <v>1650077931</v>
      </c>
      <c r="Z468" s="15">
        <v>9.8844949515806795E-4</v>
      </c>
      <c r="AA468" s="14">
        <v>0.1611874589764479</v>
      </c>
      <c r="AB468" s="14" t="s">
        <v>9</v>
      </c>
      <c r="AC468" s="13"/>
      <c r="AD468" s="13"/>
      <c r="AE468" s="2" t="s">
        <v>9</v>
      </c>
      <c r="AF468" s="2" t="s">
        <v>9</v>
      </c>
      <c r="AG468" s="2" t="s">
        <v>9</v>
      </c>
      <c r="AH468" s="2" t="s">
        <v>9</v>
      </c>
      <c r="AI468" s="2" t="s">
        <v>9</v>
      </c>
      <c r="AJ468" s="2" t="s">
        <v>9</v>
      </c>
      <c r="AK468" s="2" t="s">
        <v>9</v>
      </c>
      <c r="AL468" s="2" t="s">
        <v>9</v>
      </c>
      <c r="AM468" s="2" t="s">
        <v>9</v>
      </c>
      <c r="AN468" s="2" t="s">
        <v>9</v>
      </c>
      <c r="AO468" s="2" t="s">
        <v>9</v>
      </c>
      <c r="AP468" s="2" t="s">
        <v>9</v>
      </c>
      <c r="AQ468" s="2" t="s">
        <v>9</v>
      </c>
      <c r="AR468" s="2" t="s">
        <v>9</v>
      </c>
      <c r="AS468" s="2" t="s">
        <v>9</v>
      </c>
      <c r="AT468" s="15" t="s">
        <v>9</v>
      </c>
      <c r="AU468" s="15" t="s">
        <v>9</v>
      </c>
      <c r="AV468" s="15" t="s">
        <v>9</v>
      </c>
      <c r="AW468" s="16">
        <v>52.254902000712839</v>
      </c>
      <c r="AX468" s="3">
        <v>82.52</v>
      </c>
      <c r="AY468" s="3">
        <v>3904.3</v>
      </c>
      <c r="AZ468" s="17" t="s">
        <v>3929</v>
      </c>
      <c r="BA468" s="17" t="s">
        <v>3930</v>
      </c>
      <c r="BB468" s="17" t="s">
        <v>3931</v>
      </c>
      <c r="BC468" s="2" t="s">
        <v>3932</v>
      </c>
      <c r="BD468" s="2" t="s">
        <v>3933</v>
      </c>
      <c r="BE468" s="2" t="s">
        <v>192</v>
      </c>
      <c r="BF468" s="2" t="s">
        <v>57</v>
      </c>
      <c r="BG468" s="2" t="s">
        <v>9</v>
      </c>
      <c r="BH468" s="2" t="s">
        <v>3934</v>
      </c>
    </row>
    <row r="469" spans="1:60" ht="15" customHeight="1" x14ac:dyDescent="0.15">
      <c r="A469" s="11" t="s">
        <v>3943</v>
      </c>
      <c r="B469" s="2" t="s">
        <v>3961</v>
      </c>
      <c r="C469" s="12" t="s">
        <v>3963</v>
      </c>
      <c r="D469" s="2" t="s">
        <v>3946</v>
      </c>
      <c r="E469" s="2" t="s">
        <v>3962</v>
      </c>
      <c r="F469" s="2" t="s">
        <v>9</v>
      </c>
      <c r="G469" s="2" t="s">
        <v>9</v>
      </c>
      <c r="H469" s="3">
        <v>3</v>
      </c>
      <c r="I469" s="13"/>
      <c r="J469" s="13"/>
      <c r="K469" s="3" t="s">
        <v>9</v>
      </c>
      <c r="L469" s="3" t="s">
        <v>9</v>
      </c>
      <c r="M469" s="3" t="s">
        <v>9</v>
      </c>
      <c r="N469" s="2" t="s">
        <v>9</v>
      </c>
      <c r="O469" s="3" t="s">
        <v>9</v>
      </c>
      <c r="P469" s="3" t="s">
        <v>9</v>
      </c>
      <c r="Q469" s="3" t="s">
        <v>9</v>
      </c>
      <c r="R469" s="2" t="s">
        <v>9</v>
      </c>
      <c r="S469" s="3" t="s">
        <v>9</v>
      </c>
      <c r="T469" s="2" t="s">
        <v>9</v>
      </c>
      <c r="U469" s="3" t="s">
        <v>9</v>
      </c>
      <c r="V469" s="3" t="s">
        <v>9</v>
      </c>
      <c r="W469" s="3" t="s">
        <v>9</v>
      </c>
      <c r="X469" s="3" t="s">
        <v>9</v>
      </c>
      <c r="Y469" s="3" t="s">
        <v>9</v>
      </c>
      <c r="Z469" s="15" t="s">
        <v>9</v>
      </c>
      <c r="AA469" s="14" t="s">
        <v>9</v>
      </c>
      <c r="AB469" s="14" t="s">
        <v>9</v>
      </c>
      <c r="AC469" s="13"/>
      <c r="AD469" s="13"/>
      <c r="AE469" s="2" t="s">
        <v>9</v>
      </c>
      <c r="AF469" s="2" t="s">
        <v>9</v>
      </c>
      <c r="AG469" s="2" t="s">
        <v>9</v>
      </c>
      <c r="AH469" s="2" t="s">
        <v>9</v>
      </c>
      <c r="AI469" s="2" t="s">
        <v>9</v>
      </c>
      <c r="AJ469" s="2" t="s">
        <v>9</v>
      </c>
      <c r="AK469" s="2" t="s">
        <v>9</v>
      </c>
      <c r="AL469" s="2" t="s">
        <v>9</v>
      </c>
      <c r="AM469" s="2" t="s">
        <v>9</v>
      </c>
      <c r="AN469" s="2">
        <v>108221</v>
      </c>
      <c r="AO469" s="2">
        <v>103064</v>
      </c>
      <c r="AP469" s="2" t="s">
        <v>9</v>
      </c>
      <c r="AQ469" s="2" t="s">
        <v>9</v>
      </c>
      <c r="AR469" s="2" t="s">
        <v>9</v>
      </c>
      <c r="AS469" s="2" t="s">
        <v>9</v>
      </c>
      <c r="AT469" s="15" t="s">
        <v>9</v>
      </c>
      <c r="AU469" s="15" t="s">
        <v>9</v>
      </c>
      <c r="AV469" s="15" t="s">
        <v>9</v>
      </c>
      <c r="AW469" s="16">
        <v>89.52129403940134</v>
      </c>
      <c r="AX469" s="3">
        <v>99.89</v>
      </c>
      <c r="AY469" s="3">
        <v>775268.1</v>
      </c>
      <c r="AZ469" s="17" t="s">
        <v>3947</v>
      </c>
      <c r="BA469" s="17" t="s">
        <v>3948</v>
      </c>
      <c r="BB469" s="17" t="s">
        <v>3949</v>
      </c>
      <c r="BC469" s="2" t="s">
        <v>3950</v>
      </c>
      <c r="BD469" s="2" t="s">
        <v>3951</v>
      </c>
      <c r="BE469" s="2" t="s">
        <v>192</v>
      </c>
      <c r="BF469" s="2" t="s">
        <v>57</v>
      </c>
      <c r="BG469" s="2" t="s">
        <v>3952</v>
      </c>
      <c r="BH469" s="2" t="s">
        <v>3964</v>
      </c>
    </row>
    <row r="470" spans="1:60" ht="15" customHeight="1" x14ac:dyDescent="0.15">
      <c r="A470" s="11" t="s">
        <v>3943</v>
      </c>
      <c r="B470" s="2" t="s">
        <v>3965</v>
      </c>
      <c r="C470" s="12" t="s">
        <v>3966</v>
      </c>
      <c r="D470" s="2" t="s">
        <v>3946</v>
      </c>
      <c r="E470" s="2" t="s">
        <v>3955</v>
      </c>
      <c r="F470" s="2" t="s">
        <v>9</v>
      </c>
      <c r="G470" s="2" t="s">
        <v>9</v>
      </c>
      <c r="H470" s="3">
        <v>2</v>
      </c>
      <c r="I470" s="13">
        <f>IF(AVERAGE(P470:T470)/AVERAGE(K470:O470)&lt;1,-1*AVERAGE(K470:O470)/AVERAGE(P470:T470),AVERAGE(P470:T470)/AVERAGE(K470:O470))</f>
        <v>3.1460930262642335</v>
      </c>
      <c r="J470" s="13">
        <f>IF(AVERAGE(U470:Y470)/AVERAGE(K470:O470)&lt;1,-1*AVERAGE(K470:O470)/AVERAGE(U470:Y470),AVERAGE(U470:Y470)/AVERAGE(K470:O470))</f>
        <v>2.2403843655835001</v>
      </c>
      <c r="K470" s="3">
        <v>29395</v>
      </c>
      <c r="L470" s="3">
        <v>88894</v>
      </c>
      <c r="M470" s="3">
        <v>454418</v>
      </c>
      <c r="N470" s="3" t="s">
        <v>9</v>
      </c>
      <c r="O470" s="3">
        <v>50866</v>
      </c>
      <c r="P470" s="3">
        <v>483447</v>
      </c>
      <c r="Q470" s="3">
        <v>322156</v>
      </c>
      <c r="R470" s="2" t="s">
        <v>9</v>
      </c>
      <c r="S470" s="3">
        <v>665761</v>
      </c>
      <c r="T470" s="2" t="s">
        <v>9</v>
      </c>
      <c r="U470" s="3">
        <v>354196</v>
      </c>
      <c r="V470" s="3">
        <v>277025</v>
      </c>
      <c r="W470" s="3">
        <v>403160</v>
      </c>
      <c r="X470" s="3">
        <v>393628</v>
      </c>
      <c r="Y470" s="3">
        <v>318295</v>
      </c>
      <c r="Z470" s="15" t="s">
        <v>9</v>
      </c>
      <c r="AA470" s="14">
        <v>0.11946149991714466</v>
      </c>
      <c r="AB470" s="14">
        <v>7.4819020840715983E-2</v>
      </c>
      <c r="AC470" s="13"/>
      <c r="AD470" s="13"/>
      <c r="AE470" s="2" t="s">
        <v>9</v>
      </c>
      <c r="AF470" s="2" t="s">
        <v>9</v>
      </c>
      <c r="AG470" s="2" t="s">
        <v>9</v>
      </c>
      <c r="AH470" s="2" t="s">
        <v>9</v>
      </c>
      <c r="AI470" s="2" t="s">
        <v>9</v>
      </c>
      <c r="AJ470" s="2" t="s">
        <v>9</v>
      </c>
      <c r="AK470" s="2" t="s">
        <v>9</v>
      </c>
      <c r="AL470" s="2" t="s">
        <v>9</v>
      </c>
      <c r="AM470" s="2" t="s">
        <v>9</v>
      </c>
      <c r="AN470" s="2" t="s">
        <v>9</v>
      </c>
      <c r="AO470" s="2" t="s">
        <v>9</v>
      </c>
      <c r="AP470" s="2" t="s">
        <v>9</v>
      </c>
      <c r="AQ470" s="2" t="s">
        <v>9</v>
      </c>
      <c r="AR470" s="2" t="s">
        <v>9</v>
      </c>
      <c r="AS470" s="2" t="s">
        <v>9</v>
      </c>
      <c r="AT470" s="15" t="s">
        <v>9</v>
      </c>
      <c r="AU470" s="15" t="s">
        <v>9</v>
      </c>
      <c r="AV470" s="15" t="s">
        <v>9</v>
      </c>
      <c r="AW470" s="16">
        <v>25.441123578528806</v>
      </c>
      <c r="AX470" s="3">
        <v>23.45</v>
      </c>
      <c r="AY470" s="3">
        <v>775268.1</v>
      </c>
      <c r="AZ470" s="17" t="s">
        <v>3947</v>
      </c>
      <c r="BA470" s="17" t="s">
        <v>3948</v>
      </c>
      <c r="BB470" s="17" t="s">
        <v>3949</v>
      </c>
      <c r="BC470" s="2" t="s">
        <v>3950</v>
      </c>
      <c r="BD470" s="2" t="s">
        <v>3951</v>
      </c>
      <c r="BE470" s="2" t="s">
        <v>192</v>
      </c>
      <c r="BF470" s="2" t="s">
        <v>57</v>
      </c>
      <c r="BG470" s="2" t="s">
        <v>3952</v>
      </c>
      <c r="BH470" s="2" t="s">
        <v>3967</v>
      </c>
    </row>
    <row r="471" spans="1:60" ht="15" customHeight="1" x14ac:dyDescent="0.15">
      <c r="A471" s="11" t="s">
        <v>3943</v>
      </c>
      <c r="B471" s="2" t="s">
        <v>3954</v>
      </c>
      <c r="C471" s="12" t="s">
        <v>3956</v>
      </c>
      <c r="D471" s="2" t="s">
        <v>3946</v>
      </c>
      <c r="E471" s="2" t="s">
        <v>3955</v>
      </c>
      <c r="F471" s="2" t="s">
        <v>3945</v>
      </c>
      <c r="G471" s="2" t="s">
        <v>9</v>
      </c>
      <c r="H471" s="3">
        <v>3</v>
      </c>
      <c r="I471" s="13">
        <f>IF(AVERAGE(P471:T471)/AVERAGE(K471:O471)&lt;1,-1*AVERAGE(K471:O471)/AVERAGE(P471:T471),AVERAGE(P471:T471)/AVERAGE(K471:O471))</f>
        <v>2.1085980821241943</v>
      </c>
      <c r="J471" s="13">
        <f>IF(AVERAGE(U471:Y471)/AVERAGE(K471:O471)&lt;1,-1*AVERAGE(K471:O471)/AVERAGE(U471:Y471),AVERAGE(U471:Y471)/AVERAGE(K471:O471))</f>
        <v>1.7207912329661539</v>
      </c>
      <c r="K471" s="3">
        <v>540307</v>
      </c>
      <c r="L471" s="3">
        <v>771050</v>
      </c>
      <c r="M471" s="3">
        <v>2051833</v>
      </c>
      <c r="N471" s="3">
        <v>995625</v>
      </c>
      <c r="O471" s="3">
        <v>517726</v>
      </c>
      <c r="P471" s="3">
        <v>2789081</v>
      </c>
      <c r="Q471" s="3">
        <v>2437426</v>
      </c>
      <c r="R471" s="3" t="s">
        <v>9</v>
      </c>
      <c r="S471" s="3">
        <v>943092</v>
      </c>
      <c r="T471" s="3" t="s">
        <v>9</v>
      </c>
      <c r="U471" s="3">
        <v>1883357</v>
      </c>
      <c r="V471" s="3">
        <v>1522339</v>
      </c>
      <c r="W471" s="3">
        <v>1706695</v>
      </c>
      <c r="X471" s="3">
        <v>2055297</v>
      </c>
      <c r="Y471" s="3">
        <v>1223821</v>
      </c>
      <c r="Z471" s="14" t="s">
        <v>9</v>
      </c>
      <c r="AA471" s="14">
        <v>0.17282168837793577</v>
      </c>
      <c r="AB471" s="15">
        <v>7.6458745756453936E-2</v>
      </c>
      <c r="AC471" s="13"/>
      <c r="AD471" s="13"/>
      <c r="AE471" s="2" t="s">
        <v>9</v>
      </c>
      <c r="AF471" s="2" t="s">
        <v>9</v>
      </c>
      <c r="AG471" s="2" t="s">
        <v>9</v>
      </c>
      <c r="AH471" s="2" t="s">
        <v>9</v>
      </c>
      <c r="AI471" s="2" t="s">
        <v>9</v>
      </c>
      <c r="AJ471" s="2" t="s">
        <v>9</v>
      </c>
      <c r="AK471" s="2" t="s">
        <v>9</v>
      </c>
      <c r="AL471" s="2" t="s">
        <v>9</v>
      </c>
      <c r="AM471" s="2" t="s">
        <v>9</v>
      </c>
      <c r="AN471" s="2" t="s">
        <v>9</v>
      </c>
      <c r="AO471" s="2" t="s">
        <v>9</v>
      </c>
      <c r="AP471" s="2" t="s">
        <v>9</v>
      </c>
      <c r="AQ471" s="2" t="s">
        <v>9</v>
      </c>
      <c r="AR471" s="2" t="s">
        <v>9</v>
      </c>
      <c r="AS471" s="2" t="s">
        <v>9</v>
      </c>
      <c r="AT471" s="15" t="s">
        <v>9</v>
      </c>
      <c r="AU471" s="15" t="s">
        <v>9</v>
      </c>
      <c r="AV471" s="15" t="s">
        <v>9</v>
      </c>
      <c r="AW471" s="16">
        <v>40.01168895091579</v>
      </c>
      <c r="AX471" s="3">
        <v>64.36</v>
      </c>
      <c r="AY471" s="3">
        <v>775268.1</v>
      </c>
      <c r="AZ471" s="17" t="s">
        <v>3947</v>
      </c>
      <c r="BA471" s="17" t="s">
        <v>3948</v>
      </c>
      <c r="BB471" s="17" t="s">
        <v>3949</v>
      </c>
      <c r="BC471" s="2" t="s">
        <v>3950</v>
      </c>
      <c r="BD471" s="2" t="s">
        <v>3951</v>
      </c>
      <c r="BE471" s="2" t="s">
        <v>192</v>
      </c>
      <c r="BF471" s="2" t="s">
        <v>57</v>
      </c>
      <c r="BG471" s="2" t="s">
        <v>3952</v>
      </c>
      <c r="BH471" s="2" t="s">
        <v>3957</v>
      </c>
    </row>
    <row r="472" spans="1:60" ht="15" customHeight="1" x14ac:dyDescent="0.15">
      <c r="A472" s="11" t="s">
        <v>3943</v>
      </c>
      <c r="B472" s="2" t="s">
        <v>3944</v>
      </c>
      <c r="C472" s="12" t="s">
        <v>3525</v>
      </c>
      <c r="D472" s="2" t="s">
        <v>3946</v>
      </c>
      <c r="E472" s="2" t="s">
        <v>3945</v>
      </c>
      <c r="F472" s="2" t="s">
        <v>9</v>
      </c>
      <c r="G472" s="2" t="s">
        <v>9</v>
      </c>
      <c r="H472" s="3">
        <v>2</v>
      </c>
      <c r="I472" s="13">
        <f>IF(AVERAGE(P472:T472)/AVERAGE(K472:O472)&lt;1,-1*AVERAGE(K472:O472)/AVERAGE(P472:T472),AVERAGE(P472:T472)/AVERAGE(K472:O472))</f>
        <v>2.9289634695289664</v>
      </c>
      <c r="J472" s="13">
        <f>IF(AVERAGE(U472:Y472)/AVERAGE(K472:O472)&lt;1,-1*AVERAGE(K472:O472)/AVERAGE(U472:Y472),AVERAGE(U472:Y472)/AVERAGE(K472:O472))</f>
        <v>2.6644592106415956</v>
      </c>
      <c r="K472" s="3">
        <v>367934</v>
      </c>
      <c r="L472" s="3">
        <v>462443</v>
      </c>
      <c r="M472" s="3">
        <v>786222</v>
      </c>
      <c r="N472" s="3">
        <v>492981</v>
      </c>
      <c r="O472" s="3">
        <v>789534</v>
      </c>
      <c r="P472" s="3">
        <v>1529757</v>
      </c>
      <c r="Q472" s="3">
        <v>1011387</v>
      </c>
      <c r="R472" s="3">
        <v>1398750</v>
      </c>
      <c r="S472" s="3">
        <v>1629455</v>
      </c>
      <c r="T472" s="3">
        <v>2922050</v>
      </c>
      <c r="U472" s="3">
        <v>1550726</v>
      </c>
      <c r="V472" s="3">
        <v>1497277</v>
      </c>
      <c r="W472" s="3">
        <v>1621957</v>
      </c>
      <c r="X472" s="3">
        <v>1529527</v>
      </c>
      <c r="Y472" s="3">
        <v>1525084</v>
      </c>
      <c r="Z472" s="14" t="s">
        <v>9</v>
      </c>
      <c r="AA472" s="14">
        <v>9.6850433957141307E-3</v>
      </c>
      <c r="AB472" s="15">
        <v>2.6885567611083737E-3</v>
      </c>
      <c r="AC472" s="13"/>
      <c r="AD472" s="13"/>
      <c r="AE472" s="2" t="s">
        <v>9</v>
      </c>
      <c r="AF472" s="2" t="s">
        <v>9</v>
      </c>
      <c r="AG472" s="2" t="s">
        <v>9</v>
      </c>
      <c r="AH472" s="2" t="s">
        <v>9</v>
      </c>
      <c r="AI472" s="2" t="s">
        <v>9</v>
      </c>
      <c r="AJ472" s="2" t="s">
        <v>9</v>
      </c>
      <c r="AK472" s="2" t="s">
        <v>9</v>
      </c>
      <c r="AL472" s="2" t="s">
        <v>9</v>
      </c>
      <c r="AM472" s="2" t="s">
        <v>9</v>
      </c>
      <c r="AN472" s="2" t="s">
        <v>9</v>
      </c>
      <c r="AO472" s="2" t="s">
        <v>9</v>
      </c>
      <c r="AP472" s="2" t="s">
        <v>9</v>
      </c>
      <c r="AQ472" s="2" t="s">
        <v>9</v>
      </c>
      <c r="AR472" s="2" t="s">
        <v>9</v>
      </c>
      <c r="AS472" s="2" t="s">
        <v>9</v>
      </c>
      <c r="AT472" s="15" t="s">
        <v>9</v>
      </c>
      <c r="AU472" s="15" t="s">
        <v>9</v>
      </c>
      <c r="AV472" s="15" t="s">
        <v>9</v>
      </c>
      <c r="AW472" s="16">
        <v>16.946051989335686</v>
      </c>
      <c r="AX472" s="3">
        <v>58.61</v>
      </c>
      <c r="AY472" s="3">
        <v>775268.1</v>
      </c>
      <c r="AZ472" s="17" t="s">
        <v>3947</v>
      </c>
      <c r="BA472" s="17" t="s">
        <v>3948</v>
      </c>
      <c r="BB472" s="17" t="s">
        <v>3949</v>
      </c>
      <c r="BC472" s="2" t="s">
        <v>3950</v>
      </c>
      <c r="BD472" s="2" t="s">
        <v>3951</v>
      </c>
      <c r="BE472" s="2" t="s">
        <v>192</v>
      </c>
      <c r="BF472" s="2" t="s">
        <v>57</v>
      </c>
      <c r="BG472" s="2" t="s">
        <v>3952</v>
      </c>
      <c r="BH472" s="2" t="s">
        <v>3953</v>
      </c>
    </row>
    <row r="473" spans="1:60" ht="15" customHeight="1" x14ac:dyDescent="0.15">
      <c r="A473" s="11" t="s">
        <v>3943</v>
      </c>
      <c r="B473" s="2" t="s">
        <v>3968</v>
      </c>
      <c r="C473" s="12" t="s">
        <v>3970</v>
      </c>
      <c r="D473" s="2" t="s">
        <v>3946</v>
      </c>
      <c r="E473" s="2" t="s">
        <v>3969</v>
      </c>
      <c r="F473" s="2" t="s">
        <v>9</v>
      </c>
      <c r="G473" s="2" t="s">
        <v>9</v>
      </c>
      <c r="H473" s="3">
        <v>2</v>
      </c>
      <c r="I473" s="13"/>
      <c r="J473" s="13"/>
      <c r="K473" s="3" t="s">
        <v>9</v>
      </c>
      <c r="L473" s="3" t="s">
        <v>9</v>
      </c>
      <c r="M473" s="3" t="s">
        <v>9</v>
      </c>
      <c r="N473" s="3" t="s">
        <v>9</v>
      </c>
      <c r="O473" s="3" t="s">
        <v>9</v>
      </c>
      <c r="P473" s="3" t="s">
        <v>9</v>
      </c>
      <c r="Q473" s="3" t="s">
        <v>9</v>
      </c>
      <c r="R473" s="3" t="s">
        <v>9</v>
      </c>
      <c r="S473" s="3" t="s">
        <v>9</v>
      </c>
      <c r="T473" s="3" t="s">
        <v>9</v>
      </c>
      <c r="U473" s="3" t="s">
        <v>9</v>
      </c>
      <c r="V473" s="3" t="s">
        <v>9</v>
      </c>
      <c r="W473" s="3" t="s">
        <v>9</v>
      </c>
      <c r="X473" s="3" t="s">
        <v>9</v>
      </c>
      <c r="Y473" s="3" t="s">
        <v>9</v>
      </c>
      <c r="Z473" s="15" t="s">
        <v>9</v>
      </c>
      <c r="AA473" s="14" t="s">
        <v>9</v>
      </c>
      <c r="AB473" s="14" t="s">
        <v>9</v>
      </c>
      <c r="AC473" s="13"/>
      <c r="AD473" s="13">
        <f>IF(AVERAGE(AO473:AS473)/AVERAGE(AE473:AI473)&lt;1,-1*AVERAGE(AE473:AI473)/AVERAGE(AO473:AS473),AVERAGE(AO473:AS473)/AVERAGE(AE473:AI473))</f>
        <v>-1.5836031491769196</v>
      </c>
      <c r="AE473" s="2">
        <v>92929</v>
      </c>
      <c r="AF473" s="2" t="s">
        <v>9</v>
      </c>
      <c r="AG473" s="2" t="s">
        <v>9</v>
      </c>
      <c r="AH473" s="2" t="s">
        <v>9</v>
      </c>
      <c r="AI473" s="2" t="s">
        <v>9</v>
      </c>
      <c r="AJ473" s="2" t="s">
        <v>9</v>
      </c>
      <c r="AK473" s="2" t="s">
        <v>9</v>
      </c>
      <c r="AL473" s="2" t="s">
        <v>9</v>
      </c>
      <c r="AM473" s="2" t="s">
        <v>9</v>
      </c>
      <c r="AN473" s="2" t="s">
        <v>9</v>
      </c>
      <c r="AO473" s="2">
        <v>58682</v>
      </c>
      <c r="AP473" s="2" t="s">
        <v>9</v>
      </c>
      <c r="AQ473" s="2" t="s">
        <v>9</v>
      </c>
      <c r="AR473" s="2" t="s">
        <v>9</v>
      </c>
      <c r="AS473" s="2" t="s">
        <v>9</v>
      </c>
      <c r="AT473" s="15" t="s">
        <v>9</v>
      </c>
      <c r="AU473" s="15" t="s">
        <v>9</v>
      </c>
      <c r="AV473" s="15" t="s">
        <v>9</v>
      </c>
      <c r="AW473" s="16">
        <v>100</v>
      </c>
      <c r="AX473" s="3">
        <v>45.76</v>
      </c>
      <c r="AY473" s="3">
        <v>775268.1</v>
      </c>
      <c r="AZ473" s="17" t="s">
        <v>3947</v>
      </c>
      <c r="BA473" s="17" t="s">
        <v>3948</v>
      </c>
      <c r="BB473" s="17" t="s">
        <v>3949</v>
      </c>
      <c r="BC473" s="2" t="s">
        <v>3950</v>
      </c>
      <c r="BD473" s="2" t="s">
        <v>3951</v>
      </c>
      <c r="BE473" s="2" t="s">
        <v>192</v>
      </c>
      <c r="BF473" s="2" t="s">
        <v>57</v>
      </c>
      <c r="BG473" s="2" t="s">
        <v>3952</v>
      </c>
      <c r="BH473" s="2" t="s">
        <v>3971</v>
      </c>
    </row>
    <row r="474" spans="1:60" ht="15" customHeight="1" x14ac:dyDescent="0.15">
      <c r="A474" s="11" t="s">
        <v>3943</v>
      </c>
      <c r="B474" s="2" t="s">
        <v>3958</v>
      </c>
      <c r="C474" s="12" t="s">
        <v>3927</v>
      </c>
      <c r="D474" s="2" t="s">
        <v>3946</v>
      </c>
      <c r="E474" s="2" t="s">
        <v>3959</v>
      </c>
      <c r="F474" s="2" t="s">
        <v>9</v>
      </c>
      <c r="G474" s="2" t="s">
        <v>9</v>
      </c>
      <c r="H474" s="3">
        <v>3</v>
      </c>
      <c r="I474" s="13">
        <f>IF(AVERAGE(P474:T474)/AVERAGE(K474:O474)&lt;1,-1*AVERAGE(K474:O474)/AVERAGE(P474:T474),AVERAGE(P474:T474)/AVERAGE(K474:O474))</f>
        <v>1.9327892281450967</v>
      </c>
      <c r="J474" s="13">
        <f>IF(AVERAGE(U474:Y474)/AVERAGE(K474:O474)&lt;1,-1*AVERAGE(K474:O474)/AVERAGE(U474:Y474),AVERAGE(U474:Y474)/AVERAGE(K474:O474))</f>
        <v>-1.3595656785611834</v>
      </c>
      <c r="K474" s="2">
        <v>3069629</v>
      </c>
      <c r="L474" s="2">
        <v>2480937</v>
      </c>
      <c r="M474" s="2">
        <v>5477271</v>
      </c>
      <c r="N474" s="2">
        <v>2858151</v>
      </c>
      <c r="O474" s="2">
        <v>2474574</v>
      </c>
      <c r="P474" s="2">
        <v>8724150</v>
      </c>
      <c r="Q474" s="2">
        <v>5719039</v>
      </c>
      <c r="R474" s="2">
        <v>4509574</v>
      </c>
      <c r="S474" s="2">
        <v>5497755</v>
      </c>
      <c r="T474" s="2">
        <v>7171000</v>
      </c>
      <c r="U474" s="2">
        <v>2567287</v>
      </c>
      <c r="V474" s="2">
        <v>3589451</v>
      </c>
      <c r="W474" s="2">
        <v>1813862</v>
      </c>
      <c r="X474" s="2">
        <v>2217165</v>
      </c>
      <c r="Y474" s="2">
        <v>1845903</v>
      </c>
      <c r="Z474" s="15">
        <v>0.2366015346717234</v>
      </c>
      <c r="AA474" s="15">
        <v>4.1172877583227074E-3</v>
      </c>
      <c r="AB474" s="15" t="s">
        <v>9</v>
      </c>
      <c r="AC474" s="13"/>
      <c r="AD474" s="13"/>
      <c r="AE474" s="2" t="s">
        <v>9</v>
      </c>
      <c r="AF474" s="2" t="s">
        <v>9</v>
      </c>
      <c r="AG474" s="2" t="s">
        <v>9</v>
      </c>
      <c r="AH474" s="2" t="s">
        <v>9</v>
      </c>
      <c r="AI474" s="2" t="s">
        <v>9</v>
      </c>
      <c r="AJ474" s="2" t="s">
        <v>9</v>
      </c>
      <c r="AK474" s="2" t="s">
        <v>9</v>
      </c>
      <c r="AL474" s="2" t="s">
        <v>9</v>
      </c>
      <c r="AM474" s="2" t="s">
        <v>9</v>
      </c>
      <c r="AN474" s="3" t="s">
        <v>9</v>
      </c>
      <c r="AO474" s="3" t="s">
        <v>9</v>
      </c>
      <c r="AP474" s="2" t="s">
        <v>9</v>
      </c>
      <c r="AQ474" s="2" t="s">
        <v>9</v>
      </c>
      <c r="AR474" s="2" t="s">
        <v>9</v>
      </c>
      <c r="AS474" s="2" t="s">
        <v>9</v>
      </c>
      <c r="AT474" s="15" t="s">
        <v>9</v>
      </c>
      <c r="AU474" s="15" t="s">
        <v>9</v>
      </c>
      <c r="AV474" s="15" t="s">
        <v>9</v>
      </c>
      <c r="AW474" s="16">
        <v>77.729465357425894</v>
      </c>
      <c r="AX474" s="3">
        <v>57.29</v>
      </c>
      <c r="AY474" s="3">
        <v>775268.1</v>
      </c>
      <c r="AZ474" s="17" t="s">
        <v>3947</v>
      </c>
      <c r="BA474" s="17" t="s">
        <v>3948</v>
      </c>
      <c r="BB474" s="17" t="s">
        <v>3949</v>
      </c>
      <c r="BC474" s="2" t="s">
        <v>3950</v>
      </c>
      <c r="BD474" s="2" t="s">
        <v>485</v>
      </c>
      <c r="BE474" s="2" t="s">
        <v>192</v>
      </c>
      <c r="BF474" s="2" t="s">
        <v>57</v>
      </c>
      <c r="BG474" s="2" t="s">
        <v>3952</v>
      </c>
      <c r="BH474" s="2" t="s">
        <v>3960</v>
      </c>
    </row>
    <row r="475" spans="1:60" ht="15" customHeight="1" x14ac:dyDescent="0.15">
      <c r="A475" s="11" t="s">
        <v>3972</v>
      </c>
      <c r="B475" s="2" t="s">
        <v>3973</v>
      </c>
      <c r="C475" s="12" t="s">
        <v>2206</v>
      </c>
      <c r="D475" s="2" t="s">
        <v>3975</v>
      </c>
      <c r="E475" s="2" t="s">
        <v>3974</v>
      </c>
      <c r="F475" s="2" t="s">
        <v>9</v>
      </c>
      <c r="G475" s="2" t="s">
        <v>9</v>
      </c>
      <c r="H475" s="3">
        <v>3</v>
      </c>
      <c r="I475" s="13"/>
      <c r="J475" s="13"/>
      <c r="K475" s="2" t="s">
        <v>9</v>
      </c>
      <c r="L475" s="2" t="s">
        <v>9</v>
      </c>
      <c r="M475" s="2" t="s">
        <v>9</v>
      </c>
      <c r="N475" s="2" t="s">
        <v>9</v>
      </c>
      <c r="O475" s="2" t="s">
        <v>9</v>
      </c>
      <c r="P475" s="2" t="s">
        <v>9</v>
      </c>
      <c r="Q475" s="2" t="s">
        <v>9</v>
      </c>
      <c r="R475" s="2" t="s">
        <v>9</v>
      </c>
      <c r="S475" s="2" t="s">
        <v>9</v>
      </c>
      <c r="T475" s="2" t="s">
        <v>9</v>
      </c>
      <c r="U475" s="2" t="s">
        <v>9</v>
      </c>
      <c r="V475" s="2" t="s">
        <v>9</v>
      </c>
      <c r="W475" s="2" t="s">
        <v>9</v>
      </c>
      <c r="X475" s="2" t="s">
        <v>9</v>
      </c>
      <c r="Y475" s="2" t="s">
        <v>9</v>
      </c>
      <c r="Z475" s="15" t="s">
        <v>9</v>
      </c>
      <c r="AA475" s="15" t="s">
        <v>9</v>
      </c>
      <c r="AB475" s="15" t="s">
        <v>9</v>
      </c>
      <c r="AC475" s="13">
        <f>IF(AVERAGE(AJ475:AN475)/AVERAGE(AE475:AI475)&lt;1,-1*AVERAGE(AE475:AI475)/AVERAGE(AJ475:AN475),AVERAGE(AJ475:AN475)/AVERAGE(AE475:AI475))</f>
        <v>-2.4186642533596179</v>
      </c>
      <c r="AD475" s="13">
        <f>IF(AVERAGE(AO475:AS475)/AVERAGE(AE475:AI475)&lt;1,-1*AVERAGE(AE475:AI475)/AVERAGE(AO475:AS475),AVERAGE(AO475:AS475)/AVERAGE(AE475:AI475))</f>
        <v>-4.2306194089703251</v>
      </c>
      <c r="AE475" s="3">
        <v>3205117</v>
      </c>
      <c r="AF475" s="2">
        <v>1452188</v>
      </c>
      <c r="AG475" s="2">
        <v>2857172</v>
      </c>
      <c r="AH475" s="2">
        <v>2094439</v>
      </c>
      <c r="AI475" s="2">
        <v>4105906</v>
      </c>
      <c r="AJ475" s="2">
        <v>2375255</v>
      </c>
      <c r="AK475" s="2" t="s">
        <v>9</v>
      </c>
      <c r="AL475" s="2">
        <v>542265</v>
      </c>
      <c r="AM475" s="2" t="s">
        <v>9</v>
      </c>
      <c r="AN475" s="2">
        <v>484727</v>
      </c>
      <c r="AO475" s="3">
        <v>743708</v>
      </c>
      <c r="AP475" s="2">
        <v>450514</v>
      </c>
      <c r="AQ475" s="2" t="s">
        <v>9</v>
      </c>
      <c r="AR475" s="2">
        <v>866080</v>
      </c>
      <c r="AS475" s="2">
        <v>533138</v>
      </c>
      <c r="AT475" s="15">
        <v>1.2216912746347562E-2</v>
      </c>
      <c r="AU475" s="15">
        <v>0.64323675208425068</v>
      </c>
      <c r="AV475" s="15" t="s">
        <v>9</v>
      </c>
      <c r="AW475" s="16">
        <v>32.750628936324759</v>
      </c>
      <c r="AX475" s="3">
        <v>22.54</v>
      </c>
      <c r="AY475" s="3">
        <v>3613.3</v>
      </c>
      <c r="AZ475" s="17" t="s">
        <v>3976</v>
      </c>
      <c r="BA475" s="17" t="s">
        <v>3977</v>
      </c>
      <c r="BB475" s="17" t="s">
        <v>3978</v>
      </c>
      <c r="BC475" s="2" t="s">
        <v>3979</v>
      </c>
      <c r="BD475" s="2" t="s">
        <v>9</v>
      </c>
      <c r="BE475" s="2" t="s">
        <v>9</v>
      </c>
      <c r="BF475" s="2" t="s">
        <v>9</v>
      </c>
      <c r="BG475" s="2" t="s">
        <v>9</v>
      </c>
      <c r="BH475" s="2" t="s">
        <v>3980</v>
      </c>
    </row>
    <row r="476" spans="1:60" ht="15" customHeight="1" x14ac:dyDescent="0.15">
      <c r="A476" s="11" t="s">
        <v>3981</v>
      </c>
      <c r="B476" s="2" t="s">
        <v>3982</v>
      </c>
      <c r="C476" s="12" t="s">
        <v>232</v>
      </c>
      <c r="D476" s="2" t="s">
        <v>3984</v>
      </c>
      <c r="E476" s="2" t="s">
        <v>3983</v>
      </c>
      <c r="F476" s="2" t="s">
        <v>9</v>
      </c>
      <c r="G476" s="2" t="s">
        <v>9</v>
      </c>
      <c r="H476" s="3">
        <v>3</v>
      </c>
      <c r="I476" s="13">
        <f>IF(AVERAGE(P476:T476)/AVERAGE(K476:O476)&lt;1,-1*AVERAGE(K476:O476)/AVERAGE(P476:T476),AVERAGE(P476:T476)/AVERAGE(K476:O476))</f>
        <v>-1.3982850577053656</v>
      </c>
      <c r="J476" s="13">
        <f>IF(AVERAGE(U476:Y476)/AVERAGE(K476:O476)&lt;1,-1*AVERAGE(K476:O476)/AVERAGE(U476:Y476),AVERAGE(U476:Y476)/AVERAGE(K476:O476))</f>
        <v>-2.9045373422669476</v>
      </c>
      <c r="K476" s="3">
        <v>2023066</v>
      </c>
      <c r="L476" s="3">
        <v>1036263</v>
      </c>
      <c r="M476" s="3">
        <v>1928602</v>
      </c>
      <c r="N476" s="3">
        <v>1462754</v>
      </c>
      <c r="O476" s="3">
        <v>1403457</v>
      </c>
      <c r="P476" s="3">
        <v>2736852</v>
      </c>
      <c r="Q476" s="3">
        <v>687920</v>
      </c>
      <c r="R476" s="3">
        <v>764720</v>
      </c>
      <c r="S476" s="3">
        <v>753348</v>
      </c>
      <c r="T476" s="3">
        <v>674142</v>
      </c>
      <c r="U476" s="3">
        <v>535327</v>
      </c>
      <c r="V476" s="3">
        <v>786359</v>
      </c>
      <c r="W476" s="3">
        <v>299704</v>
      </c>
      <c r="X476" s="3">
        <v>844824</v>
      </c>
      <c r="Y476" s="3">
        <v>237880</v>
      </c>
      <c r="Z476" s="14">
        <v>1.3744711548101784E-2</v>
      </c>
      <c r="AA476" s="14">
        <v>0.16808758867511925</v>
      </c>
      <c r="AB476" s="15" t="s">
        <v>9</v>
      </c>
      <c r="AC476" s="13"/>
      <c r="AD476" s="13"/>
      <c r="AE476" s="2" t="s">
        <v>9</v>
      </c>
      <c r="AF476" s="2" t="s">
        <v>9</v>
      </c>
      <c r="AG476" s="2" t="s">
        <v>9</v>
      </c>
      <c r="AH476" s="2" t="s">
        <v>9</v>
      </c>
      <c r="AI476" s="2" t="s">
        <v>9</v>
      </c>
      <c r="AJ476" s="2" t="s">
        <v>9</v>
      </c>
      <c r="AK476" s="2" t="s">
        <v>9</v>
      </c>
      <c r="AL476" s="2" t="s">
        <v>9</v>
      </c>
      <c r="AM476" s="2" t="s">
        <v>9</v>
      </c>
      <c r="AN476" s="2" t="s">
        <v>9</v>
      </c>
      <c r="AO476" s="2" t="s">
        <v>9</v>
      </c>
      <c r="AP476" s="2" t="s">
        <v>9</v>
      </c>
      <c r="AQ476" s="2" t="s">
        <v>9</v>
      </c>
      <c r="AR476" s="2" t="s">
        <v>9</v>
      </c>
      <c r="AS476" s="2" t="s">
        <v>9</v>
      </c>
      <c r="AT476" s="15" t="s">
        <v>9</v>
      </c>
      <c r="AU476" s="15" t="s">
        <v>9</v>
      </c>
      <c r="AV476" s="15" t="s">
        <v>9</v>
      </c>
      <c r="AW476" s="16">
        <v>36.444829029704437</v>
      </c>
      <c r="AX476" s="3">
        <v>35.520000000000003</v>
      </c>
      <c r="AY476" s="3">
        <v>5866.1</v>
      </c>
      <c r="AZ476" s="17" t="s">
        <v>3985</v>
      </c>
      <c r="BA476" s="17" t="s">
        <v>3986</v>
      </c>
      <c r="BB476" s="17" t="s">
        <v>3987</v>
      </c>
      <c r="BC476" s="2" t="s">
        <v>3988</v>
      </c>
      <c r="BD476" s="2" t="s">
        <v>3989</v>
      </c>
      <c r="BE476" s="2" t="s">
        <v>1550</v>
      </c>
      <c r="BF476" s="2" t="s">
        <v>3990</v>
      </c>
      <c r="BG476" s="2" t="s">
        <v>9</v>
      </c>
      <c r="BH476" s="2" t="s">
        <v>3991</v>
      </c>
    </row>
    <row r="477" spans="1:60" ht="15" customHeight="1" x14ac:dyDescent="0.15">
      <c r="A477" s="11" t="s">
        <v>3992</v>
      </c>
      <c r="B477" s="2" t="s">
        <v>3993</v>
      </c>
      <c r="C477" s="12" t="s">
        <v>3995</v>
      </c>
      <c r="D477" s="2" t="s">
        <v>3996</v>
      </c>
      <c r="E477" s="2" t="s">
        <v>3994</v>
      </c>
      <c r="F477" s="2" t="s">
        <v>9</v>
      </c>
      <c r="G477" s="2" t="s">
        <v>9</v>
      </c>
      <c r="H477" s="3">
        <v>4</v>
      </c>
      <c r="I477" s="13"/>
      <c r="J477" s="13"/>
      <c r="K477" s="2" t="s">
        <v>9</v>
      </c>
      <c r="L477" s="2" t="s">
        <v>9</v>
      </c>
      <c r="M477" s="2" t="s">
        <v>9</v>
      </c>
      <c r="N477" s="2" t="s">
        <v>9</v>
      </c>
      <c r="O477" s="2" t="s">
        <v>9</v>
      </c>
      <c r="P477" s="2" t="s">
        <v>9</v>
      </c>
      <c r="Q477" s="2" t="s">
        <v>9</v>
      </c>
      <c r="R477" s="2" t="s">
        <v>9</v>
      </c>
      <c r="S477" s="2" t="s">
        <v>9</v>
      </c>
      <c r="T477" s="2" t="s">
        <v>9</v>
      </c>
      <c r="U477" s="2" t="s">
        <v>9</v>
      </c>
      <c r="V477" s="2" t="s">
        <v>9</v>
      </c>
      <c r="W477" s="2" t="s">
        <v>9</v>
      </c>
      <c r="X477" s="2" t="s">
        <v>9</v>
      </c>
      <c r="Y477" s="2" t="s">
        <v>9</v>
      </c>
      <c r="Z477" s="15" t="s">
        <v>9</v>
      </c>
      <c r="AA477" s="15" t="s">
        <v>9</v>
      </c>
      <c r="AB477" s="15" t="s">
        <v>9</v>
      </c>
      <c r="AC477" s="13">
        <f>IF(AVERAGE(AJ477:AN477)/AVERAGE(AE477:AI477)&lt;1,-1*AVERAGE(AE477:AI477)/AVERAGE(AJ477:AN477),AVERAGE(AJ477:AN477)/AVERAGE(AE477:AI477))</f>
        <v>-1.3915185286131049</v>
      </c>
      <c r="AD477" s="13">
        <f>IF(AVERAGE(AO477:AS477)/AVERAGE(AE477:AI477)&lt;1,-1*AVERAGE(AE477:AI477)/AVERAGE(AO477:AS477),AVERAGE(AO477:AS477)/AVERAGE(AE477:AI477))</f>
        <v>-2.1116583307163812</v>
      </c>
      <c r="AE477" s="3">
        <v>117329</v>
      </c>
      <c r="AF477" s="3" t="s">
        <v>9</v>
      </c>
      <c r="AG477" s="3">
        <v>158367</v>
      </c>
      <c r="AH477" s="3" t="s">
        <v>9</v>
      </c>
      <c r="AI477" s="3" t="s">
        <v>9</v>
      </c>
      <c r="AJ477" s="3" t="s">
        <v>9</v>
      </c>
      <c r="AK477" s="2" t="s">
        <v>9</v>
      </c>
      <c r="AL477" s="3" t="s">
        <v>9</v>
      </c>
      <c r="AM477" s="2" t="s">
        <v>9</v>
      </c>
      <c r="AN477" s="3">
        <v>99063</v>
      </c>
      <c r="AO477" s="3">
        <v>89343</v>
      </c>
      <c r="AP477" s="3">
        <v>41216</v>
      </c>
      <c r="AQ477" s="2" t="s">
        <v>9</v>
      </c>
      <c r="AR477" s="3" t="s">
        <v>9</v>
      </c>
      <c r="AS477" s="3" t="s">
        <v>9</v>
      </c>
      <c r="AT477" s="14" t="s">
        <v>9</v>
      </c>
      <c r="AU477" s="14" t="s">
        <v>9</v>
      </c>
      <c r="AV477" s="15" t="s">
        <v>9</v>
      </c>
      <c r="AW477" s="16">
        <v>24.125768434284282</v>
      </c>
      <c r="AX477" s="3">
        <v>23.11</v>
      </c>
      <c r="AY477" s="3">
        <v>1166927.1000000001</v>
      </c>
      <c r="AZ477" s="17" t="s">
        <v>3997</v>
      </c>
      <c r="BA477" s="17" t="s">
        <v>3998</v>
      </c>
      <c r="BB477" s="17" t="s">
        <v>3999</v>
      </c>
      <c r="BC477" s="2" t="s">
        <v>4000</v>
      </c>
      <c r="BD477" s="2" t="s">
        <v>4001</v>
      </c>
      <c r="BE477" s="2" t="s">
        <v>1610</v>
      </c>
      <c r="BF477" s="2" t="s">
        <v>4002</v>
      </c>
      <c r="BG477" s="2" t="s">
        <v>4003</v>
      </c>
      <c r="BH477" s="2" t="s">
        <v>4004</v>
      </c>
    </row>
    <row r="478" spans="1:60" ht="15" customHeight="1" x14ac:dyDescent="0.15">
      <c r="A478" s="11" t="s">
        <v>3992</v>
      </c>
      <c r="B478" s="2" t="s">
        <v>4005</v>
      </c>
      <c r="C478" s="12" t="s">
        <v>1313</v>
      </c>
      <c r="D478" s="2" t="s">
        <v>3996</v>
      </c>
      <c r="E478" s="2" t="s">
        <v>4006</v>
      </c>
      <c r="F478" s="2" t="s">
        <v>9</v>
      </c>
      <c r="G478" s="2" t="s">
        <v>9</v>
      </c>
      <c r="H478" s="3">
        <v>4</v>
      </c>
      <c r="I478" s="13"/>
      <c r="J478" s="13"/>
      <c r="K478" s="3" t="s">
        <v>9</v>
      </c>
      <c r="L478" s="3" t="s">
        <v>9</v>
      </c>
      <c r="M478" s="3" t="s">
        <v>9</v>
      </c>
      <c r="N478" s="3" t="s">
        <v>9</v>
      </c>
      <c r="O478" s="3" t="s">
        <v>9</v>
      </c>
      <c r="P478" s="3" t="s">
        <v>9</v>
      </c>
      <c r="Q478" s="3" t="s">
        <v>9</v>
      </c>
      <c r="R478" s="3" t="s">
        <v>9</v>
      </c>
      <c r="S478" s="3" t="s">
        <v>9</v>
      </c>
      <c r="T478" s="3" t="s">
        <v>9</v>
      </c>
      <c r="U478" s="3" t="s">
        <v>9</v>
      </c>
      <c r="V478" s="3" t="s">
        <v>9</v>
      </c>
      <c r="W478" s="3" t="s">
        <v>9</v>
      </c>
      <c r="X478" s="3" t="s">
        <v>9</v>
      </c>
      <c r="Y478" s="3" t="s">
        <v>9</v>
      </c>
      <c r="Z478" s="14" t="s">
        <v>9</v>
      </c>
      <c r="AA478" s="14" t="s">
        <v>9</v>
      </c>
      <c r="AB478" s="15" t="s">
        <v>9</v>
      </c>
      <c r="AC478" s="13"/>
      <c r="AD478" s="13"/>
      <c r="AE478" s="2" t="s">
        <v>9</v>
      </c>
      <c r="AF478" s="2" t="s">
        <v>9</v>
      </c>
      <c r="AG478" s="2" t="s">
        <v>9</v>
      </c>
      <c r="AH478" s="2" t="s">
        <v>9</v>
      </c>
      <c r="AI478" s="2" t="s">
        <v>9</v>
      </c>
      <c r="AJ478" s="2" t="s">
        <v>9</v>
      </c>
      <c r="AK478" s="2" t="s">
        <v>9</v>
      </c>
      <c r="AL478" s="2" t="s">
        <v>9</v>
      </c>
      <c r="AM478" s="2" t="s">
        <v>9</v>
      </c>
      <c r="AN478" s="2" t="s">
        <v>9</v>
      </c>
      <c r="AO478" s="2" t="s">
        <v>9</v>
      </c>
      <c r="AP478" s="2" t="s">
        <v>9</v>
      </c>
      <c r="AQ478" s="2" t="s">
        <v>9</v>
      </c>
      <c r="AR478" s="2" t="s">
        <v>9</v>
      </c>
      <c r="AS478" s="2" t="s">
        <v>9</v>
      </c>
      <c r="AT478" s="15" t="s">
        <v>9</v>
      </c>
      <c r="AU478" s="15" t="s">
        <v>9</v>
      </c>
      <c r="AV478" s="15" t="s">
        <v>9</v>
      </c>
      <c r="AW478" s="16">
        <v>6.9019608002851358</v>
      </c>
      <c r="AX478" s="3">
        <v>19.29</v>
      </c>
      <c r="AY478" s="3">
        <v>1166927.1000000001</v>
      </c>
      <c r="AZ478" s="17" t="s">
        <v>3997</v>
      </c>
      <c r="BA478" s="17" t="s">
        <v>3998</v>
      </c>
      <c r="BB478" s="17" t="s">
        <v>3999</v>
      </c>
      <c r="BC478" s="2" t="s">
        <v>4000</v>
      </c>
      <c r="BD478" s="2" t="s">
        <v>4001</v>
      </c>
      <c r="BE478" s="2" t="s">
        <v>1610</v>
      </c>
      <c r="BF478" s="2" t="s">
        <v>4002</v>
      </c>
      <c r="BG478" s="2" t="s">
        <v>4003</v>
      </c>
      <c r="BH478" s="2" t="s">
        <v>4007</v>
      </c>
    </row>
    <row r="479" spans="1:60" ht="15" customHeight="1" x14ac:dyDescent="0.15">
      <c r="A479" s="11" t="s">
        <v>4008</v>
      </c>
      <c r="B479" s="2" t="s">
        <v>4016</v>
      </c>
      <c r="C479" s="12" t="s">
        <v>4018</v>
      </c>
      <c r="D479" s="2" t="s">
        <v>4013</v>
      </c>
      <c r="E479" s="2" t="s">
        <v>4017</v>
      </c>
      <c r="F479" s="2" t="s">
        <v>4011</v>
      </c>
      <c r="G479" s="2" t="s">
        <v>9</v>
      </c>
      <c r="H479" s="3">
        <v>3</v>
      </c>
      <c r="I479" s="13"/>
      <c r="J479" s="13"/>
      <c r="K479" s="2" t="s">
        <v>9</v>
      </c>
      <c r="L479" s="2" t="s">
        <v>9</v>
      </c>
      <c r="M479" s="2" t="s">
        <v>9</v>
      </c>
      <c r="N479" s="2" t="s">
        <v>9</v>
      </c>
      <c r="O479" s="2" t="s">
        <v>9</v>
      </c>
      <c r="P479" s="2" t="s">
        <v>9</v>
      </c>
      <c r="Q479" s="2" t="s">
        <v>9</v>
      </c>
      <c r="R479" s="2" t="s">
        <v>9</v>
      </c>
      <c r="S479" s="2" t="s">
        <v>9</v>
      </c>
      <c r="T479" s="2" t="s">
        <v>9</v>
      </c>
      <c r="U479" s="2" t="s">
        <v>9</v>
      </c>
      <c r="V479" s="2" t="s">
        <v>9</v>
      </c>
      <c r="W479" s="2" t="s">
        <v>9</v>
      </c>
      <c r="X479" s="2" t="s">
        <v>9</v>
      </c>
      <c r="Y479" s="2" t="s">
        <v>9</v>
      </c>
      <c r="Z479" s="15" t="s">
        <v>9</v>
      </c>
      <c r="AA479" s="15" t="s">
        <v>9</v>
      </c>
      <c r="AB479" s="15" t="s">
        <v>9</v>
      </c>
      <c r="AC479" s="13"/>
      <c r="AD479" s="13"/>
      <c r="AE479" s="2" t="s">
        <v>9</v>
      </c>
      <c r="AF479" s="2" t="s">
        <v>9</v>
      </c>
      <c r="AG479" s="2" t="s">
        <v>9</v>
      </c>
      <c r="AH479" s="2" t="s">
        <v>9</v>
      </c>
      <c r="AI479" s="2" t="s">
        <v>9</v>
      </c>
      <c r="AJ479" s="2" t="s">
        <v>9</v>
      </c>
      <c r="AK479" s="2" t="s">
        <v>9</v>
      </c>
      <c r="AL479" s="2" t="s">
        <v>9</v>
      </c>
      <c r="AM479" s="2" t="s">
        <v>9</v>
      </c>
      <c r="AN479" s="2" t="s">
        <v>9</v>
      </c>
      <c r="AO479" s="2" t="s">
        <v>9</v>
      </c>
      <c r="AP479" s="2" t="s">
        <v>9</v>
      </c>
      <c r="AQ479" s="2" t="s">
        <v>9</v>
      </c>
      <c r="AR479" s="2" t="s">
        <v>9</v>
      </c>
      <c r="AS479" s="2" t="s">
        <v>9</v>
      </c>
      <c r="AT479" s="15" t="s">
        <v>9</v>
      </c>
      <c r="AU479" s="15" t="s">
        <v>9</v>
      </c>
      <c r="AV479" s="15" t="s">
        <v>9</v>
      </c>
      <c r="AW479" s="16">
        <v>6.3534865857708667</v>
      </c>
      <c r="AX479" s="3">
        <v>21.31</v>
      </c>
      <c r="AY479" s="3">
        <v>1166927.1000000001</v>
      </c>
      <c r="AZ479" s="17" t="s">
        <v>3997</v>
      </c>
      <c r="BA479" s="17" t="s">
        <v>3998</v>
      </c>
      <c r="BB479" s="17" t="s">
        <v>3999</v>
      </c>
      <c r="BC479" s="2" t="s">
        <v>4014</v>
      </c>
      <c r="BD479" s="2" t="s">
        <v>4001</v>
      </c>
      <c r="BE479" s="2" t="s">
        <v>1610</v>
      </c>
      <c r="BF479" s="2" t="s">
        <v>4002</v>
      </c>
      <c r="BG479" s="2" t="s">
        <v>4003</v>
      </c>
      <c r="BH479" s="2" t="s">
        <v>4019</v>
      </c>
    </row>
    <row r="480" spans="1:60" ht="15" customHeight="1" x14ac:dyDescent="0.15">
      <c r="A480" s="11" t="s">
        <v>4008</v>
      </c>
      <c r="B480" s="2" t="s">
        <v>4009</v>
      </c>
      <c r="C480" s="12" t="s">
        <v>4012</v>
      </c>
      <c r="D480" s="2" t="s">
        <v>4013</v>
      </c>
      <c r="E480" s="2" t="s">
        <v>4010</v>
      </c>
      <c r="F480" s="2" t="s">
        <v>4011</v>
      </c>
      <c r="G480" s="2" t="s">
        <v>9</v>
      </c>
      <c r="H480" s="3">
        <v>3</v>
      </c>
      <c r="I480" s="13"/>
      <c r="J480" s="13"/>
      <c r="K480" s="2" t="s">
        <v>9</v>
      </c>
      <c r="L480" s="2" t="s">
        <v>9</v>
      </c>
      <c r="M480" s="2" t="s">
        <v>9</v>
      </c>
      <c r="N480" s="2" t="s">
        <v>9</v>
      </c>
      <c r="O480" s="2" t="s">
        <v>9</v>
      </c>
      <c r="P480" s="2" t="s">
        <v>9</v>
      </c>
      <c r="Q480" s="2" t="s">
        <v>9</v>
      </c>
      <c r="R480" s="2" t="s">
        <v>9</v>
      </c>
      <c r="S480" s="2" t="s">
        <v>9</v>
      </c>
      <c r="T480" s="2" t="s">
        <v>9</v>
      </c>
      <c r="U480" s="2" t="s">
        <v>9</v>
      </c>
      <c r="V480" s="2" t="s">
        <v>9</v>
      </c>
      <c r="W480" s="2" t="s">
        <v>9</v>
      </c>
      <c r="X480" s="2" t="s">
        <v>9</v>
      </c>
      <c r="Y480" s="2" t="s">
        <v>9</v>
      </c>
      <c r="Z480" s="15" t="s">
        <v>9</v>
      </c>
      <c r="AA480" s="15" t="s">
        <v>9</v>
      </c>
      <c r="AB480" s="15" t="s">
        <v>9</v>
      </c>
      <c r="AC480" s="13">
        <f>IF(AVERAGE(AJ480:AN480)/AVERAGE(AE480:AI480)&lt;1,-1*AVERAGE(AE480:AI480)/AVERAGE(AJ480:AN480),AVERAGE(AJ480:AN480)/AVERAGE(AE480:AI480))</f>
        <v>1.4059574468085105</v>
      </c>
      <c r="AD480" s="13">
        <f>IF(AVERAGE(AO480:AS480)/AVERAGE(AE480:AI480)&lt;1,-1*AVERAGE(AE480:AI480)/AVERAGE(AO480:AS480),AVERAGE(AO480:AS480)/AVERAGE(AE480:AI480))</f>
        <v>1.7908814589665654</v>
      </c>
      <c r="AE480" s="3" t="s">
        <v>9</v>
      </c>
      <c r="AF480" s="2">
        <v>8225</v>
      </c>
      <c r="AG480" s="3" t="s">
        <v>9</v>
      </c>
      <c r="AH480" s="2" t="s">
        <v>9</v>
      </c>
      <c r="AI480" s="2" t="s">
        <v>9</v>
      </c>
      <c r="AJ480" s="2" t="s">
        <v>9</v>
      </c>
      <c r="AK480" s="2" t="s">
        <v>9</v>
      </c>
      <c r="AL480" s="2">
        <v>11564</v>
      </c>
      <c r="AM480" s="2" t="s">
        <v>9</v>
      </c>
      <c r="AN480" s="3" t="s">
        <v>9</v>
      </c>
      <c r="AO480" s="3" t="s">
        <v>9</v>
      </c>
      <c r="AP480" s="3" t="s">
        <v>9</v>
      </c>
      <c r="AQ480" s="2" t="s">
        <v>9</v>
      </c>
      <c r="AR480" s="2">
        <v>14730</v>
      </c>
      <c r="AS480" s="2" t="s">
        <v>9</v>
      </c>
      <c r="AT480" s="15" t="s">
        <v>9</v>
      </c>
      <c r="AU480" s="15" t="s">
        <v>9</v>
      </c>
      <c r="AV480" s="15" t="s">
        <v>9</v>
      </c>
      <c r="AW480" s="16">
        <v>3.0737330118697543</v>
      </c>
      <c r="AX480" s="3">
        <v>34</v>
      </c>
      <c r="AY480" s="3">
        <v>1166927.1000000001</v>
      </c>
      <c r="AZ480" s="17" t="s">
        <v>3997</v>
      </c>
      <c r="BA480" s="17" t="s">
        <v>3998</v>
      </c>
      <c r="BB480" s="17" t="s">
        <v>3999</v>
      </c>
      <c r="BC480" s="2" t="s">
        <v>4014</v>
      </c>
      <c r="BD480" s="2" t="s">
        <v>4001</v>
      </c>
      <c r="BE480" s="2" t="s">
        <v>1610</v>
      </c>
      <c r="BF480" s="2" t="s">
        <v>4002</v>
      </c>
      <c r="BG480" s="2" t="s">
        <v>4003</v>
      </c>
      <c r="BH480" s="2" t="s">
        <v>4015</v>
      </c>
    </row>
    <row r="481" spans="1:60" ht="15" customHeight="1" x14ac:dyDescent="0.15">
      <c r="A481" s="11" t="s">
        <v>4008</v>
      </c>
      <c r="B481" s="2" t="s">
        <v>4020</v>
      </c>
      <c r="C481" s="12" t="s">
        <v>4022</v>
      </c>
      <c r="D481" s="2" t="s">
        <v>4013</v>
      </c>
      <c r="E481" s="2" t="s">
        <v>4021</v>
      </c>
      <c r="F481" s="2" t="s">
        <v>4010</v>
      </c>
      <c r="G481" s="2" t="s">
        <v>9</v>
      </c>
      <c r="H481" s="3">
        <v>3</v>
      </c>
      <c r="I481" s="13"/>
      <c r="J481" s="13"/>
      <c r="K481" s="2" t="s">
        <v>9</v>
      </c>
      <c r="L481" s="2" t="s">
        <v>9</v>
      </c>
      <c r="M481" s="2" t="s">
        <v>9</v>
      </c>
      <c r="N481" s="2" t="s">
        <v>9</v>
      </c>
      <c r="O481" s="2" t="s">
        <v>9</v>
      </c>
      <c r="P481" s="2" t="s">
        <v>9</v>
      </c>
      <c r="Q481" s="2" t="s">
        <v>9</v>
      </c>
      <c r="R481" s="2" t="s">
        <v>9</v>
      </c>
      <c r="S481" s="2" t="s">
        <v>9</v>
      </c>
      <c r="T481" s="2" t="s">
        <v>9</v>
      </c>
      <c r="U481" s="2" t="s">
        <v>9</v>
      </c>
      <c r="V481" s="2" t="s">
        <v>9</v>
      </c>
      <c r="W481" s="2" t="s">
        <v>9</v>
      </c>
      <c r="X481" s="2" t="s">
        <v>9</v>
      </c>
      <c r="Y481" s="2" t="s">
        <v>9</v>
      </c>
      <c r="Z481" s="15" t="s">
        <v>9</v>
      </c>
      <c r="AA481" s="15" t="s">
        <v>9</v>
      </c>
      <c r="AB481" s="15" t="s">
        <v>9</v>
      </c>
      <c r="AC481" s="13"/>
      <c r="AD481" s="13"/>
      <c r="AE481" s="2">
        <v>81434</v>
      </c>
      <c r="AF481" s="2">
        <v>30387</v>
      </c>
      <c r="AG481" s="2" t="s">
        <v>9</v>
      </c>
      <c r="AH481" s="2" t="s">
        <v>9</v>
      </c>
      <c r="AI481" s="2" t="s">
        <v>9</v>
      </c>
      <c r="AJ481" s="2" t="s">
        <v>9</v>
      </c>
      <c r="AK481" s="2" t="s">
        <v>9</v>
      </c>
      <c r="AL481" s="2" t="s">
        <v>9</v>
      </c>
      <c r="AM481" s="2" t="s">
        <v>9</v>
      </c>
      <c r="AN481" s="2" t="s">
        <v>9</v>
      </c>
      <c r="AO481" s="2" t="s">
        <v>9</v>
      </c>
      <c r="AP481" s="2" t="s">
        <v>9</v>
      </c>
      <c r="AQ481" s="2" t="s">
        <v>9</v>
      </c>
      <c r="AR481" s="2" t="s">
        <v>9</v>
      </c>
      <c r="AS481" s="2" t="s">
        <v>9</v>
      </c>
      <c r="AT481" s="15" t="s">
        <v>9</v>
      </c>
      <c r="AU481" s="15" t="s">
        <v>9</v>
      </c>
      <c r="AV481" s="15" t="s">
        <v>9</v>
      </c>
      <c r="AW481" s="16">
        <v>0.68636235841012661</v>
      </c>
      <c r="AX481" s="3">
        <v>20.77</v>
      </c>
      <c r="AY481" s="3">
        <v>1166927.1000000001</v>
      </c>
      <c r="AZ481" s="17" t="s">
        <v>3997</v>
      </c>
      <c r="BA481" s="17" t="s">
        <v>3998</v>
      </c>
      <c r="BB481" s="17" t="s">
        <v>3999</v>
      </c>
      <c r="BC481" s="2" t="s">
        <v>4014</v>
      </c>
      <c r="BD481" s="2" t="s">
        <v>4001</v>
      </c>
      <c r="BE481" s="2" t="s">
        <v>1610</v>
      </c>
      <c r="BF481" s="2" t="s">
        <v>4002</v>
      </c>
      <c r="BG481" s="2" t="s">
        <v>4003</v>
      </c>
      <c r="BH481" s="2" t="s">
        <v>4023</v>
      </c>
    </row>
    <row r="482" spans="1:60" ht="15" customHeight="1" x14ac:dyDescent="0.15">
      <c r="A482" s="11" t="s">
        <v>4024</v>
      </c>
      <c r="B482" s="2" t="s">
        <v>4025</v>
      </c>
      <c r="C482" s="12" t="s">
        <v>848</v>
      </c>
      <c r="D482" s="2" t="s">
        <v>4027</v>
      </c>
      <c r="E482" s="2" t="s">
        <v>4026</v>
      </c>
      <c r="F482" s="2" t="s">
        <v>9</v>
      </c>
      <c r="G482" s="2" t="s">
        <v>9</v>
      </c>
      <c r="H482" s="3">
        <v>3</v>
      </c>
      <c r="I482" s="13"/>
      <c r="J482" s="13"/>
      <c r="K482" s="2" t="s">
        <v>9</v>
      </c>
      <c r="L482" s="2" t="s">
        <v>9</v>
      </c>
      <c r="M482" s="2" t="s">
        <v>9</v>
      </c>
      <c r="N482" s="2" t="s">
        <v>9</v>
      </c>
      <c r="O482" s="2" t="s">
        <v>9</v>
      </c>
      <c r="P482" s="2" t="s">
        <v>9</v>
      </c>
      <c r="Q482" s="2" t="s">
        <v>9</v>
      </c>
      <c r="R482" s="2" t="s">
        <v>9</v>
      </c>
      <c r="S482" s="2" t="s">
        <v>9</v>
      </c>
      <c r="T482" s="2" t="s">
        <v>9</v>
      </c>
      <c r="U482" s="2" t="s">
        <v>9</v>
      </c>
      <c r="V482" s="2" t="s">
        <v>9</v>
      </c>
      <c r="W482" s="2" t="s">
        <v>9</v>
      </c>
      <c r="X482" s="2" t="s">
        <v>9</v>
      </c>
      <c r="Y482" s="2" t="s">
        <v>9</v>
      </c>
      <c r="Z482" s="15" t="s">
        <v>9</v>
      </c>
      <c r="AA482" s="15" t="s">
        <v>9</v>
      </c>
      <c r="AB482" s="15" t="s">
        <v>9</v>
      </c>
      <c r="AC482" s="13"/>
      <c r="AD482" s="13"/>
      <c r="AE482" s="2" t="s">
        <v>9</v>
      </c>
      <c r="AF482" s="3" t="s">
        <v>9</v>
      </c>
      <c r="AG482" s="2" t="s">
        <v>9</v>
      </c>
      <c r="AH482" s="2" t="s">
        <v>9</v>
      </c>
      <c r="AI482" s="2" t="s">
        <v>9</v>
      </c>
      <c r="AJ482" s="2" t="s">
        <v>9</v>
      </c>
      <c r="AK482" s="2" t="s">
        <v>9</v>
      </c>
      <c r="AL482" s="3" t="s">
        <v>9</v>
      </c>
      <c r="AM482" s="2" t="s">
        <v>9</v>
      </c>
      <c r="AN482" s="2" t="s">
        <v>9</v>
      </c>
      <c r="AO482" s="2" t="s">
        <v>9</v>
      </c>
      <c r="AP482" s="2" t="s">
        <v>9</v>
      </c>
      <c r="AQ482" s="2" t="s">
        <v>9</v>
      </c>
      <c r="AR482" s="3" t="s">
        <v>9</v>
      </c>
      <c r="AS482" s="2" t="s">
        <v>9</v>
      </c>
      <c r="AT482" s="15" t="s">
        <v>9</v>
      </c>
      <c r="AU482" s="15" t="s">
        <v>9</v>
      </c>
      <c r="AV482" s="15" t="s">
        <v>9</v>
      </c>
      <c r="AW482" s="16">
        <v>59.414228043352445</v>
      </c>
      <c r="AX482" s="3">
        <v>70.430000000000007</v>
      </c>
      <c r="AY482" s="3">
        <v>1303247.1000000001</v>
      </c>
      <c r="AZ482" s="17" t="s">
        <v>4028</v>
      </c>
      <c r="BA482" s="17" t="s">
        <v>4029</v>
      </c>
      <c r="BB482" s="17" t="s">
        <v>4030</v>
      </c>
      <c r="BC482" s="2" t="s">
        <v>4031</v>
      </c>
      <c r="BD482" s="2" t="s">
        <v>993</v>
      </c>
      <c r="BE482" s="2" t="s">
        <v>4032</v>
      </c>
      <c r="BF482" s="2" t="s">
        <v>4033</v>
      </c>
      <c r="BG482" s="2" t="s">
        <v>4034</v>
      </c>
      <c r="BH482" s="2" t="s">
        <v>4035</v>
      </c>
    </row>
    <row r="483" spans="1:60" ht="15" customHeight="1" x14ac:dyDescent="0.15">
      <c r="A483" s="11" t="s">
        <v>4024</v>
      </c>
      <c r="B483" s="2" t="s">
        <v>4036</v>
      </c>
      <c r="C483" s="12" t="s">
        <v>2355</v>
      </c>
      <c r="D483" s="2" t="s">
        <v>4027</v>
      </c>
      <c r="E483" s="2" t="s">
        <v>4037</v>
      </c>
      <c r="F483" s="2" t="s">
        <v>9</v>
      </c>
      <c r="G483" s="2" t="s">
        <v>9</v>
      </c>
      <c r="H483" s="3">
        <v>2</v>
      </c>
      <c r="I483" s="13">
        <f>IF(AVERAGE(P483:T483)/AVERAGE(K483:O483)&lt;1,-1*AVERAGE(K483:O483)/AVERAGE(P483:T483),AVERAGE(P483:T483)/AVERAGE(K483:O483))</f>
        <v>2.7881920493581913</v>
      </c>
      <c r="J483" s="13">
        <f>IF(AVERAGE(U483:Y483)/AVERAGE(K483:O483)&lt;1,-1*AVERAGE(K483:O483)/AVERAGE(U483:Y483),AVERAGE(U483:Y483)/AVERAGE(K483:O483))</f>
        <v>2.6643399524865683</v>
      </c>
      <c r="K483" s="2">
        <v>323644</v>
      </c>
      <c r="L483" s="2">
        <v>114623</v>
      </c>
      <c r="M483" s="2">
        <v>274891</v>
      </c>
      <c r="N483" s="2">
        <v>410095</v>
      </c>
      <c r="O483" s="2">
        <v>626568</v>
      </c>
      <c r="P483" s="2">
        <v>1337622</v>
      </c>
      <c r="Q483" s="2">
        <v>760407</v>
      </c>
      <c r="R483" s="2">
        <v>648278</v>
      </c>
      <c r="S483" s="2">
        <v>713377</v>
      </c>
      <c r="T483" s="2">
        <v>1419153</v>
      </c>
      <c r="U483" s="2">
        <v>966502</v>
      </c>
      <c r="V483" s="2">
        <v>462421</v>
      </c>
      <c r="W483" s="2">
        <v>1356355</v>
      </c>
      <c r="X483" s="2">
        <v>1342187</v>
      </c>
      <c r="Y483" s="2">
        <v>534653</v>
      </c>
      <c r="Z483" s="15" t="s">
        <v>9</v>
      </c>
      <c r="AA483" s="15">
        <v>2.8165188194728869E-2</v>
      </c>
      <c r="AB483" s="15">
        <v>5.2225386636051585E-2</v>
      </c>
      <c r="AC483" s="13"/>
      <c r="AD483" s="13"/>
      <c r="AE483" s="3" t="s">
        <v>9</v>
      </c>
      <c r="AF483" s="3" t="s">
        <v>9</v>
      </c>
      <c r="AG483" s="2" t="s">
        <v>9</v>
      </c>
      <c r="AH483" s="2" t="s">
        <v>9</v>
      </c>
      <c r="AI483" s="2" t="s">
        <v>9</v>
      </c>
      <c r="AJ483" s="2" t="s">
        <v>9</v>
      </c>
      <c r="AK483" s="2" t="s">
        <v>9</v>
      </c>
      <c r="AL483" s="2" t="s">
        <v>9</v>
      </c>
      <c r="AM483" s="2" t="s">
        <v>9</v>
      </c>
      <c r="AN483" s="2" t="s">
        <v>9</v>
      </c>
      <c r="AO483" s="2" t="s">
        <v>9</v>
      </c>
      <c r="AP483" s="2" t="s">
        <v>9</v>
      </c>
      <c r="AQ483" s="2" t="s">
        <v>9</v>
      </c>
      <c r="AR483" s="2" t="s">
        <v>9</v>
      </c>
      <c r="AS483" s="2" t="s">
        <v>9</v>
      </c>
      <c r="AT483" s="15" t="s">
        <v>9</v>
      </c>
      <c r="AU483" s="15" t="s">
        <v>9</v>
      </c>
      <c r="AV483" s="15" t="s">
        <v>9</v>
      </c>
      <c r="AW483" s="16">
        <v>96.515918728513782</v>
      </c>
      <c r="AX483" s="3">
        <v>49.34</v>
      </c>
      <c r="AY483" s="3">
        <v>1303247.1000000001</v>
      </c>
      <c r="AZ483" s="17" t="s">
        <v>4038</v>
      </c>
      <c r="BA483" s="17" t="s">
        <v>4029</v>
      </c>
      <c r="BB483" s="17" t="s">
        <v>4030</v>
      </c>
      <c r="BC483" s="2" t="s">
        <v>4031</v>
      </c>
      <c r="BD483" s="2" t="s">
        <v>4039</v>
      </c>
      <c r="BE483" s="2" t="s">
        <v>4040</v>
      </c>
      <c r="BF483" s="2" t="s">
        <v>4041</v>
      </c>
      <c r="BG483" s="2" t="s">
        <v>4034</v>
      </c>
      <c r="BH483" s="2" t="s">
        <v>4042</v>
      </c>
    </row>
    <row r="484" spans="1:60" ht="15" customHeight="1" x14ac:dyDescent="0.15">
      <c r="A484" s="11" t="s">
        <v>4024</v>
      </c>
      <c r="B484" s="2" t="s">
        <v>4052</v>
      </c>
      <c r="C484" s="12" t="s">
        <v>4054</v>
      </c>
      <c r="D484" s="2" t="s">
        <v>4027</v>
      </c>
      <c r="E484" s="2" t="s">
        <v>4053</v>
      </c>
      <c r="F484" s="2" t="s">
        <v>9</v>
      </c>
      <c r="G484" s="2" t="s">
        <v>9</v>
      </c>
      <c r="H484" s="3">
        <v>2</v>
      </c>
      <c r="I484" s="13">
        <f>IF(AVERAGE(P484:T484)/AVERAGE(K484:O484)&lt;1,-1*AVERAGE(K484:O484)/AVERAGE(P484:T484),AVERAGE(P484:T484)/AVERAGE(K484:O484))</f>
        <v>-2.6897354184608262</v>
      </c>
      <c r="J484" s="13">
        <f>IF(AVERAGE(U484:Y484)/AVERAGE(K484:O484)&lt;1,-1*AVERAGE(K484:O484)/AVERAGE(U484:Y484),AVERAGE(U484:Y484)/AVERAGE(K484:O484))</f>
        <v>-4.2127758661997108</v>
      </c>
      <c r="K484" s="3">
        <v>1774656</v>
      </c>
      <c r="L484" s="3">
        <v>5912519</v>
      </c>
      <c r="M484" s="3">
        <v>14460236</v>
      </c>
      <c r="N484" s="3">
        <v>5857163</v>
      </c>
      <c r="O484" s="3">
        <v>12385343</v>
      </c>
      <c r="P484" s="3">
        <v>9788666</v>
      </c>
      <c r="Q484" s="3">
        <v>2019968</v>
      </c>
      <c r="R484" s="3">
        <v>702817</v>
      </c>
      <c r="S484" s="3">
        <v>1432010</v>
      </c>
      <c r="T484" s="3">
        <v>1072855</v>
      </c>
      <c r="U484" s="3">
        <v>2246255</v>
      </c>
      <c r="V484" s="3">
        <v>1796211</v>
      </c>
      <c r="W484" s="3">
        <v>2873316</v>
      </c>
      <c r="X484" s="3">
        <v>2159106</v>
      </c>
      <c r="Y484" s="3">
        <v>512595</v>
      </c>
      <c r="Z484" s="15">
        <v>5.3353294606893899E-2</v>
      </c>
      <c r="AA484" s="14">
        <v>0.87936988571196195</v>
      </c>
      <c r="AB484" s="14" t="s">
        <v>9</v>
      </c>
      <c r="AC484" s="13"/>
      <c r="AD484" s="13"/>
      <c r="AE484" s="2" t="s">
        <v>9</v>
      </c>
      <c r="AF484" s="2" t="s">
        <v>9</v>
      </c>
      <c r="AG484" s="2" t="s">
        <v>9</v>
      </c>
      <c r="AH484" s="2" t="s">
        <v>9</v>
      </c>
      <c r="AI484" s="2" t="s">
        <v>9</v>
      </c>
      <c r="AJ484" s="2" t="s">
        <v>9</v>
      </c>
      <c r="AK484" s="2" t="s">
        <v>9</v>
      </c>
      <c r="AL484" s="2" t="s">
        <v>9</v>
      </c>
      <c r="AM484" s="2" t="s">
        <v>9</v>
      </c>
      <c r="AN484" s="2" t="s">
        <v>9</v>
      </c>
      <c r="AO484" s="2" t="s">
        <v>9</v>
      </c>
      <c r="AP484" s="2" t="s">
        <v>9</v>
      </c>
      <c r="AQ484" s="2" t="s">
        <v>9</v>
      </c>
      <c r="AR484" s="2" t="s">
        <v>9</v>
      </c>
      <c r="AS484" s="2" t="s">
        <v>9</v>
      </c>
      <c r="AT484" s="15" t="s">
        <v>9</v>
      </c>
      <c r="AU484" s="15" t="s">
        <v>9</v>
      </c>
      <c r="AV484" s="15" t="s">
        <v>9</v>
      </c>
      <c r="AW484" s="16">
        <v>193.22957383962483</v>
      </c>
      <c r="AX484" s="3">
        <v>81.72</v>
      </c>
      <c r="AY484" s="3">
        <v>1303247.1000000001</v>
      </c>
      <c r="AZ484" s="17" t="s">
        <v>4038</v>
      </c>
      <c r="BA484" s="17" t="s">
        <v>4029</v>
      </c>
      <c r="BB484" s="17" t="s">
        <v>4030</v>
      </c>
      <c r="BC484" s="2" t="s">
        <v>4031</v>
      </c>
      <c r="BD484" s="2" t="s">
        <v>4039</v>
      </c>
      <c r="BE484" s="2" t="s">
        <v>4040</v>
      </c>
      <c r="BF484" s="2" t="s">
        <v>4041</v>
      </c>
      <c r="BG484" s="2" t="s">
        <v>4034</v>
      </c>
      <c r="BH484" s="2" t="s">
        <v>4055</v>
      </c>
    </row>
    <row r="485" spans="1:60" ht="15" customHeight="1" x14ac:dyDescent="0.15">
      <c r="A485" s="11" t="s">
        <v>4024</v>
      </c>
      <c r="B485" s="2" t="s">
        <v>4043</v>
      </c>
      <c r="C485" s="12" t="s">
        <v>4045</v>
      </c>
      <c r="D485" s="2" t="s">
        <v>4046</v>
      </c>
      <c r="E485" s="2" t="s">
        <v>4044</v>
      </c>
      <c r="F485" s="2" t="s">
        <v>9</v>
      </c>
      <c r="G485" s="2" t="s">
        <v>9</v>
      </c>
      <c r="H485" s="3">
        <v>3</v>
      </c>
      <c r="I485" s="13"/>
      <c r="J485" s="13"/>
      <c r="K485" s="2" t="s">
        <v>9</v>
      </c>
      <c r="L485" s="2" t="s">
        <v>9</v>
      </c>
      <c r="M485" s="2" t="s">
        <v>9</v>
      </c>
      <c r="N485" s="2" t="s">
        <v>9</v>
      </c>
      <c r="O485" s="2" t="s">
        <v>9</v>
      </c>
      <c r="P485" s="2" t="s">
        <v>9</v>
      </c>
      <c r="Q485" s="2" t="s">
        <v>9</v>
      </c>
      <c r="R485" s="2" t="s">
        <v>9</v>
      </c>
      <c r="S485" s="2" t="s">
        <v>9</v>
      </c>
      <c r="T485" s="2" t="s">
        <v>9</v>
      </c>
      <c r="U485" s="2" t="s">
        <v>9</v>
      </c>
      <c r="V485" s="2" t="s">
        <v>9</v>
      </c>
      <c r="W485" s="2" t="s">
        <v>9</v>
      </c>
      <c r="X485" s="2" t="s">
        <v>9</v>
      </c>
      <c r="Y485" s="2" t="s">
        <v>9</v>
      </c>
      <c r="Z485" s="15" t="s">
        <v>9</v>
      </c>
      <c r="AA485" s="15" t="s">
        <v>9</v>
      </c>
      <c r="AB485" s="15" t="s">
        <v>9</v>
      </c>
      <c r="AC485" s="13">
        <f>IF(AVERAGE(AJ485:AN485)/AVERAGE(AE485:AI485)&lt;1,-1*AVERAGE(AE485:AI485)/AVERAGE(AJ485:AN485),AVERAGE(AJ485:AN485)/AVERAGE(AE485:AI485))</f>
        <v>1.6406509181989719</v>
      </c>
      <c r="AD485" s="13">
        <f>IF(AVERAGE(AO485:AS485)/AVERAGE(AE485:AI485)&lt;1,-1*AVERAGE(AE485:AI485)/AVERAGE(AO485:AS485),AVERAGE(AO485:AS485)/AVERAGE(AE485:AI485))</f>
        <v>2.0318257690041484</v>
      </c>
      <c r="AE485" s="2">
        <v>4138834</v>
      </c>
      <c r="AF485" s="2">
        <v>1761642</v>
      </c>
      <c r="AG485" s="2">
        <v>3565934</v>
      </c>
      <c r="AH485" s="2">
        <v>4293406</v>
      </c>
      <c r="AI485" s="2">
        <v>512853</v>
      </c>
      <c r="AJ485" s="2">
        <v>2574589</v>
      </c>
      <c r="AK485" s="2">
        <v>9199551</v>
      </c>
      <c r="AL485" s="2" t="s">
        <v>9</v>
      </c>
      <c r="AM485" s="2">
        <v>5587106</v>
      </c>
      <c r="AN485" s="2">
        <v>1371928</v>
      </c>
      <c r="AO485" s="2" t="s">
        <v>9</v>
      </c>
      <c r="AP485" s="2" t="s">
        <v>9</v>
      </c>
      <c r="AQ485" s="2">
        <v>6764294</v>
      </c>
      <c r="AR485" s="2">
        <v>2607835</v>
      </c>
      <c r="AS485" s="2">
        <v>8027617</v>
      </c>
      <c r="AT485" s="15" t="s">
        <v>9</v>
      </c>
      <c r="AU485" s="15">
        <v>0.55180411188448675</v>
      </c>
      <c r="AV485" s="15">
        <v>0.34453314465625368</v>
      </c>
      <c r="AW485" s="16">
        <v>100</v>
      </c>
      <c r="AX485" s="3">
        <v>49.06</v>
      </c>
      <c r="AY485" s="3">
        <v>1193727.1000000001</v>
      </c>
      <c r="AZ485" s="17" t="s">
        <v>4038</v>
      </c>
      <c r="BA485" s="17" t="s">
        <v>4029</v>
      </c>
      <c r="BB485" s="17" t="s">
        <v>4047</v>
      </c>
      <c r="BC485" s="2" t="s">
        <v>4048</v>
      </c>
      <c r="BD485" s="2" t="s">
        <v>4049</v>
      </c>
      <c r="BE485" s="2" t="s">
        <v>4050</v>
      </c>
      <c r="BF485" s="2" t="s">
        <v>4033</v>
      </c>
      <c r="BG485" s="2" t="s">
        <v>4034</v>
      </c>
      <c r="BH485" s="2" t="s">
        <v>4051</v>
      </c>
    </row>
    <row r="486" spans="1:60" ht="15" customHeight="1" x14ac:dyDescent="0.15">
      <c r="A486" s="11" t="s">
        <v>4056</v>
      </c>
      <c r="B486" s="2" t="s">
        <v>4057</v>
      </c>
      <c r="C486" s="12" t="s">
        <v>3366</v>
      </c>
      <c r="D486" s="2" t="s">
        <v>4059</v>
      </c>
      <c r="E486" s="2" t="s">
        <v>4058</v>
      </c>
      <c r="F486" s="2" t="s">
        <v>9</v>
      </c>
      <c r="G486" s="2" t="s">
        <v>9</v>
      </c>
      <c r="H486" s="3">
        <v>3</v>
      </c>
      <c r="I486" s="13"/>
      <c r="J486" s="13"/>
      <c r="K486" s="3" t="s">
        <v>9</v>
      </c>
      <c r="L486" s="3" t="s">
        <v>9</v>
      </c>
      <c r="M486" s="3" t="s">
        <v>9</v>
      </c>
      <c r="N486" s="3" t="s">
        <v>9</v>
      </c>
      <c r="O486" s="3" t="s">
        <v>9</v>
      </c>
      <c r="P486" s="3" t="s">
        <v>9</v>
      </c>
      <c r="Q486" s="3" t="s">
        <v>9</v>
      </c>
      <c r="R486" s="3" t="s">
        <v>9</v>
      </c>
      <c r="S486" s="3" t="s">
        <v>9</v>
      </c>
      <c r="T486" s="3" t="s">
        <v>9</v>
      </c>
      <c r="U486" s="3" t="s">
        <v>9</v>
      </c>
      <c r="V486" s="3" t="s">
        <v>9</v>
      </c>
      <c r="W486" s="3" t="s">
        <v>9</v>
      </c>
      <c r="X486" s="3" t="s">
        <v>9</v>
      </c>
      <c r="Y486" s="3" t="s">
        <v>9</v>
      </c>
      <c r="Z486" s="14" t="s">
        <v>9</v>
      </c>
      <c r="AA486" s="14" t="s">
        <v>9</v>
      </c>
      <c r="AB486" s="15" t="s">
        <v>9</v>
      </c>
      <c r="AC486" s="13">
        <f>IF(AVERAGE(AJ486:AN486)/AVERAGE(AE486:AI486)&lt;1,-1*AVERAGE(AE486:AI486)/AVERAGE(AJ486:AN486),AVERAGE(AJ486:AN486)/AVERAGE(AE486:AI486))</f>
        <v>1.6103521490660351</v>
      </c>
      <c r="AD486" s="13">
        <f>IF(AVERAGE(AO486:AS486)/AVERAGE(AE486:AI486)&lt;1,-1*AVERAGE(AE486:AI486)/AVERAGE(AO486:AS486),AVERAGE(AO486:AS486)/AVERAGE(AE486:AI486))</f>
        <v>-1.8609493596164173</v>
      </c>
      <c r="AE486" s="2" t="s">
        <v>9</v>
      </c>
      <c r="AF486" s="2">
        <v>381943</v>
      </c>
      <c r="AG486" s="2">
        <v>196343</v>
      </c>
      <c r="AH486" s="2">
        <v>1008092</v>
      </c>
      <c r="AI486" s="2">
        <v>368192</v>
      </c>
      <c r="AJ486" s="2" t="s">
        <v>9</v>
      </c>
      <c r="AK486" s="2">
        <v>912495</v>
      </c>
      <c r="AL486" s="2">
        <v>87276</v>
      </c>
      <c r="AM486" s="2">
        <v>1223154</v>
      </c>
      <c r="AN486" s="2">
        <v>924621</v>
      </c>
      <c r="AO486" s="2">
        <v>69992</v>
      </c>
      <c r="AP486" s="2">
        <v>308671</v>
      </c>
      <c r="AQ486" s="2">
        <v>318681</v>
      </c>
      <c r="AR486" s="2">
        <v>344155</v>
      </c>
      <c r="AS486" s="2">
        <v>271386</v>
      </c>
      <c r="AT486" s="15">
        <v>0.37627189425890467</v>
      </c>
      <c r="AU486" s="15">
        <v>0.35422065201432856</v>
      </c>
      <c r="AV486" s="15" t="s">
        <v>9</v>
      </c>
      <c r="AW486" s="16">
        <v>80.228240089591878</v>
      </c>
      <c r="AX486" s="3">
        <v>70.67</v>
      </c>
      <c r="AY486" s="3">
        <v>55672.3</v>
      </c>
      <c r="AZ486" s="17" t="s">
        <v>4060</v>
      </c>
      <c r="BA486" s="17" t="s">
        <v>4061</v>
      </c>
      <c r="BB486" s="17" t="s">
        <v>4062</v>
      </c>
      <c r="BC486" s="2" t="s">
        <v>4063</v>
      </c>
      <c r="BD486" s="2" t="s">
        <v>324</v>
      </c>
      <c r="BE486" s="2" t="s">
        <v>4064</v>
      </c>
      <c r="BF486" s="2" t="s">
        <v>4065</v>
      </c>
      <c r="BG486" s="2" t="s">
        <v>9</v>
      </c>
      <c r="BH486" s="2" t="s">
        <v>4066</v>
      </c>
    </row>
    <row r="487" spans="1:60" ht="15" customHeight="1" x14ac:dyDescent="0.15">
      <c r="A487" s="11" t="s">
        <v>4067</v>
      </c>
      <c r="B487" s="2" t="s">
        <v>4068</v>
      </c>
      <c r="C487" s="12" t="s">
        <v>4070</v>
      </c>
      <c r="D487" s="2" t="s">
        <v>4071</v>
      </c>
      <c r="E487" s="2" t="s">
        <v>4069</v>
      </c>
      <c r="F487" s="2" t="s">
        <v>9</v>
      </c>
      <c r="G487" s="2" t="s">
        <v>9</v>
      </c>
      <c r="H487" s="3">
        <v>2</v>
      </c>
      <c r="I487" s="13"/>
      <c r="J487" s="13"/>
      <c r="K487" s="2" t="s">
        <v>9</v>
      </c>
      <c r="L487" s="2" t="s">
        <v>9</v>
      </c>
      <c r="M487" s="2" t="s">
        <v>9</v>
      </c>
      <c r="N487" s="2" t="s">
        <v>9</v>
      </c>
      <c r="O487" s="2" t="s">
        <v>9</v>
      </c>
      <c r="P487" s="2" t="s">
        <v>9</v>
      </c>
      <c r="Q487" s="2" t="s">
        <v>9</v>
      </c>
      <c r="R487" s="2" t="s">
        <v>9</v>
      </c>
      <c r="S487" s="2" t="s">
        <v>9</v>
      </c>
      <c r="T487" s="2" t="s">
        <v>9</v>
      </c>
      <c r="U487" s="2" t="s">
        <v>9</v>
      </c>
      <c r="V487" s="2" t="s">
        <v>9</v>
      </c>
      <c r="W487" s="2" t="s">
        <v>9</v>
      </c>
      <c r="X487" s="2" t="s">
        <v>9</v>
      </c>
      <c r="Y487" s="2" t="s">
        <v>9</v>
      </c>
      <c r="Z487" s="15" t="s">
        <v>9</v>
      </c>
      <c r="AA487" s="15" t="s">
        <v>9</v>
      </c>
      <c r="AB487" s="15" t="s">
        <v>9</v>
      </c>
      <c r="AC487" s="13">
        <f>IF(AVERAGE(AJ487:AN487)/AVERAGE(AE487:AI487)&lt;1,-1*AVERAGE(AE487:AI487)/AVERAGE(AJ487:AN487),AVERAGE(AJ487:AN487)/AVERAGE(AE487:AI487))</f>
        <v>-1.3931241801019556</v>
      </c>
      <c r="AD487" s="13">
        <f>IF(AVERAGE(AO487:AS487)/AVERAGE(AE487:AI487)&lt;1,-1*AVERAGE(AE487:AI487)/AVERAGE(AO487:AS487),AVERAGE(AO487:AS487)/AVERAGE(AE487:AI487))</f>
        <v>1.0323688720216451</v>
      </c>
      <c r="AE487" s="3">
        <v>990382</v>
      </c>
      <c r="AF487" s="3">
        <v>180727</v>
      </c>
      <c r="AG487" s="3">
        <v>1267515</v>
      </c>
      <c r="AH487" s="3">
        <v>175504</v>
      </c>
      <c r="AI487" s="3">
        <v>646103</v>
      </c>
      <c r="AJ487" s="3">
        <v>434751</v>
      </c>
      <c r="AK487" s="3">
        <v>127239</v>
      </c>
      <c r="AL487" s="2">
        <v>678894</v>
      </c>
      <c r="AM487" s="3">
        <v>713138</v>
      </c>
      <c r="AN487" s="3">
        <v>386208</v>
      </c>
      <c r="AO487" s="2">
        <v>251382</v>
      </c>
      <c r="AP487" s="2">
        <v>463874</v>
      </c>
      <c r="AQ487" s="3">
        <v>1061088</v>
      </c>
      <c r="AR487" s="3">
        <v>717115</v>
      </c>
      <c r="AS487" s="3">
        <v>872302</v>
      </c>
      <c r="AT487" s="15">
        <v>0.81296026381548547</v>
      </c>
      <c r="AU487" s="14" t="s">
        <v>9</v>
      </c>
      <c r="AV487" s="14">
        <v>0.48494232778724677</v>
      </c>
      <c r="AW487" s="16">
        <v>12.086204838826013</v>
      </c>
      <c r="AX487" s="3">
        <v>32.54</v>
      </c>
      <c r="AY487" s="3">
        <v>57215.3</v>
      </c>
      <c r="AZ487" s="17" t="s">
        <v>4072</v>
      </c>
      <c r="BA487" s="17" t="s">
        <v>4067</v>
      </c>
      <c r="BB487" s="17" t="s">
        <v>4073</v>
      </c>
      <c r="BC487" s="2" t="s">
        <v>4074</v>
      </c>
      <c r="BD487" s="2" t="s">
        <v>1837</v>
      </c>
      <c r="BE487" s="2" t="s">
        <v>4075</v>
      </c>
      <c r="BF487" s="2" t="s">
        <v>4076</v>
      </c>
      <c r="BG487" s="2" t="s">
        <v>9</v>
      </c>
      <c r="BH487" s="2" t="s">
        <v>4077</v>
      </c>
    </row>
    <row r="488" spans="1:60" ht="15" customHeight="1" x14ac:dyDescent="0.15">
      <c r="A488" s="11" t="s">
        <v>4078</v>
      </c>
      <c r="B488" s="2" t="s">
        <v>4079</v>
      </c>
      <c r="C488" s="12" t="s">
        <v>4081</v>
      </c>
      <c r="D488" s="2" t="s">
        <v>4082</v>
      </c>
      <c r="E488" s="2" t="s">
        <v>4080</v>
      </c>
      <c r="F488" s="2" t="s">
        <v>9</v>
      </c>
      <c r="G488" s="2" t="s">
        <v>9</v>
      </c>
      <c r="H488" s="3">
        <v>3</v>
      </c>
      <c r="I488" s="13"/>
      <c r="J488" s="13"/>
      <c r="K488" s="2" t="s">
        <v>9</v>
      </c>
      <c r="L488" s="2" t="s">
        <v>9</v>
      </c>
      <c r="M488" s="2" t="s">
        <v>9</v>
      </c>
      <c r="N488" s="2" t="s">
        <v>9</v>
      </c>
      <c r="O488" s="2" t="s">
        <v>9</v>
      </c>
      <c r="P488" s="2" t="s">
        <v>9</v>
      </c>
      <c r="Q488" s="2" t="s">
        <v>9</v>
      </c>
      <c r="R488" s="2" t="s">
        <v>9</v>
      </c>
      <c r="S488" s="2" t="s">
        <v>9</v>
      </c>
      <c r="T488" s="2" t="s">
        <v>9</v>
      </c>
      <c r="U488" s="2" t="s">
        <v>9</v>
      </c>
      <c r="V488" s="2" t="s">
        <v>9</v>
      </c>
      <c r="W488" s="2" t="s">
        <v>9</v>
      </c>
      <c r="X488" s="2" t="s">
        <v>9</v>
      </c>
      <c r="Y488" s="2" t="s">
        <v>9</v>
      </c>
      <c r="Z488" s="15" t="s">
        <v>9</v>
      </c>
      <c r="AA488" s="15" t="s">
        <v>9</v>
      </c>
      <c r="AB488" s="15" t="s">
        <v>9</v>
      </c>
      <c r="AC488" s="13">
        <f>IF(AVERAGE(AJ488:AN488)/AVERAGE(AE488:AI488)&lt;1,-1*AVERAGE(AE488:AI488)/AVERAGE(AJ488:AN488),AVERAGE(AJ488:AN488)/AVERAGE(AE488:AI488))</f>
        <v>-1.809528378997755</v>
      </c>
      <c r="AD488" s="13">
        <f>IF(AVERAGE(AO488:AS488)/AVERAGE(AE488:AI488)&lt;1,-1*AVERAGE(AE488:AI488)/AVERAGE(AO488:AS488),AVERAGE(AO488:AS488)/AVERAGE(AE488:AI488))</f>
        <v>-4.1549873800673147</v>
      </c>
      <c r="AE488" s="2">
        <v>3958006</v>
      </c>
      <c r="AF488" s="3">
        <v>1226299</v>
      </c>
      <c r="AG488" s="3">
        <v>4369147</v>
      </c>
      <c r="AH488" s="3">
        <v>1910013</v>
      </c>
      <c r="AI488" s="3">
        <v>5319547</v>
      </c>
      <c r="AJ488" s="2">
        <v>3975005</v>
      </c>
      <c r="AK488" s="3">
        <v>1968590</v>
      </c>
      <c r="AL488" s="3">
        <v>680181</v>
      </c>
      <c r="AM488" s="3">
        <v>1073272</v>
      </c>
      <c r="AN488" s="3">
        <v>1577751</v>
      </c>
      <c r="AO488" s="3">
        <v>1225675</v>
      </c>
      <c r="AP488" s="3">
        <v>600924</v>
      </c>
      <c r="AQ488" s="3">
        <v>543809</v>
      </c>
      <c r="AR488" s="3">
        <v>860988</v>
      </c>
      <c r="AS488" s="3" t="s">
        <v>9</v>
      </c>
      <c r="AT488" s="14">
        <v>3.8840904110801995E-2</v>
      </c>
      <c r="AU488" s="14">
        <v>0.20935076407000996</v>
      </c>
      <c r="AV488" s="15" t="s">
        <v>9</v>
      </c>
      <c r="AW488" s="16">
        <v>20.573769871179564</v>
      </c>
      <c r="AX488" s="3">
        <v>28.19</v>
      </c>
      <c r="AY488" s="3">
        <v>4628.3999999999996</v>
      </c>
      <c r="AZ488" s="17" t="s">
        <v>4083</v>
      </c>
      <c r="BA488" s="17" t="s">
        <v>4084</v>
      </c>
      <c r="BB488" s="17" t="s">
        <v>4085</v>
      </c>
      <c r="BC488" s="2" t="s">
        <v>4086</v>
      </c>
      <c r="BD488" s="2" t="s">
        <v>4087</v>
      </c>
      <c r="BE488" s="2" t="s">
        <v>204</v>
      </c>
      <c r="BF488" s="2" t="s">
        <v>57</v>
      </c>
      <c r="BG488" s="2" t="s">
        <v>9</v>
      </c>
      <c r="BH488" s="2" t="s">
        <v>4088</v>
      </c>
    </row>
    <row r="489" spans="1:60" ht="15" customHeight="1" x14ac:dyDescent="0.15">
      <c r="A489" s="11" t="s">
        <v>4089</v>
      </c>
      <c r="B489" s="2" t="s">
        <v>4090</v>
      </c>
      <c r="C489" s="12" t="s">
        <v>4092</v>
      </c>
      <c r="D489" s="2" t="s">
        <v>4093</v>
      </c>
      <c r="E489" s="2" t="s">
        <v>4091</v>
      </c>
      <c r="F489" s="2" t="s">
        <v>9</v>
      </c>
      <c r="G489" s="2" t="s">
        <v>9</v>
      </c>
      <c r="H489" s="3">
        <v>3</v>
      </c>
      <c r="I489" s="13">
        <f>IF(AVERAGE(P489:T489)/AVERAGE(K489:O489)&lt;1,-1*AVERAGE(K489:O489)/AVERAGE(P489:T489),AVERAGE(P489:T489)/AVERAGE(K489:O489))</f>
        <v>-2.6917484995189298</v>
      </c>
      <c r="J489" s="13">
        <f>IF(AVERAGE(U489:Y489)/AVERAGE(K489:O489)&lt;1,-1*AVERAGE(K489:O489)/AVERAGE(U489:Y489),AVERAGE(U489:Y489)/AVERAGE(K489:O489))</f>
        <v>-7.1132718429756299</v>
      </c>
      <c r="K489" s="2">
        <v>2951018</v>
      </c>
      <c r="L489" s="2">
        <v>1795139</v>
      </c>
      <c r="M489" s="2">
        <v>2659861</v>
      </c>
      <c r="N489" s="2">
        <v>783668</v>
      </c>
      <c r="O489" s="2">
        <v>3443012</v>
      </c>
      <c r="P489" s="2">
        <v>1458796</v>
      </c>
      <c r="Q489" s="2">
        <v>279012</v>
      </c>
      <c r="R489" s="2">
        <v>454117</v>
      </c>
      <c r="S489" s="2">
        <v>1454695</v>
      </c>
      <c r="T489" s="2">
        <v>674994</v>
      </c>
      <c r="U489" s="2">
        <v>189431</v>
      </c>
      <c r="V489" s="2">
        <v>379037</v>
      </c>
      <c r="W489" s="2" t="s">
        <v>9</v>
      </c>
      <c r="X489" s="2">
        <v>407846</v>
      </c>
      <c r="Y489" s="2">
        <v>331967</v>
      </c>
      <c r="Z489" s="15">
        <v>5.8764564967346521E-3</v>
      </c>
      <c r="AA489" s="15">
        <v>0.13505183760085332</v>
      </c>
      <c r="AB489" s="15" t="s">
        <v>9</v>
      </c>
      <c r="AC489" s="13"/>
      <c r="AD489" s="13"/>
      <c r="AE489" s="3" t="s">
        <v>9</v>
      </c>
      <c r="AF489" s="3" t="s">
        <v>9</v>
      </c>
      <c r="AG489" s="3" t="s">
        <v>9</v>
      </c>
      <c r="AH489" s="3" t="s">
        <v>9</v>
      </c>
      <c r="AI489" s="3" t="s">
        <v>9</v>
      </c>
      <c r="AJ489" s="3" t="s">
        <v>9</v>
      </c>
      <c r="AK489" s="3" t="s">
        <v>9</v>
      </c>
      <c r="AL489" s="3" t="s">
        <v>9</v>
      </c>
      <c r="AM489" s="3" t="s">
        <v>9</v>
      </c>
      <c r="AN489" s="3" t="s">
        <v>9</v>
      </c>
      <c r="AO489" s="3" t="s">
        <v>9</v>
      </c>
      <c r="AP489" s="3" t="s">
        <v>9</v>
      </c>
      <c r="AQ489" s="3" t="s">
        <v>9</v>
      </c>
      <c r="AR489" s="3" t="s">
        <v>9</v>
      </c>
      <c r="AS489" s="3" t="s">
        <v>9</v>
      </c>
      <c r="AT489" s="14" t="s">
        <v>9</v>
      </c>
      <c r="AU489" s="15" t="s">
        <v>9</v>
      </c>
      <c r="AV489" s="14" t="s">
        <v>9</v>
      </c>
      <c r="AW489" s="16">
        <v>7.3149922916293848</v>
      </c>
      <c r="AX489" s="3">
        <v>22.02</v>
      </c>
      <c r="AY489" s="3">
        <v>1306936.1000000001</v>
      </c>
      <c r="AZ489" s="17" t="s">
        <v>4094</v>
      </c>
      <c r="BA489" s="17" t="s">
        <v>4095</v>
      </c>
      <c r="BB489" s="17" t="s">
        <v>4096</v>
      </c>
      <c r="BC489" s="2" t="s">
        <v>4097</v>
      </c>
      <c r="BD489" s="2" t="s">
        <v>485</v>
      </c>
      <c r="BE489" s="2" t="s">
        <v>204</v>
      </c>
      <c r="BF489" s="2" t="s">
        <v>57</v>
      </c>
      <c r="BG489" s="2" t="s">
        <v>9</v>
      </c>
      <c r="BH489" s="2" t="s">
        <v>4098</v>
      </c>
    </row>
    <row r="490" spans="1:60" ht="15" customHeight="1" x14ac:dyDescent="0.15">
      <c r="A490" s="11" t="s">
        <v>4099</v>
      </c>
      <c r="B490" s="2" t="s">
        <v>4100</v>
      </c>
      <c r="C490" s="12" t="s">
        <v>3406</v>
      </c>
      <c r="D490" s="2" t="s">
        <v>4102</v>
      </c>
      <c r="E490" s="2" t="s">
        <v>4101</v>
      </c>
      <c r="F490" s="2" t="s">
        <v>9</v>
      </c>
      <c r="G490" s="2" t="s">
        <v>9</v>
      </c>
      <c r="H490" s="3">
        <v>2</v>
      </c>
      <c r="I490" s="13">
        <f>IF(AVERAGE(P490:T490)/AVERAGE(K490:O490)&lt;1,-1*AVERAGE(K490:O490)/AVERAGE(P490:T490),AVERAGE(P490:T490)/AVERAGE(K490:O490))</f>
        <v>1.409488447094269</v>
      </c>
      <c r="J490" s="13">
        <f>IF(AVERAGE(U490:Y490)/AVERAGE(K490:O490)&lt;1,-1*AVERAGE(K490:O490)/AVERAGE(U490:Y490),AVERAGE(U490:Y490)/AVERAGE(K490:O490))</f>
        <v>1.8565233073773102</v>
      </c>
      <c r="K490" s="2">
        <v>218765</v>
      </c>
      <c r="L490" s="2">
        <v>360026</v>
      </c>
      <c r="M490" s="2">
        <v>277629</v>
      </c>
      <c r="N490" s="2">
        <v>174679</v>
      </c>
      <c r="O490" s="2">
        <v>382831</v>
      </c>
      <c r="P490" s="2">
        <v>350145</v>
      </c>
      <c r="Q490" s="2">
        <v>249903</v>
      </c>
      <c r="R490" s="2">
        <v>553650</v>
      </c>
      <c r="S490" s="2">
        <v>809186</v>
      </c>
      <c r="T490" s="2">
        <v>30034</v>
      </c>
      <c r="U490" s="2">
        <v>368933</v>
      </c>
      <c r="V490" s="2">
        <v>286607</v>
      </c>
      <c r="W490" s="2">
        <v>988260</v>
      </c>
      <c r="X490" s="2">
        <v>523995</v>
      </c>
      <c r="Y490" s="2">
        <v>457199</v>
      </c>
      <c r="Z490" s="15">
        <v>0.94982373788912722</v>
      </c>
      <c r="AA490" s="15" t="s">
        <v>9</v>
      </c>
      <c r="AB490" s="15">
        <v>0.42198673576231066</v>
      </c>
      <c r="AC490" s="13"/>
      <c r="AD490" s="13"/>
      <c r="AE490" s="3" t="s">
        <v>9</v>
      </c>
      <c r="AF490" s="3" t="s">
        <v>9</v>
      </c>
      <c r="AG490" s="3" t="s">
        <v>9</v>
      </c>
      <c r="AH490" s="3" t="s">
        <v>9</v>
      </c>
      <c r="AI490" s="3" t="s">
        <v>9</v>
      </c>
      <c r="AJ490" s="3" t="s">
        <v>9</v>
      </c>
      <c r="AK490" s="3" t="s">
        <v>9</v>
      </c>
      <c r="AL490" s="3" t="s">
        <v>9</v>
      </c>
      <c r="AM490" s="3" t="s">
        <v>9</v>
      </c>
      <c r="AN490" s="3" t="s">
        <v>9</v>
      </c>
      <c r="AO490" s="3" t="s">
        <v>9</v>
      </c>
      <c r="AP490" s="3" t="s">
        <v>9</v>
      </c>
      <c r="AQ490" s="3" t="s">
        <v>9</v>
      </c>
      <c r="AR490" s="3" t="s">
        <v>9</v>
      </c>
      <c r="AS490" s="2" t="s">
        <v>9</v>
      </c>
      <c r="AT490" s="14" t="s">
        <v>9</v>
      </c>
      <c r="AU490" s="14" t="s">
        <v>9</v>
      </c>
      <c r="AV490" s="15" t="s">
        <v>9</v>
      </c>
      <c r="AW490" s="16">
        <v>96.644633698341337</v>
      </c>
      <c r="AX490" s="3">
        <v>45.25</v>
      </c>
      <c r="AY490" s="3">
        <v>2558.1</v>
      </c>
      <c r="AZ490" s="17" t="s">
        <v>4103</v>
      </c>
      <c r="BA490" s="17" t="s">
        <v>4104</v>
      </c>
      <c r="BB490" s="17" t="s">
        <v>4105</v>
      </c>
      <c r="BC490" s="2" t="s">
        <v>4106</v>
      </c>
      <c r="BD490" s="2" t="s">
        <v>41</v>
      </c>
      <c r="BE490" s="2" t="s">
        <v>4107</v>
      </c>
      <c r="BF490" s="2" t="s">
        <v>193</v>
      </c>
      <c r="BG490" s="2" t="s">
        <v>9</v>
      </c>
      <c r="BH490" s="2" t="s">
        <v>4108</v>
      </c>
    </row>
    <row r="491" spans="1:60" ht="15" customHeight="1" x14ac:dyDescent="0.15">
      <c r="A491" s="11" t="s">
        <v>4109</v>
      </c>
      <c r="B491" s="2" t="s">
        <v>4120</v>
      </c>
      <c r="C491" s="12" t="s">
        <v>4122</v>
      </c>
      <c r="D491" s="2" t="s">
        <v>4113</v>
      </c>
      <c r="E491" s="2" t="s">
        <v>4121</v>
      </c>
      <c r="F491" s="2" t="s">
        <v>9</v>
      </c>
      <c r="G491" s="2" t="s">
        <v>9</v>
      </c>
      <c r="H491" s="3">
        <v>3</v>
      </c>
      <c r="I491" s="13"/>
      <c r="J491" s="13"/>
      <c r="K491" s="3" t="s">
        <v>9</v>
      </c>
      <c r="L491" s="3" t="s">
        <v>9</v>
      </c>
      <c r="M491" s="3" t="s">
        <v>9</v>
      </c>
      <c r="N491" s="3" t="s">
        <v>9</v>
      </c>
      <c r="O491" s="3" t="s">
        <v>9</v>
      </c>
      <c r="P491" s="3" t="s">
        <v>9</v>
      </c>
      <c r="Q491" s="3" t="s">
        <v>9</v>
      </c>
      <c r="R491" s="3" t="s">
        <v>9</v>
      </c>
      <c r="S491" s="3" t="s">
        <v>9</v>
      </c>
      <c r="T491" s="3" t="s">
        <v>9</v>
      </c>
      <c r="U491" s="3" t="s">
        <v>9</v>
      </c>
      <c r="V491" s="3" t="s">
        <v>9</v>
      </c>
      <c r="W491" s="3" t="s">
        <v>9</v>
      </c>
      <c r="X491" s="3" t="s">
        <v>9</v>
      </c>
      <c r="Y491" s="3" t="s">
        <v>9</v>
      </c>
      <c r="Z491" s="14" t="s">
        <v>9</v>
      </c>
      <c r="AA491" s="15" t="s">
        <v>9</v>
      </c>
      <c r="AB491" s="14" t="s">
        <v>9</v>
      </c>
      <c r="AC491" s="13">
        <f>IF(AVERAGE(AJ491:AN491)/AVERAGE(AE491:AI491)&lt;1,-1*AVERAGE(AE491:AI491)/AVERAGE(AJ491:AN491),AVERAGE(AJ491:AN491)/AVERAGE(AE491:AI491))</f>
        <v>-1.6014168393634935</v>
      </c>
      <c r="AD491" s="13">
        <f>IF(AVERAGE(AO491:AS491)/AVERAGE(AE491:AI491)&lt;1,-1*AVERAGE(AE491:AI491)/AVERAGE(AO491:AS491),AVERAGE(AO491:AS491)/AVERAGE(AE491:AI491))</f>
        <v>-2.7051900204916359</v>
      </c>
      <c r="AE491" s="2">
        <v>1462787</v>
      </c>
      <c r="AF491" s="2">
        <v>374354</v>
      </c>
      <c r="AG491" s="2">
        <v>1189456</v>
      </c>
      <c r="AH491" s="2">
        <v>427773</v>
      </c>
      <c r="AI491" s="2">
        <v>850618</v>
      </c>
      <c r="AJ491" s="2">
        <v>1144234</v>
      </c>
      <c r="AK491" s="2">
        <v>257936</v>
      </c>
      <c r="AL491" s="2">
        <v>56075</v>
      </c>
      <c r="AM491" s="2">
        <v>464430</v>
      </c>
      <c r="AN491" s="2">
        <v>765562</v>
      </c>
      <c r="AO491" s="2">
        <v>267425</v>
      </c>
      <c r="AP491" s="2">
        <v>324350</v>
      </c>
      <c r="AQ491" s="2">
        <v>324938</v>
      </c>
      <c r="AR491" s="2">
        <v>437902</v>
      </c>
      <c r="AS491" s="2">
        <v>236766</v>
      </c>
      <c r="AT491" s="15">
        <v>6.2479294280246275E-2</v>
      </c>
      <c r="AU491" s="15">
        <v>0.86568139164936531</v>
      </c>
      <c r="AV491" s="15" t="s">
        <v>9</v>
      </c>
      <c r="AW491" s="16">
        <v>21.413502327166704</v>
      </c>
      <c r="AX491" s="3">
        <v>57.31</v>
      </c>
      <c r="AY491" s="3">
        <v>55965.1</v>
      </c>
      <c r="AZ491" s="17" t="s">
        <v>4123</v>
      </c>
      <c r="BA491" s="17" t="s">
        <v>4115</v>
      </c>
      <c r="BB491" s="17" t="s">
        <v>4116</v>
      </c>
      <c r="BC491" s="2" t="s">
        <v>4117</v>
      </c>
      <c r="BD491" s="2" t="s">
        <v>165</v>
      </c>
      <c r="BE491" s="2" t="s">
        <v>1610</v>
      </c>
      <c r="BF491" s="2" t="s">
        <v>2143</v>
      </c>
      <c r="BG491" s="2" t="s">
        <v>9</v>
      </c>
      <c r="BH491" s="2" t="s">
        <v>4124</v>
      </c>
    </row>
    <row r="492" spans="1:60" ht="15" customHeight="1" x14ac:dyDescent="0.15">
      <c r="A492" s="11" t="s">
        <v>4109</v>
      </c>
      <c r="B492" s="2" t="s">
        <v>4110</v>
      </c>
      <c r="C492" s="12" t="s">
        <v>4112</v>
      </c>
      <c r="D492" s="2" t="s">
        <v>4113</v>
      </c>
      <c r="E492" s="2" t="s">
        <v>4111</v>
      </c>
      <c r="F492" s="2" t="s">
        <v>9</v>
      </c>
      <c r="G492" s="2" t="s">
        <v>9</v>
      </c>
      <c r="H492" s="3">
        <v>2</v>
      </c>
      <c r="I492" s="13"/>
      <c r="J492" s="13"/>
      <c r="K492" s="3" t="s">
        <v>9</v>
      </c>
      <c r="L492" s="3" t="s">
        <v>9</v>
      </c>
      <c r="M492" s="3" t="s">
        <v>9</v>
      </c>
      <c r="N492" s="3" t="s">
        <v>9</v>
      </c>
      <c r="O492" s="3" t="s">
        <v>9</v>
      </c>
      <c r="P492" s="3" t="s">
        <v>9</v>
      </c>
      <c r="Q492" s="3" t="s">
        <v>9</v>
      </c>
      <c r="R492" s="3" t="s">
        <v>9</v>
      </c>
      <c r="S492" s="3" t="s">
        <v>9</v>
      </c>
      <c r="T492" s="3" t="s">
        <v>9</v>
      </c>
      <c r="U492" s="3" t="s">
        <v>9</v>
      </c>
      <c r="V492" s="3" t="s">
        <v>9</v>
      </c>
      <c r="W492" s="2" t="s">
        <v>9</v>
      </c>
      <c r="X492" s="3" t="s">
        <v>9</v>
      </c>
      <c r="Y492" s="3" t="s">
        <v>9</v>
      </c>
      <c r="Z492" s="14" t="s">
        <v>9</v>
      </c>
      <c r="AA492" s="14" t="s">
        <v>9</v>
      </c>
      <c r="AB492" s="15" t="s">
        <v>9</v>
      </c>
      <c r="AC492" s="13"/>
      <c r="AD492" s="13"/>
      <c r="AE492" s="2" t="s">
        <v>9</v>
      </c>
      <c r="AF492" s="2" t="s">
        <v>9</v>
      </c>
      <c r="AG492" s="2" t="s">
        <v>9</v>
      </c>
      <c r="AH492" s="2" t="s">
        <v>9</v>
      </c>
      <c r="AI492" s="2" t="s">
        <v>9</v>
      </c>
      <c r="AJ492" s="2" t="s">
        <v>9</v>
      </c>
      <c r="AK492" s="2" t="s">
        <v>9</v>
      </c>
      <c r="AL492" s="2" t="s">
        <v>9</v>
      </c>
      <c r="AM492" s="2" t="s">
        <v>9</v>
      </c>
      <c r="AN492" s="2" t="s">
        <v>9</v>
      </c>
      <c r="AO492" s="2" t="s">
        <v>9</v>
      </c>
      <c r="AP492" s="2" t="s">
        <v>9</v>
      </c>
      <c r="AQ492" s="2" t="s">
        <v>9</v>
      </c>
      <c r="AR492" s="2" t="s">
        <v>9</v>
      </c>
      <c r="AS492" s="2" t="s">
        <v>9</v>
      </c>
      <c r="AT492" s="15" t="s">
        <v>9</v>
      </c>
      <c r="AU492" s="15" t="s">
        <v>9</v>
      </c>
      <c r="AV492" s="15" t="s">
        <v>9</v>
      </c>
      <c r="AW492" s="16">
        <v>30.193009590931648</v>
      </c>
      <c r="AX492" s="3">
        <v>42.22</v>
      </c>
      <c r="AY492" s="3">
        <v>55965.1</v>
      </c>
      <c r="AZ492" s="17" t="s">
        <v>4114</v>
      </c>
      <c r="BA492" s="17" t="s">
        <v>4115</v>
      </c>
      <c r="BB492" s="17" t="s">
        <v>4116</v>
      </c>
      <c r="BC492" s="2" t="s">
        <v>4117</v>
      </c>
      <c r="BD492" s="2" t="s">
        <v>165</v>
      </c>
      <c r="BE492" s="2" t="s">
        <v>1168</v>
      </c>
      <c r="BF492" s="2" t="s">
        <v>4118</v>
      </c>
      <c r="BG492" s="2" t="s">
        <v>9</v>
      </c>
      <c r="BH492" s="2" t="s">
        <v>4119</v>
      </c>
    </row>
    <row r="493" spans="1:60" ht="15" customHeight="1" x14ac:dyDescent="0.15">
      <c r="A493" s="11" t="s">
        <v>4125</v>
      </c>
      <c r="B493" s="2" t="s">
        <v>4126</v>
      </c>
      <c r="C493" s="12" t="s">
        <v>159</v>
      </c>
      <c r="D493" s="2" t="s">
        <v>4128</v>
      </c>
      <c r="E493" s="2" t="s">
        <v>4127</v>
      </c>
      <c r="F493" s="2" t="s">
        <v>9</v>
      </c>
      <c r="G493" s="2" t="s">
        <v>9</v>
      </c>
      <c r="H493" s="3">
        <v>3</v>
      </c>
      <c r="I493" s="13">
        <f>IF(AVERAGE(P493:T493)/AVERAGE(K493:O493)&lt;1,-1*AVERAGE(K493:O493)/AVERAGE(P493:T493),AVERAGE(P493:T493)/AVERAGE(K493:O493))</f>
        <v>-3.7565814466335752</v>
      </c>
      <c r="J493" s="13">
        <f>IF(AVERAGE(U493:Y493)/AVERAGE(K493:O493)&lt;1,-1*AVERAGE(K493:O493)/AVERAGE(U493:Y493),AVERAGE(U493:Y493)/AVERAGE(K493:O493))</f>
        <v>-1.5589919779257218</v>
      </c>
      <c r="K493" s="2">
        <v>1224468</v>
      </c>
      <c r="L493" s="2" t="s">
        <v>9</v>
      </c>
      <c r="M493" s="2">
        <v>364308</v>
      </c>
      <c r="N493" s="2" t="s">
        <v>9</v>
      </c>
      <c r="O493" s="2" t="s">
        <v>9</v>
      </c>
      <c r="P493" s="2">
        <v>146304</v>
      </c>
      <c r="Q493" s="2" t="s">
        <v>9</v>
      </c>
      <c r="R493" s="2">
        <v>126687</v>
      </c>
      <c r="S493" s="2" t="s">
        <v>9</v>
      </c>
      <c r="T493" s="2">
        <v>361406</v>
      </c>
      <c r="U493" s="2">
        <v>226168</v>
      </c>
      <c r="V493" s="2">
        <v>55839</v>
      </c>
      <c r="W493" s="2" t="s">
        <v>9</v>
      </c>
      <c r="X493" s="2" t="s">
        <v>9</v>
      </c>
      <c r="Y493" s="2">
        <v>1246650</v>
      </c>
      <c r="Z493" s="15" t="s">
        <v>9</v>
      </c>
      <c r="AA493" s="15" t="s">
        <v>9</v>
      </c>
      <c r="AB493" s="15">
        <v>0.82522649156432182</v>
      </c>
      <c r="AC493" s="13"/>
      <c r="AD493" s="13"/>
      <c r="AE493" s="3" t="s">
        <v>9</v>
      </c>
      <c r="AF493" s="3" t="s">
        <v>9</v>
      </c>
      <c r="AG493" s="3" t="s">
        <v>9</v>
      </c>
      <c r="AH493" s="3" t="s">
        <v>9</v>
      </c>
      <c r="AI493" s="3" t="s">
        <v>9</v>
      </c>
      <c r="AJ493" s="3" t="s">
        <v>9</v>
      </c>
      <c r="AK493" s="3" t="s">
        <v>9</v>
      </c>
      <c r="AL493" s="3" t="s">
        <v>9</v>
      </c>
      <c r="AM493" s="3" t="s">
        <v>9</v>
      </c>
      <c r="AN493" s="3" t="s">
        <v>9</v>
      </c>
      <c r="AO493" s="3" t="s">
        <v>9</v>
      </c>
      <c r="AP493" s="3" t="s">
        <v>9</v>
      </c>
      <c r="AQ493" s="3" t="s">
        <v>9</v>
      </c>
      <c r="AR493" s="3" t="s">
        <v>9</v>
      </c>
      <c r="AS493" s="3" t="s">
        <v>9</v>
      </c>
      <c r="AT493" s="14" t="s">
        <v>9</v>
      </c>
      <c r="AU493" s="14" t="s">
        <v>9</v>
      </c>
      <c r="AV493" s="15" t="s">
        <v>9</v>
      </c>
      <c r="AW493" s="16">
        <v>19.332341287148079</v>
      </c>
      <c r="AX493" s="3">
        <v>23.08</v>
      </c>
      <c r="AY493" s="3">
        <v>1157862.1000000001</v>
      </c>
      <c r="AZ493" s="17" t="s">
        <v>4129</v>
      </c>
      <c r="BA493" s="17" t="s">
        <v>4130</v>
      </c>
      <c r="BB493" s="17" t="s">
        <v>4131</v>
      </c>
      <c r="BC493" s="2" t="s">
        <v>4132</v>
      </c>
      <c r="BD493" s="2" t="s">
        <v>2796</v>
      </c>
      <c r="BE493" s="2" t="s">
        <v>336</v>
      </c>
      <c r="BF493" s="2" t="s">
        <v>57</v>
      </c>
      <c r="BG493" s="2" t="s">
        <v>9</v>
      </c>
      <c r="BH493" s="2" t="s">
        <v>4133</v>
      </c>
    </row>
    <row r="494" spans="1:60" ht="15" customHeight="1" x14ac:dyDescent="0.15">
      <c r="A494" s="11" t="s">
        <v>4134</v>
      </c>
      <c r="B494" s="2" t="s">
        <v>4135</v>
      </c>
      <c r="C494" s="12" t="s">
        <v>4137</v>
      </c>
      <c r="D494" s="2" t="s">
        <v>4138</v>
      </c>
      <c r="E494" s="2" t="s">
        <v>4136</v>
      </c>
      <c r="F494" s="2" t="s">
        <v>9</v>
      </c>
      <c r="G494" s="2" t="s">
        <v>9</v>
      </c>
      <c r="H494" s="3">
        <v>2</v>
      </c>
      <c r="I494" s="13"/>
      <c r="J494" s="13"/>
      <c r="K494" s="2" t="s">
        <v>9</v>
      </c>
      <c r="L494" s="2" t="s">
        <v>9</v>
      </c>
      <c r="M494" s="2" t="s">
        <v>9</v>
      </c>
      <c r="N494" s="2" t="s">
        <v>9</v>
      </c>
      <c r="O494" s="2" t="s">
        <v>9</v>
      </c>
      <c r="P494" s="2" t="s">
        <v>9</v>
      </c>
      <c r="Q494" s="2" t="s">
        <v>9</v>
      </c>
      <c r="R494" s="2" t="s">
        <v>9</v>
      </c>
      <c r="S494" s="2" t="s">
        <v>9</v>
      </c>
      <c r="T494" s="2" t="s">
        <v>9</v>
      </c>
      <c r="U494" s="2" t="s">
        <v>9</v>
      </c>
      <c r="V494" s="2" t="s">
        <v>9</v>
      </c>
      <c r="W494" s="2" t="s">
        <v>9</v>
      </c>
      <c r="X494" s="2" t="s">
        <v>9</v>
      </c>
      <c r="Y494" s="2" t="s">
        <v>9</v>
      </c>
      <c r="Z494" s="15" t="s">
        <v>9</v>
      </c>
      <c r="AA494" s="15" t="s">
        <v>9</v>
      </c>
      <c r="AB494" s="15" t="s">
        <v>9</v>
      </c>
      <c r="AC494" s="13">
        <f>IF(AVERAGE(AJ494:AN494)/AVERAGE(AE494:AI494)&lt;1,-1*AVERAGE(AE494:AI494)/AVERAGE(AJ494:AN494),AVERAGE(AJ494:AN494)/AVERAGE(AE494:AI494))</f>
        <v>1.0893737228873983</v>
      </c>
      <c r="AD494" s="13">
        <f>IF(AVERAGE(AO494:AS494)/AVERAGE(AE494:AI494)&lt;1,-1*AVERAGE(AE494:AI494)/AVERAGE(AO494:AS494),AVERAGE(AO494:AS494)/AVERAGE(AE494:AI494))</f>
        <v>1.1145973532694782</v>
      </c>
      <c r="AE494" s="2">
        <v>233557</v>
      </c>
      <c r="AF494" s="2">
        <v>139594</v>
      </c>
      <c r="AG494" s="2" t="s">
        <v>9</v>
      </c>
      <c r="AH494" s="2" t="s">
        <v>9</v>
      </c>
      <c r="AI494" s="2">
        <v>340862</v>
      </c>
      <c r="AJ494" s="2" t="s">
        <v>9</v>
      </c>
      <c r="AK494" s="2">
        <v>36910</v>
      </c>
      <c r="AL494" s="2">
        <v>217069</v>
      </c>
      <c r="AM494" s="2" t="s">
        <v>9</v>
      </c>
      <c r="AN494" s="2">
        <v>523848</v>
      </c>
      <c r="AO494" s="2" t="s">
        <v>9</v>
      </c>
      <c r="AP494" s="2">
        <v>131597</v>
      </c>
      <c r="AQ494" s="2">
        <v>336933</v>
      </c>
      <c r="AR494" s="2" t="s">
        <v>9</v>
      </c>
      <c r="AS494" s="2">
        <v>327307</v>
      </c>
      <c r="AT494" s="15">
        <v>0.79376026103263231</v>
      </c>
      <c r="AU494" s="15" t="s">
        <v>9</v>
      </c>
      <c r="AV494" s="15">
        <v>0.74288539222707883</v>
      </c>
      <c r="AW494" s="16">
        <v>100</v>
      </c>
      <c r="AX494" s="3">
        <v>14.64</v>
      </c>
      <c r="AY494" s="3">
        <v>1161078.1000000001</v>
      </c>
      <c r="AZ494" s="17" t="s">
        <v>4139</v>
      </c>
      <c r="BA494" s="17" t="s">
        <v>4140</v>
      </c>
      <c r="BB494" s="17" t="s">
        <v>4141</v>
      </c>
      <c r="BC494" s="2" t="s">
        <v>4142</v>
      </c>
      <c r="BD494" s="2" t="s">
        <v>4143</v>
      </c>
      <c r="BE494" s="2" t="s">
        <v>4144</v>
      </c>
      <c r="BF494" s="2" t="s">
        <v>2143</v>
      </c>
      <c r="BG494" s="2" t="s">
        <v>9</v>
      </c>
      <c r="BH494" s="2" t="s">
        <v>4145</v>
      </c>
    </row>
    <row r="495" spans="1:60" ht="15" customHeight="1" x14ac:dyDescent="0.15">
      <c r="A495" s="11" t="s">
        <v>4146</v>
      </c>
      <c r="B495" s="2" t="s">
        <v>4147</v>
      </c>
      <c r="C495" s="12" t="s">
        <v>3692</v>
      </c>
      <c r="D495" s="2" t="s">
        <v>4149</v>
      </c>
      <c r="E495" s="2" t="s">
        <v>4148</v>
      </c>
      <c r="F495" s="2" t="s">
        <v>9</v>
      </c>
      <c r="G495" s="2" t="s">
        <v>9</v>
      </c>
      <c r="H495" s="3">
        <v>2</v>
      </c>
      <c r="I495" s="13">
        <f>IF(AVERAGE(P495:T495)/AVERAGE(K495:O495)&lt;1,-1*AVERAGE(K495:O495)/AVERAGE(P495:T495),AVERAGE(P495:T495)/AVERAGE(K495:O495))</f>
        <v>6.9324503409869269</v>
      </c>
      <c r="J495" s="13">
        <f>IF(AVERAGE(U495:Y495)/AVERAGE(K495:O495)&lt;1,-1*AVERAGE(K495:O495)/AVERAGE(U495:Y495),AVERAGE(U495:Y495)/AVERAGE(K495:O495))</f>
        <v>5.9978387852952313</v>
      </c>
      <c r="K495" s="3">
        <v>161079</v>
      </c>
      <c r="L495" s="2">
        <v>145848</v>
      </c>
      <c r="M495" s="3">
        <v>283868</v>
      </c>
      <c r="N495" s="2">
        <v>128975</v>
      </c>
      <c r="O495" s="2">
        <v>220442</v>
      </c>
      <c r="P495" s="3">
        <v>832756</v>
      </c>
      <c r="Q495" s="2">
        <v>658646</v>
      </c>
      <c r="R495" s="3">
        <v>3364807</v>
      </c>
      <c r="S495" s="2">
        <v>1650520</v>
      </c>
      <c r="T495" s="3">
        <v>11244</v>
      </c>
      <c r="U495" s="3">
        <v>1000705</v>
      </c>
      <c r="V495" s="3">
        <v>1085263</v>
      </c>
      <c r="W495" s="2">
        <v>1534535</v>
      </c>
      <c r="X495" s="2">
        <v>938124</v>
      </c>
      <c r="Y495" s="3">
        <v>1080613</v>
      </c>
      <c r="Z495" s="15" t="s">
        <v>9</v>
      </c>
      <c r="AA495" s="15">
        <v>0.408455620841708</v>
      </c>
      <c r="AB495" s="14">
        <v>6.9875634493833704E-4</v>
      </c>
      <c r="AC495" s="13"/>
      <c r="AD495" s="13"/>
      <c r="AE495" s="2" t="s">
        <v>9</v>
      </c>
      <c r="AF495" s="2" t="s">
        <v>9</v>
      </c>
      <c r="AG495" s="2" t="s">
        <v>9</v>
      </c>
      <c r="AH495" s="2" t="s">
        <v>9</v>
      </c>
      <c r="AI495" s="2" t="s">
        <v>9</v>
      </c>
      <c r="AJ495" s="2" t="s">
        <v>9</v>
      </c>
      <c r="AK495" s="2" t="s">
        <v>9</v>
      </c>
      <c r="AL495" s="2" t="s">
        <v>9</v>
      </c>
      <c r="AM495" s="2" t="s">
        <v>9</v>
      </c>
      <c r="AN495" s="2" t="s">
        <v>9</v>
      </c>
      <c r="AO495" s="2" t="s">
        <v>9</v>
      </c>
      <c r="AP495" s="2" t="s">
        <v>9</v>
      </c>
      <c r="AQ495" s="2" t="s">
        <v>9</v>
      </c>
      <c r="AR495" s="2" t="s">
        <v>9</v>
      </c>
      <c r="AS495" s="2" t="s">
        <v>9</v>
      </c>
      <c r="AT495" s="15" t="s">
        <v>9</v>
      </c>
      <c r="AU495" s="15" t="s">
        <v>9</v>
      </c>
      <c r="AV495" s="15" t="s">
        <v>9</v>
      </c>
      <c r="AW495" s="16">
        <v>44.685282487575783</v>
      </c>
      <c r="AX495" s="3">
        <v>29.61</v>
      </c>
      <c r="AY495" s="3">
        <v>72179.100000000006</v>
      </c>
      <c r="AZ495" s="17" t="s">
        <v>4150</v>
      </c>
      <c r="BA495" s="17" t="s">
        <v>4151</v>
      </c>
      <c r="BB495" s="17" t="s">
        <v>4152</v>
      </c>
      <c r="BC495" s="2" t="s">
        <v>4153</v>
      </c>
      <c r="BD495" s="2" t="s">
        <v>16</v>
      </c>
      <c r="BE495" s="2" t="s">
        <v>336</v>
      </c>
      <c r="BF495" s="2" t="s">
        <v>57</v>
      </c>
      <c r="BG495" s="2" t="s">
        <v>4154</v>
      </c>
      <c r="BH495" s="2" t="s">
        <v>4155</v>
      </c>
    </row>
    <row r="496" spans="1:60" ht="15" customHeight="1" x14ac:dyDescent="0.15">
      <c r="A496" s="11" t="s">
        <v>4156</v>
      </c>
      <c r="B496" s="2" t="s">
        <v>4157</v>
      </c>
      <c r="C496" s="12" t="s">
        <v>4160</v>
      </c>
      <c r="D496" s="2" t="s">
        <v>4161</v>
      </c>
      <c r="E496" s="2" t="s">
        <v>4158</v>
      </c>
      <c r="F496" s="2" t="s">
        <v>4159</v>
      </c>
      <c r="G496" s="2" t="s">
        <v>9</v>
      </c>
      <c r="H496" s="3">
        <v>2</v>
      </c>
      <c r="I496" s="13"/>
      <c r="J496" s="13"/>
      <c r="K496" s="2" t="s">
        <v>9</v>
      </c>
      <c r="L496" s="2" t="s">
        <v>9</v>
      </c>
      <c r="M496" s="2" t="s">
        <v>9</v>
      </c>
      <c r="N496" s="2" t="s">
        <v>9</v>
      </c>
      <c r="O496" s="2" t="s">
        <v>9</v>
      </c>
      <c r="P496" s="2" t="s">
        <v>9</v>
      </c>
      <c r="Q496" s="2" t="s">
        <v>9</v>
      </c>
      <c r="R496" s="2" t="s">
        <v>9</v>
      </c>
      <c r="S496" s="2" t="s">
        <v>9</v>
      </c>
      <c r="T496" s="2" t="s">
        <v>9</v>
      </c>
      <c r="U496" s="2" t="s">
        <v>9</v>
      </c>
      <c r="V496" s="2" t="s">
        <v>9</v>
      </c>
      <c r="W496" s="2" t="s">
        <v>9</v>
      </c>
      <c r="X496" s="2" t="s">
        <v>9</v>
      </c>
      <c r="Y496" s="2" t="s">
        <v>9</v>
      </c>
      <c r="Z496" s="15" t="s">
        <v>9</v>
      </c>
      <c r="AA496" s="15" t="s">
        <v>9</v>
      </c>
      <c r="AB496" s="15" t="s">
        <v>9</v>
      </c>
      <c r="AC496" s="13">
        <f>IF(AVERAGE(AJ496:AN496)/AVERAGE(AE496:AI496)&lt;1,-1*AVERAGE(AE496:AI496)/AVERAGE(AJ496:AN496),AVERAGE(AJ496:AN496)/AVERAGE(AE496:AI496))</f>
        <v>10.239235364396654</v>
      </c>
      <c r="AD496" s="13">
        <f>IF(AVERAGE(AO496:AS496)/AVERAGE(AE496:AI496)&lt;1,-1*AVERAGE(AE496:AI496)/AVERAGE(AO496:AS496),AVERAGE(AO496:AS496)/AVERAGE(AE496:AI496))</f>
        <v>6.0593070489844685</v>
      </c>
      <c r="AE496" s="3" t="s">
        <v>9</v>
      </c>
      <c r="AF496" s="3" t="s">
        <v>9</v>
      </c>
      <c r="AG496" s="2">
        <v>6799</v>
      </c>
      <c r="AH496" s="2">
        <v>7172</v>
      </c>
      <c r="AI496" s="3">
        <v>11139</v>
      </c>
      <c r="AJ496" s="2">
        <v>6240</v>
      </c>
      <c r="AK496" s="3">
        <v>8784</v>
      </c>
      <c r="AL496" s="3">
        <v>301065</v>
      </c>
      <c r="AM496" s="2">
        <v>42218</v>
      </c>
      <c r="AN496" s="3">
        <v>70205</v>
      </c>
      <c r="AO496" s="2">
        <v>15862</v>
      </c>
      <c r="AP496" s="3">
        <v>160242</v>
      </c>
      <c r="AQ496" s="3">
        <v>25998</v>
      </c>
      <c r="AR496" s="2">
        <v>21782</v>
      </c>
      <c r="AS496" s="3">
        <v>29698</v>
      </c>
      <c r="AT496" s="14" t="s">
        <v>9</v>
      </c>
      <c r="AU496" s="15">
        <v>0.32062518723601169</v>
      </c>
      <c r="AV496" s="14">
        <v>0.11094290138192843</v>
      </c>
      <c r="AW496" s="16">
        <v>5.9776348834692046</v>
      </c>
      <c r="AX496" s="3">
        <v>21.93</v>
      </c>
      <c r="AY496" s="3">
        <v>1290378.1000000001</v>
      </c>
      <c r="AZ496" s="17" t="s">
        <v>4162</v>
      </c>
      <c r="BA496" s="17" t="s">
        <v>4163</v>
      </c>
      <c r="BB496" s="17" t="s">
        <v>4164</v>
      </c>
      <c r="BC496" s="2" t="s">
        <v>4165</v>
      </c>
      <c r="BD496" s="2" t="s">
        <v>4166</v>
      </c>
      <c r="BE496" s="2" t="s">
        <v>4167</v>
      </c>
      <c r="BF496" s="2" t="s">
        <v>4168</v>
      </c>
      <c r="BG496" s="2" t="s">
        <v>4169</v>
      </c>
      <c r="BH496" s="2" t="s">
        <v>4170</v>
      </c>
    </row>
    <row r="497" spans="1:60" ht="15" customHeight="1" x14ac:dyDescent="0.15">
      <c r="A497" s="11" t="s">
        <v>4171</v>
      </c>
      <c r="B497" s="2" t="s">
        <v>4172</v>
      </c>
      <c r="C497" s="12" t="s">
        <v>4175</v>
      </c>
      <c r="D497" s="2" t="s">
        <v>4176</v>
      </c>
      <c r="E497" s="2" t="s">
        <v>4173</v>
      </c>
      <c r="F497" s="2" t="s">
        <v>4174</v>
      </c>
      <c r="G497" s="2" t="s">
        <v>9</v>
      </c>
      <c r="H497" s="3">
        <v>2</v>
      </c>
      <c r="I497" s="13">
        <f>IF(AVERAGE(P497:T497)/AVERAGE(K497:O497)&lt;1,-1*AVERAGE(K497:O497)/AVERAGE(P497:T497),AVERAGE(P497:T497)/AVERAGE(K497:O497))</f>
        <v>-1.1037129033240449</v>
      </c>
      <c r="J497" s="13">
        <f>IF(AVERAGE(U497:Y497)/AVERAGE(K497:O497)&lt;1,-1*AVERAGE(K497:O497)/AVERAGE(U497:Y497),AVERAGE(U497:Y497)/AVERAGE(K497:O497))</f>
        <v>1.038059706511649</v>
      </c>
      <c r="K497" s="3">
        <v>323857</v>
      </c>
      <c r="L497" s="3">
        <v>869126</v>
      </c>
      <c r="M497" s="3">
        <v>1440408</v>
      </c>
      <c r="N497" s="3">
        <v>2120633</v>
      </c>
      <c r="O497" s="3">
        <v>1044707</v>
      </c>
      <c r="P497" s="3">
        <v>1012807</v>
      </c>
      <c r="Q497" s="3">
        <v>160304</v>
      </c>
      <c r="R497" s="3">
        <v>1935149</v>
      </c>
      <c r="S497" s="3">
        <v>923345</v>
      </c>
      <c r="T497" s="3">
        <v>1222235</v>
      </c>
      <c r="U497" s="3">
        <v>1610991</v>
      </c>
      <c r="V497" s="3">
        <v>486382</v>
      </c>
      <c r="W497" s="3">
        <v>1910004</v>
      </c>
      <c r="X497" s="3">
        <v>1309467</v>
      </c>
      <c r="Y497" s="3">
        <v>702585</v>
      </c>
      <c r="Z497" s="15">
        <v>0.78066922778251369</v>
      </c>
      <c r="AA497" s="14" t="s">
        <v>9</v>
      </c>
      <c r="AB497" s="14">
        <v>0.66149111549180317</v>
      </c>
      <c r="AC497" s="13"/>
      <c r="AD497" s="13"/>
      <c r="AE497" s="2" t="s">
        <v>9</v>
      </c>
      <c r="AF497" s="2" t="s">
        <v>9</v>
      </c>
      <c r="AG497" s="2" t="s">
        <v>9</v>
      </c>
      <c r="AH497" s="2" t="s">
        <v>9</v>
      </c>
      <c r="AI497" s="2" t="s">
        <v>9</v>
      </c>
      <c r="AJ497" s="2" t="s">
        <v>9</v>
      </c>
      <c r="AK497" s="2" t="s">
        <v>9</v>
      </c>
      <c r="AL497" s="2" t="s">
        <v>9</v>
      </c>
      <c r="AM497" s="2" t="s">
        <v>9</v>
      </c>
      <c r="AN497" s="2" t="s">
        <v>9</v>
      </c>
      <c r="AO497" s="2" t="s">
        <v>9</v>
      </c>
      <c r="AP497" s="2" t="s">
        <v>9</v>
      </c>
      <c r="AQ497" s="2" t="s">
        <v>9</v>
      </c>
      <c r="AR497" s="2" t="s">
        <v>9</v>
      </c>
      <c r="AS497" s="2" t="s">
        <v>9</v>
      </c>
      <c r="AT497" s="15" t="s">
        <v>9</v>
      </c>
      <c r="AU497" s="15" t="s">
        <v>9</v>
      </c>
      <c r="AV497" s="15" t="s">
        <v>9</v>
      </c>
      <c r="AW497" s="16">
        <v>23.169555418642766</v>
      </c>
      <c r="AX497" s="3">
        <v>34.1</v>
      </c>
      <c r="AY497" s="3">
        <v>312.2</v>
      </c>
      <c r="AZ497" s="17" t="s">
        <v>4177</v>
      </c>
      <c r="BA497" s="17" t="s">
        <v>4178</v>
      </c>
      <c r="BB497" s="17" t="s">
        <v>4179</v>
      </c>
      <c r="BC497" s="2" t="s">
        <v>4180</v>
      </c>
      <c r="BD497" s="2" t="s">
        <v>485</v>
      </c>
      <c r="BE497" s="2" t="s">
        <v>1196</v>
      </c>
      <c r="BF497" s="2" t="s">
        <v>57</v>
      </c>
      <c r="BG497" s="2" t="s">
        <v>4181</v>
      </c>
      <c r="BH497" s="2" t="s">
        <v>4182</v>
      </c>
    </row>
    <row r="498" spans="1:60" ht="15" customHeight="1" x14ac:dyDescent="0.15">
      <c r="A498" s="11" t="s">
        <v>4183</v>
      </c>
      <c r="B498" s="2" t="s">
        <v>4184</v>
      </c>
      <c r="C498" s="12" t="s">
        <v>2944</v>
      </c>
      <c r="D498" s="2" t="s">
        <v>4186</v>
      </c>
      <c r="E498" s="2" t="s">
        <v>4185</v>
      </c>
      <c r="F498" s="2" t="s">
        <v>9</v>
      </c>
      <c r="G498" s="2" t="s">
        <v>9</v>
      </c>
      <c r="H498" s="3">
        <v>3</v>
      </c>
      <c r="I498" s="13">
        <f>IF(AVERAGE(P498:T498)/AVERAGE(K498:O498)&lt;1,-1*AVERAGE(K498:O498)/AVERAGE(P498:T498),AVERAGE(P498:T498)/AVERAGE(K498:O498))</f>
        <v>2.2189320189511643</v>
      </c>
      <c r="J498" s="13">
        <f>IF(AVERAGE(U498:Y498)/AVERAGE(K498:O498)&lt;1,-1*AVERAGE(K498:O498)/AVERAGE(U498:Y498),AVERAGE(U498:Y498)/AVERAGE(K498:O498))</f>
        <v>-1.2413736869163128</v>
      </c>
      <c r="K498" s="2">
        <v>14020825</v>
      </c>
      <c r="L498" s="2">
        <v>13399670</v>
      </c>
      <c r="M498" s="2">
        <v>30139200</v>
      </c>
      <c r="N498" s="2">
        <v>17081210</v>
      </c>
      <c r="O498" s="2">
        <v>15836281</v>
      </c>
      <c r="P498" s="2">
        <v>78648170</v>
      </c>
      <c r="Q498" s="2">
        <v>34305021</v>
      </c>
      <c r="R498" s="2">
        <v>19674801</v>
      </c>
      <c r="S498" s="2">
        <v>33079240</v>
      </c>
      <c r="T498" s="2">
        <v>35055493</v>
      </c>
      <c r="U498" s="2">
        <v>18632910</v>
      </c>
      <c r="V498" s="2">
        <v>13222960</v>
      </c>
      <c r="W498" s="2">
        <v>13821631</v>
      </c>
      <c r="X498" s="2">
        <v>13372109</v>
      </c>
      <c r="Y498" s="2">
        <v>13835120</v>
      </c>
      <c r="Z498" s="15">
        <v>0.37386857778576166</v>
      </c>
      <c r="AA498" s="15">
        <v>1.5753377782151971E-2</v>
      </c>
      <c r="AB498" s="15" t="s">
        <v>9</v>
      </c>
      <c r="AC498" s="13"/>
      <c r="AD498" s="13"/>
      <c r="AE498" s="2" t="s">
        <v>9</v>
      </c>
      <c r="AF498" s="2" t="s">
        <v>9</v>
      </c>
      <c r="AG498" s="3" t="s">
        <v>9</v>
      </c>
      <c r="AH498" s="3" t="s">
        <v>9</v>
      </c>
      <c r="AI498" s="3" t="s">
        <v>9</v>
      </c>
      <c r="AJ498" s="3" t="s">
        <v>9</v>
      </c>
      <c r="AK498" s="3" t="s">
        <v>9</v>
      </c>
      <c r="AL498" s="3" t="s">
        <v>9</v>
      </c>
      <c r="AM498" s="3" t="s">
        <v>9</v>
      </c>
      <c r="AN498" s="3" t="s">
        <v>9</v>
      </c>
      <c r="AO498" s="3" t="s">
        <v>9</v>
      </c>
      <c r="AP498" s="3" t="s">
        <v>9</v>
      </c>
      <c r="AQ498" s="3" t="s">
        <v>9</v>
      </c>
      <c r="AR498" s="3" t="s">
        <v>9</v>
      </c>
      <c r="AS498" s="3" t="s">
        <v>9</v>
      </c>
      <c r="AT498" s="15" t="s">
        <v>9</v>
      </c>
      <c r="AU498" s="14" t="s">
        <v>9</v>
      </c>
      <c r="AV498" s="14" t="s">
        <v>9</v>
      </c>
      <c r="AW498" s="16">
        <v>100</v>
      </c>
      <c r="AX498" s="3">
        <v>49.45</v>
      </c>
      <c r="AY498" s="3">
        <v>16879801.100000001</v>
      </c>
      <c r="AZ498" s="17" t="s">
        <v>4187</v>
      </c>
      <c r="BA498" s="17" t="s">
        <v>4188</v>
      </c>
      <c r="BB498" s="17" t="s">
        <v>9</v>
      </c>
      <c r="BC498" s="2" t="s">
        <v>4189</v>
      </c>
      <c r="BD498" s="2" t="s">
        <v>9</v>
      </c>
      <c r="BE498" s="2" t="s">
        <v>9</v>
      </c>
      <c r="BF498" s="2" t="s">
        <v>9</v>
      </c>
      <c r="BG498" s="2" t="s">
        <v>9</v>
      </c>
      <c r="BH498" s="2" t="s">
        <v>4190</v>
      </c>
    </row>
    <row r="499" spans="1:60" ht="15" customHeight="1" x14ac:dyDescent="0.15">
      <c r="A499" s="11" t="s">
        <v>4191</v>
      </c>
      <c r="B499" s="2" t="s">
        <v>4192</v>
      </c>
      <c r="C499" s="12" t="s">
        <v>4194</v>
      </c>
      <c r="D499" s="2" t="s">
        <v>4195</v>
      </c>
      <c r="E499" s="2" t="s">
        <v>4193</v>
      </c>
      <c r="F499" s="2" t="s">
        <v>9</v>
      </c>
      <c r="G499" s="2" t="s">
        <v>9</v>
      </c>
      <c r="H499" s="3">
        <v>2</v>
      </c>
      <c r="I499" s="13">
        <f>IF(AVERAGE(P499:T499)/AVERAGE(K499:O499)&lt;1,-1*AVERAGE(K499:O499)/AVERAGE(P499:T499),AVERAGE(P499:T499)/AVERAGE(K499:O499))</f>
        <v>-8.1453049976685676</v>
      </c>
      <c r="J499" s="13">
        <f>IF(AVERAGE(U499:Y499)/AVERAGE(K499:O499)&lt;1,-1*AVERAGE(K499:O499)/AVERAGE(U499:Y499),AVERAGE(U499:Y499)/AVERAGE(K499:O499))</f>
        <v>-7.6598173756493138</v>
      </c>
      <c r="K499" s="3">
        <v>3359193</v>
      </c>
      <c r="L499" s="3">
        <v>5122556</v>
      </c>
      <c r="M499" s="3">
        <v>1472068</v>
      </c>
      <c r="N499" s="3">
        <v>1542669</v>
      </c>
      <c r="O499" s="3">
        <v>3045999</v>
      </c>
      <c r="P499" s="3">
        <v>701230</v>
      </c>
      <c r="Q499" s="3" t="s">
        <v>9</v>
      </c>
      <c r="R499" s="3">
        <v>243485</v>
      </c>
      <c r="S499" s="3">
        <v>362648</v>
      </c>
      <c r="T499" s="3">
        <v>120943</v>
      </c>
      <c r="U499" s="3">
        <v>294253</v>
      </c>
      <c r="V499" s="3">
        <v>326392</v>
      </c>
      <c r="W499" s="3">
        <v>279636</v>
      </c>
      <c r="X499" s="3">
        <v>585649</v>
      </c>
      <c r="Y499" s="3">
        <v>412612</v>
      </c>
      <c r="Z499" s="14">
        <v>8.2836203342425141E-3</v>
      </c>
      <c r="AA499" s="15" t="s">
        <v>9</v>
      </c>
      <c r="AB499" s="14">
        <v>0.6278352786314535</v>
      </c>
      <c r="AC499" s="13"/>
      <c r="AD499" s="13"/>
      <c r="AE499" s="2" t="s">
        <v>9</v>
      </c>
      <c r="AF499" s="2" t="s">
        <v>9</v>
      </c>
      <c r="AG499" s="2" t="s">
        <v>9</v>
      </c>
      <c r="AH499" s="2" t="s">
        <v>9</v>
      </c>
      <c r="AI499" s="2" t="s">
        <v>9</v>
      </c>
      <c r="AJ499" s="2" t="s">
        <v>9</v>
      </c>
      <c r="AK499" s="2" t="s">
        <v>9</v>
      </c>
      <c r="AL499" s="2" t="s">
        <v>9</v>
      </c>
      <c r="AM499" s="2" t="s">
        <v>9</v>
      </c>
      <c r="AN499" s="2" t="s">
        <v>9</v>
      </c>
      <c r="AO499" s="2" t="s">
        <v>9</v>
      </c>
      <c r="AP499" s="2" t="s">
        <v>9</v>
      </c>
      <c r="AQ499" s="2" t="s">
        <v>9</v>
      </c>
      <c r="AR499" s="2" t="s">
        <v>9</v>
      </c>
      <c r="AS499" s="2" t="s">
        <v>9</v>
      </c>
      <c r="AT499" s="15" t="s">
        <v>9</v>
      </c>
      <c r="AU499" s="15" t="s">
        <v>9</v>
      </c>
      <c r="AV499" s="15" t="s">
        <v>9</v>
      </c>
      <c r="AW499" s="16">
        <v>7.7815125038364359</v>
      </c>
      <c r="AX499" s="3">
        <v>46.25</v>
      </c>
      <c r="AY499" s="3">
        <v>1155856.1000000001</v>
      </c>
      <c r="AZ499" s="17" t="s">
        <v>4196</v>
      </c>
      <c r="BA499" s="17" t="s">
        <v>4197</v>
      </c>
      <c r="BB499" s="17" t="s">
        <v>4198</v>
      </c>
      <c r="BC499" s="2" t="s">
        <v>4199</v>
      </c>
      <c r="BD499" s="2" t="s">
        <v>16</v>
      </c>
      <c r="BE499" s="2" t="s">
        <v>4200</v>
      </c>
      <c r="BF499" s="2" t="s">
        <v>258</v>
      </c>
      <c r="BG499" s="2" t="s">
        <v>4201</v>
      </c>
      <c r="BH499" s="2" t="s">
        <v>4202</v>
      </c>
    </row>
    <row r="500" spans="1:60" ht="15" customHeight="1" x14ac:dyDescent="0.15">
      <c r="A500" s="11" t="s">
        <v>4203</v>
      </c>
      <c r="B500" s="2" t="s">
        <v>4204</v>
      </c>
      <c r="C500" s="12" t="s">
        <v>3197</v>
      </c>
      <c r="D500" s="2" t="s">
        <v>4206</v>
      </c>
      <c r="E500" s="2" t="s">
        <v>4205</v>
      </c>
      <c r="F500" s="2" t="s">
        <v>9</v>
      </c>
      <c r="G500" s="2" t="s">
        <v>9</v>
      </c>
      <c r="H500" s="3">
        <v>2</v>
      </c>
      <c r="I500" s="13"/>
      <c r="J500" s="13"/>
      <c r="K500" s="3" t="s">
        <v>9</v>
      </c>
      <c r="L500" s="3" t="s">
        <v>9</v>
      </c>
      <c r="M500" s="3" t="s">
        <v>9</v>
      </c>
      <c r="N500" s="3" t="s">
        <v>9</v>
      </c>
      <c r="O500" s="3" t="s">
        <v>9</v>
      </c>
      <c r="P500" s="3" t="s">
        <v>9</v>
      </c>
      <c r="Q500" s="3" t="s">
        <v>9</v>
      </c>
      <c r="R500" s="3" t="s">
        <v>9</v>
      </c>
      <c r="S500" s="3" t="s">
        <v>9</v>
      </c>
      <c r="T500" s="3" t="s">
        <v>9</v>
      </c>
      <c r="U500" s="3" t="s">
        <v>9</v>
      </c>
      <c r="V500" s="3" t="s">
        <v>9</v>
      </c>
      <c r="W500" s="3" t="s">
        <v>9</v>
      </c>
      <c r="X500" s="3" t="s">
        <v>9</v>
      </c>
      <c r="Y500" s="3" t="s">
        <v>9</v>
      </c>
      <c r="Z500" s="14" t="s">
        <v>9</v>
      </c>
      <c r="AA500" s="14" t="s">
        <v>9</v>
      </c>
      <c r="AB500" s="15" t="s">
        <v>9</v>
      </c>
      <c r="AC500" s="13">
        <f>IF(AVERAGE(AJ500:AN500)/AVERAGE(AE500:AI500)&lt;1,-1*AVERAGE(AE500:AI500)/AVERAGE(AJ500:AN500),AVERAGE(AJ500:AN500)/AVERAGE(AE500:AI500))</f>
        <v>1.602525404970319</v>
      </c>
      <c r="AD500" s="13">
        <f>IF(AVERAGE(AO500:AS500)/AVERAGE(AE500:AI500)&lt;1,-1*AVERAGE(AE500:AI500)/AVERAGE(AO500:AS500),AVERAGE(AO500:AS500)/AVERAGE(AE500:AI500))</f>
        <v>3.0548219136734076</v>
      </c>
      <c r="AE500" s="2" t="s">
        <v>9</v>
      </c>
      <c r="AF500" s="2" t="s">
        <v>9</v>
      </c>
      <c r="AG500" s="2" t="s">
        <v>9</v>
      </c>
      <c r="AH500" s="2" t="s">
        <v>9</v>
      </c>
      <c r="AI500" s="2">
        <v>26504</v>
      </c>
      <c r="AJ500" s="2">
        <v>83735</v>
      </c>
      <c r="AK500" s="2" t="s">
        <v>9</v>
      </c>
      <c r="AL500" s="2">
        <v>18927</v>
      </c>
      <c r="AM500" s="2" t="s">
        <v>9</v>
      </c>
      <c r="AN500" s="2">
        <v>24758</v>
      </c>
      <c r="AO500" s="2">
        <v>15067</v>
      </c>
      <c r="AP500" s="2">
        <v>86588</v>
      </c>
      <c r="AQ500" s="2">
        <v>199293</v>
      </c>
      <c r="AR500" s="2">
        <v>22912</v>
      </c>
      <c r="AS500" s="2" t="s">
        <v>9</v>
      </c>
      <c r="AT500" s="15" t="s">
        <v>9</v>
      </c>
      <c r="AU500" s="15" t="s">
        <v>9</v>
      </c>
      <c r="AV500" s="15">
        <v>0.74947753526405736</v>
      </c>
      <c r="AW500" s="16">
        <v>28.944969810298595</v>
      </c>
      <c r="AX500" s="3">
        <v>28.16</v>
      </c>
      <c r="AY500" s="3">
        <v>9035.2999999999993</v>
      </c>
      <c r="AZ500" s="17" t="s">
        <v>4207</v>
      </c>
      <c r="BA500" s="17" t="s">
        <v>4208</v>
      </c>
      <c r="BB500" s="17" t="s">
        <v>4209</v>
      </c>
      <c r="BC500" s="2" t="s">
        <v>4210</v>
      </c>
      <c r="BD500" s="2" t="s">
        <v>324</v>
      </c>
      <c r="BE500" s="2" t="s">
        <v>1550</v>
      </c>
      <c r="BF500" s="2" t="s">
        <v>3745</v>
      </c>
      <c r="BG500" s="2" t="s">
        <v>2760</v>
      </c>
      <c r="BH500" s="2" t="s">
        <v>4211</v>
      </c>
    </row>
    <row r="501" spans="1:60" ht="15" customHeight="1" x14ac:dyDescent="0.15">
      <c r="A501" s="11" t="s">
        <v>4212</v>
      </c>
      <c r="B501" s="2" t="s">
        <v>4213</v>
      </c>
      <c r="C501" s="12" t="s">
        <v>4215</v>
      </c>
      <c r="D501" s="2" t="s">
        <v>4216</v>
      </c>
      <c r="E501" s="2" t="s">
        <v>4214</v>
      </c>
      <c r="F501" s="2" t="s">
        <v>9</v>
      </c>
      <c r="G501" s="2" t="s">
        <v>9</v>
      </c>
      <c r="H501" s="3">
        <v>2</v>
      </c>
      <c r="I501" s="13"/>
      <c r="J501" s="13"/>
      <c r="K501" s="3" t="s">
        <v>9</v>
      </c>
      <c r="L501" s="3" t="s">
        <v>9</v>
      </c>
      <c r="M501" s="3" t="s">
        <v>9</v>
      </c>
      <c r="N501" s="3" t="s">
        <v>9</v>
      </c>
      <c r="O501" s="3" t="s">
        <v>9</v>
      </c>
      <c r="P501" s="3" t="s">
        <v>9</v>
      </c>
      <c r="Q501" s="2" t="s">
        <v>9</v>
      </c>
      <c r="R501" s="3" t="s">
        <v>9</v>
      </c>
      <c r="S501" s="3" t="s">
        <v>9</v>
      </c>
      <c r="T501" s="3" t="s">
        <v>9</v>
      </c>
      <c r="U501" s="3" t="s">
        <v>9</v>
      </c>
      <c r="V501" s="3" t="s">
        <v>9</v>
      </c>
      <c r="W501" s="3" t="s">
        <v>9</v>
      </c>
      <c r="X501" s="3" t="s">
        <v>9</v>
      </c>
      <c r="Y501" s="3" t="s">
        <v>9</v>
      </c>
      <c r="Z501" s="14" t="s">
        <v>9</v>
      </c>
      <c r="AA501" s="15" t="s">
        <v>9</v>
      </c>
      <c r="AB501" s="14" t="s">
        <v>9</v>
      </c>
      <c r="AC501" s="13">
        <f>IF(AVERAGE(AJ501:AN501)/AVERAGE(AE501:AI501)&lt;1,-1*AVERAGE(AE501:AI501)/AVERAGE(AJ501:AN501),AVERAGE(AJ501:AN501)/AVERAGE(AE501:AI501))</f>
        <v>1.9666035892652647</v>
      </c>
      <c r="AD501" s="13">
        <f>IF(AVERAGE(AO501:AS501)/AVERAGE(AE501:AI501)&lt;1,-1*AVERAGE(AE501:AI501)/AVERAGE(AO501:AS501),AVERAGE(AO501:AS501)/AVERAGE(AE501:AI501))</f>
        <v>1.6423105544545356</v>
      </c>
      <c r="AE501" s="2">
        <v>317366</v>
      </c>
      <c r="AF501" s="2">
        <v>257413</v>
      </c>
      <c r="AG501" s="2">
        <v>463958</v>
      </c>
      <c r="AH501" s="2">
        <v>231674</v>
      </c>
      <c r="AI501" s="2">
        <v>405308</v>
      </c>
      <c r="AJ501" s="2" t="s">
        <v>9</v>
      </c>
      <c r="AK501" s="2" t="s">
        <v>9</v>
      </c>
      <c r="AL501" s="2" t="s">
        <v>9</v>
      </c>
      <c r="AM501" s="2" t="s">
        <v>9</v>
      </c>
      <c r="AN501" s="2">
        <v>659095</v>
      </c>
      <c r="AO501" s="2">
        <v>522847</v>
      </c>
      <c r="AP501" s="2">
        <v>471553</v>
      </c>
      <c r="AQ501" s="2">
        <v>646398</v>
      </c>
      <c r="AR501" s="2">
        <v>694362</v>
      </c>
      <c r="AS501" s="2">
        <v>416891</v>
      </c>
      <c r="AT501" s="15" t="s">
        <v>9</v>
      </c>
      <c r="AU501" s="15" t="s">
        <v>9</v>
      </c>
      <c r="AV501" s="15">
        <v>5.9786464574648812E-2</v>
      </c>
      <c r="AW501" s="16">
        <v>32.131191388114559</v>
      </c>
      <c r="AX501" s="3">
        <v>73.099999999999994</v>
      </c>
      <c r="AY501" s="3">
        <v>1029025.1</v>
      </c>
      <c r="AZ501" s="17" t="s">
        <v>4217</v>
      </c>
      <c r="BA501" s="17" t="s">
        <v>4218</v>
      </c>
      <c r="BB501" s="17" t="s">
        <v>4219</v>
      </c>
      <c r="BC501" s="2" t="s">
        <v>4220</v>
      </c>
      <c r="BD501" s="2" t="s">
        <v>16</v>
      </c>
      <c r="BE501" s="2" t="s">
        <v>1550</v>
      </c>
      <c r="BF501" s="2" t="s">
        <v>4221</v>
      </c>
      <c r="BG501" s="2" t="s">
        <v>2760</v>
      </c>
      <c r="BH501" s="2" t="s">
        <v>4222</v>
      </c>
    </row>
    <row r="502" spans="1:60" ht="15" customHeight="1" x14ac:dyDescent="0.15">
      <c r="A502" s="11" t="s">
        <v>4223</v>
      </c>
      <c r="B502" s="2" t="s">
        <v>4224</v>
      </c>
      <c r="C502" s="12" t="s">
        <v>4226</v>
      </c>
      <c r="D502" s="2" t="s">
        <v>4227</v>
      </c>
      <c r="E502" s="2" t="s">
        <v>4225</v>
      </c>
      <c r="F502" s="2" t="s">
        <v>9</v>
      </c>
      <c r="G502" s="2" t="s">
        <v>9</v>
      </c>
      <c r="H502" s="3">
        <v>2</v>
      </c>
      <c r="I502" s="13"/>
      <c r="J502" s="13"/>
      <c r="K502" s="2" t="s">
        <v>9</v>
      </c>
      <c r="L502" s="2" t="s">
        <v>9</v>
      </c>
      <c r="M502" s="2" t="s">
        <v>9</v>
      </c>
      <c r="N502" s="2" t="s">
        <v>9</v>
      </c>
      <c r="O502" s="2" t="s">
        <v>9</v>
      </c>
      <c r="P502" s="2" t="s">
        <v>9</v>
      </c>
      <c r="Q502" s="2" t="s">
        <v>9</v>
      </c>
      <c r="R502" s="2" t="s">
        <v>9</v>
      </c>
      <c r="S502" s="2" t="s">
        <v>9</v>
      </c>
      <c r="T502" s="2" t="s">
        <v>9</v>
      </c>
      <c r="U502" s="2" t="s">
        <v>9</v>
      </c>
      <c r="V502" s="2" t="s">
        <v>9</v>
      </c>
      <c r="W502" s="2" t="s">
        <v>9</v>
      </c>
      <c r="X502" s="2" t="s">
        <v>9</v>
      </c>
      <c r="Y502" s="2" t="s">
        <v>9</v>
      </c>
      <c r="Z502" s="15" t="s">
        <v>9</v>
      </c>
      <c r="AA502" s="15" t="s">
        <v>9</v>
      </c>
      <c r="AB502" s="15" t="s">
        <v>9</v>
      </c>
      <c r="AC502" s="13">
        <f>IF(AVERAGE(AJ502:AN502)/AVERAGE(AE502:AI502)&lt;1,-1*AVERAGE(AE502:AI502)/AVERAGE(AJ502:AN502),AVERAGE(AJ502:AN502)/AVERAGE(AE502:AI502))</f>
        <v>-1.8580319725369707</v>
      </c>
      <c r="AD502" s="13">
        <f>IF(AVERAGE(AO502:AS502)/AVERAGE(AE502:AI502)&lt;1,-1*AVERAGE(AE502:AI502)/AVERAGE(AO502:AS502),AVERAGE(AO502:AS502)/AVERAGE(AE502:AI502))</f>
        <v>-2.645498425572399</v>
      </c>
      <c r="AE502" s="2">
        <v>15040914</v>
      </c>
      <c r="AF502" s="2">
        <v>8566418</v>
      </c>
      <c r="AG502" s="2">
        <v>22631783</v>
      </c>
      <c r="AH502" s="2">
        <v>18164862</v>
      </c>
      <c r="AI502" s="3">
        <v>21581616</v>
      </c>
      <c r="AJ502" s="3">
        <v>23574932</v>
      </c>
      <c r="AK502" s="2">
        <v>5114114</v>
      </c>
      <c r="AL502" s="3">
        <v>5181295</v>
      </c>
      <c r="AM502" s="2">
        <v>6001798</v>
      </c>
      <c r="AN502" s="3">
        <v>6405640</v>
      </c>
      <c r="AO502" s="3">
        <v>8659676</v>
      </c>
      <c r="AP502" s="3">
        <v>4482123</v>
      </c>
      <c r="AQ502" s="3">
        <v>6344094</v>
      </c>
      <c r="AR502" s="3">
        <v>6889627</v>
      </c>
      <c r="AS502" s="2">
        <v>6127086</v>
      </c>
      <c r="AT502" s="15">
        <v>1.8632416998072675E-2</v>
      </c>
      <c r="AU502" s="15">
        <v>0.70042311948555425</v>
      </c>
      <c r="AV502" s="14" t="s">
        <v>9</v>
      </c>
      <c r="AW502" s="16">
        <v>100</v>
      </c>
      <c r="AX502" s="3">
        <v>50.42</v>
      </c>
      <c r="AY502" s="3">
        <v>1191020.1000000001</v>
      </c>
      <c r="AZ502" s="17" t="s">
        <v>4228</v>
      </c>
      <c r="BA502" s="17" t="s">
        <v>4229</v>
      </c>
      <c r="BB502" s="17" t="s">
        <v>4230</v>
      </c>
      <c r="BC502" s="2" t="s">
        <v>4231</v>
      </c>
      <c r="BD502" s="2" t="s">
        <v>4232</v>
      </c>
      <c r="BE502" s="2" t="s">
        <v>4233</v>
      </c>
      <c r="BF502" s="2" t="s">
        <v>4234</v>
      </c>
      <c r="BG502" s="2" t="s">
        <v>2760</v>
      </c>
      <c r="BH502" s="2" t="s">
        <v>4235</v>
      </c>
    </row>
    <row r="503" spans="1:60" ht="15" customHeight="1" x14ac:dyDescent="0.15">
      <c r="A503" s="11" t="s">
        <v>4236</v>
      </c>
      <c r="B503" s="2" t="s">
        <v>4237</v>
      </c>
      <c r="C503" s="12" t="s">
        <v>198</v>
      </c>
      <c r="D503" s="2" t="s">
        <v>4239</v>
      </c>
      <c r="E503" s="2" t="s">
        <v>4238</v>
      </c>
      <c r="F503" s="2" t="s">
        <v>9</v>
      </c>
      <c r="G503" s="2" t="s">
        <v>9</v>
      </c>
      <c r="H503" s="3">
        <v>3</v>
      </c>
      <c r="I503" s="13"/>
      <c r="J503" s="13"/>
      <c r="K503" s="2" t="s">
        <v>9</v>
      </c>
      <c r="L503" s="2" t="s">
        <v>9</v>
      </c>
      <c r="M503" s="2" t="s">
        <v>9</v>
      </c>
      <c r="N503" s="2" t="s">
        <v>9</v>
      </c>
      <c r="O503" s="2" t="s">
        <v>9</v>
      </c>
      <c r="P503" s="2" t="s">
        <v>9</v>
      </c>
      <c r="Q503" s="2" t="s">
        <v>9</v>
      </c>
      <c r="R503" s="2" t="s">
        <v>9</v>
      </c>
      <c r="S503" s="2" t="s">
        <v>9</v>
      </c>
      <c r="T503" s="2" t="s">
        <v>9</v>
      </c>
      <c r="U503" s="2" t="s">
        <v>9</v>
      </c>
      <c r="V503" s="2" t="s">
        <v>9</v>
      </c>
      <c r="W503" s="2" t="s">
        <v>9</v>
      </c>
      <c r="X503" s="2" t="s">
        <v>9</v>
      </c>
      <c r="Y503" s="2" t="s">
        <v>9</v>
      </c>
      <c r="Z503" s="15" t="s">
        <v>9</v>
      </c>
      <c r="AA503" s="15" t="s">
        <v>9</v>
      </c>
      <c r="AB503" s="15" t="s">
        <v>9</v>
      </c>
      <c r="AC503" s="13">
        <f>IF(AVERAGE(AJ503:AN503)/AVERAGE(AE503:AI503)&lt;1,-1*AVERAGE(AE503:AI503)/AVERAGE(AJ503:AN503),AVERAGE(AJ503:AN503)/AVERAGE(AE503:AI503))</f>
        <v>-1.5638585341111191</v>
      </c>
      <c r="AD503" s="13">
        <f>IF(AVERAGE(AO503:AS503)/AVERAGE(AE503:AI503)&lt;1,-1*AVERAGE(AE503:AI503)/AVERAGE(AO503:AS503),AVERAGE(AO503:AS503)/AVERAGE(AE503:AI503))</f>
        <v>-1.790199549538513</v>
      </c>
      <c r="AE503" s="3">
        <v>2639159</v>
      </c>
      <c r="AF503" s="3">
        <v>2030572</v>
      </c>
      <c r="AG503" s="3">
        <v>4224930</v>
      </c>
      <c r="AH503" s="3">
        <v>4118221</v>
      </c>
      <c r="AI503" s="3">
        <v>2258170</v>
      </c>
      <c r="AJ503" s="2">
        <v>3870146</v>
      </c>
      <c r="AK503" s="2">
        <v>1385916</v>
      </c>
      <c r="AL503" s="2">
        <v>395750</v>
      </c>
      <c r="AM503" s="2">
        <v>2955416</v>
      </c>
      <c r="AN503" s="3">
        <v>1157755</v>
      </c>
      <c r="AO503" s="3">
        <v>485300</v>
      </c>
      <c r="AP503" s="3">
        <v>676356</v>
      </c>
      <c r="AQ503" s="3">
        <v>1086494</v>
      </c>
      <c r="AR503" s="3">
        <v>770545</v>
      </c>
      <c r="AS503" s="3">
        <v>5511668</v>
      </c>
      <c r="AT503" s="15">
        <v>0.14766544212473612</v>
      </c>
      <c r="AU503" s="15">
        <v>0.70414518279521687</v>
      </c>
      <c r="AV503" s="14" t="s">
        <v>9</v>
      </c>
      <c r="AW503" s="16">
        <v>100</v>
      </c>
      <c r="AX503" s="3">
        <v>58.52</v>
      </c>
      <c r="AY503" s="3">
        <v>2943.2</v>
      </c>
      <c r="AZ503" s="17" t="s">
        <v>4240</v>
      </c>
      <c r="BA503" s="17" t="s">
        <v>4241</v>
      </c>
      <c r="BB503" s="17" t="s">
        <v>4242</v>
      </c>
      <c r="BC503" s="2" t="s">
        <v>4243</v>
      </c>
      <c r="BD503" s="2" t="s">
        <v>191</v>
      </c>
      <c r="BE503" s="2" t="s">
        <v>1550</v>
      </c>
      <c r="BF503" s="2" t="s">
        <v>4244</v>
      </c>
      <c r="BG503" s="2" t="s">
        <v>2760</v>
      </c>
      <c r="BH503" s="2" t="s">
        <v>4245</v>
      </c>
    </row>
    <row r="504" spans="1:60" ht="15" customHeight="1" x14ac:dyDescent="0.15">
      <c r="A504" s="11" t="s">
        <v>4246</v>
      </c>
      <c r="B504" s="2" t="s">
        <v>4247</v>
      </c>
      <c r="C504" s="12" t="s">
        <v>4249</v>
      </c>
      <c r="D504" s="2" t="s">
        <v>4250</v>
      </c>
      <c r="E504" s="2" t="s">
        <v>4248</v>
      </c>
      <c r="F504" s="2" t="s">
        <v>9</v>
      </c>
      <c r="G504" s="2" t="s">
        <v>9</v>
      </c>
      <c r="H504" s="3">
        <v>2</v>
      </c>
      <c r="I504" s="13">
        <f>IF(AVERAGE(P504:T504)/AVERAGE(K504:O504)&lt;1,-1*AVERAGE(K504:O504)/AVERAGE(P504:T504),AVERAGE(P504:T504)/AVERAGE(K504:O504))</f>
        <v>1.0956509036800466</v>
      </c>
      <c r="J504" s="13">
        <f>IF(AVERAGE(U504:Y504)/AVERAGE(K504:O504)&lt;1,-1*AVERAGE(K504:O504)/AVERAGE(U504:Y504),AVERAGE(U504:Y504)/AVERAGE(K504:O504))</f>
        <v>1.4273426725702258</v>
      </c>
      <c r="K504" s="2">
        <v>1219987</v>
      </c>
      <c r="L504" s="2">
        <v>318037</v>
      </c>
      <c r="M504" s="2">
        <v>2052214</v>
      </c>
      <c r="N504" s="2">
        <v>743550</v>
      </c>
      <c r="O504" s="2">
        <v>1177012</v>
      </c>
      <c r="P504" s="2">
        <v>521370</v>
      </c>
      <c r="Q504" s="2">
        <v>841252</v>
      </c>
      <c r="R504" s="2">
        <v>1218145</v>
      </c>
      <c r="S504" s="2">
        <v>1591673</v>
      </c>
      <c r="T504" s="2">
        <v>1865473</v>
      </c>
      <c r="U504" s="2">
        <v>1397576</v>
      </c>
      <c r="V504" s="2">
        <v>1270651</v>
      </c>
      <c r="W504" s="2">
        <v>2107303</v>
      </c>
      <c r="X504" s="2">
        <v>1734379</v>
      </c>
      <c r="Y504" s="2">
        <v>1355891</v>
      </c>
      <c r="Z504" s="15" t="s">
        <v>9</v>
      </c>
      <c r="AA504" s="15">
        <v>0.73197380252679867</v>
      </c>
      <c r="AB504" s="15">
        <v>0.22441444273728942</v>
      </c>
      <c r="AC504" s="13"/>
      <c r="AD504" s="13"/>
      <c r="AE504" s="3" t="s">
        <v>9</v>
      </c>
      <c r="AF504" s="3" t="s">
        <v>9</v>
      </c>
      <c r="AG504" s="3" t="s">
        <v>9</v>
      </c>
      <c r="AH504" s="3" t="s">
        <v>9</v>
      </c>
      <c r="AI504" s="3" t="s">
        <v>9</v>
      </c>
      <c r="AJ504" s="3" t="s">
        <v>9</v>
      </c>
      <c r="AK504" s="3" t="s">
        <v>9</v>
      </c>
      <c r="AL504" s="3" t="s">
        <v>9</v>
      </c>
      <c r="AM504" s="3" t="s">
        <v>9</v>
      </c>
      <c r="AN504" s="3" t="s">
        <v>9</v>
      </c>
      <c r="AO504" s="3" t="s">
        <v>9</v>
      </c>
      <c r="AP504" s="3" t="s">
        <v>9</v>
      </c>
      <c r="AQ504" s="3" t="s">
        <v>9</v>
      </c>
      <c r="AR504" s="3" t="s">
        <v>9</v>
      </c>
      <c r="AS504" s="3" t="s">
        <v>9</v>
      </c>
      <c r="AT504" s="14" t="s">
        <v>9</v>
      </c>
      <c r="AU504" s="14" t="s">
        <v>9</v>
      </c>
      <c r="AV504" s="15" t="s">
        <v>9</v>
      </c>
      <c r="AW504" s="16">
        <v>66.636211479721013</v>
      </c>
      <c r="AX504" s="3">
        <v>27.31</v>
      </c>
      <c r="AY504" s="3">
        <v>997.1</v>
      </c>
      <c r="AZ504" s="17" t="s">
        <v>4251</v>
      </c>
      <c r="BA504" s="17" t="s">
        <v>4252</v>
      </c>
      <c r="BB504" s="17" t="s">
        <v>4253</v>
      </c>
      <c r="BC504" s="2" t="s">
        <v>4254</v>
      </c>
      <c r="BD504" s="2" t="s">
        <v>485</v>
      </c>
      <c r="BE504" s="2" t="s">
        <v>1550</v>
      </c>
      <c r="BF504" s="2" t="s">
        <v>57</v>
      </c>
      <c r="BG504" s="2" t="s">
        <v>2760</v>
      </c>
      <c r="BH504" s="2" t="s">
        <v>4255</v>
      </c>
    </row>
    <row r="505" spans="1:60" ht="15" customHeight="1" x14ac:dyDescent="0.15">
      <c r="A505" s="11" t="s">
        <v>4256</v>
      </c>
      <c r="B505" s="2" t="s">
        <v>4257</v>
      </c>
      <c r="C505" s="12" t="s">
        <v>4259</v>
      </c>
      <c r="D505" s="2" t="s">
        <v>4260</v>
      </c>
      <c r="E505" s="2" t="s">
        <v>4258</v>
      </c>
      <c r="F505" s="2" t="s">
        <v>9</v>
      </c>
      <c r="G505" s="2" t="s">
        <v>9</v>
      </c>
      <c r="H505" s="3">
        <v>3</v>
      </c>
      <c r="I505" s="13"/>
      <c r="J505" s="13"/>
      <c r="K505" s="2" t="s">
        <v>9</v>
      </c>
      <c r="L505" s="2" t="s">
        <v>9</v>
      </c>
      <c r="M505" s="2" t="s">
        <v>9</v>
      </c>
      <c r="N505" s="2" t="s">
        <v>9</v>
      </c>
      <c r="O505" s="2" t="s">
        <v>9</v>
      </c>
      <c r="P505" s="2" t="s">
        <v>9</v>
      </c>
      <c r="Q505" s="2" t="s">
        <v>9</v>
      </c>
      <c r="R505" s="2" t="s">
        <v>9</v>
      </c>
      <c r="S505" s="2" t="s">
        <v>9</v>
      </c>
      <c r="T505" s="2" t="s">
        <v>9</v>
      </c>
      <c r="U505" s="2" t="s">
        <v>9</v>
      </c>
      <c r="V505" s="2" t="s">
        <v>9</v>
      </c>
      <c r="W505" s="2" t="s">
        <v>9</v>
      </c>
      <c r="X505" s="2" t="s">
        <v>9</v>
      </c>
      <c r="Y505" s="2" t="s">
        <v>9</v>
      </c>
      <c r="Z505" s="15" t="s">
        <v>9</v>
      </c>
      <c r="AA505" s="15" t="s">
        <v>9</v>
      </c>
      <c r="AB505" s="15" t="s">
        <v>9</v>
      </c>
      <c r="AC505" s="13">
        <f>IF(AVERAGE(AJ505:AN505)/AVERAGE(AE505:AI505)&lt;1,-1*AVERAGE(AE505:AI505)/AVERAGE(AJ505:AN505),AVERAGE(AJ505:AN505)/AVERAGE(AE505:AI505))</f>
        <v>-2.3558816800458238</v>
      </c>
      <c r="AD505" s="13">
        <f>IF(AVERAGE(AO505:AS505)/AVERAGE(AE505:AI505)&lt;1,-1*AVERAGE(AE505:AI505)/AVERAGE(AO505:AS505),AVERAGE(AO505:AS505)/AVERAGE(AE505:AI505))</f>
        <v>-1.0377289465308799</v>
      </c>
      <c r="AE505" s="3">
        <v>1013258</v>
      </c>
      <c r="AF505" s="3">
        <v>397484</v>
      </c>
      <c r="AG505" s="3" t="s">
        <v>9</v>
      </c>
      <c r="AH505" s="3" t="s">
        <v>9</v>
      </c>
      <c r="AI505" s="3" t="s">
        <v>9</v>
      </c>
      <c r="AJ505" s="3">
        <v>580520</v>
      </c>
      <c r="AK505" s="3" t="s">
        <v>9</v>
      </c>
      <c r="AL505" s="3">
        <v>18297</v>
      </c>
      <c r="AM505" s="3" t="s">
        <v>9</v>
      </c>
      <c r="AN505" s="3" t="s">
        <v>9</v>
      </c>
      <c r="AO505" s="3">
        <v>813273</v>
      </c>
      <c r="AP505" s="3">
        <v>51520</v>
      </c>
      <c r="AQ505" s="3">
        <v>1174384</v>
      </c>
      <c r="AR505" s="3" t="s">
        <v>9</v>
      </c>
      <c r="AS505" s="3" t="s">
        <v>9</v>
      </c>
      <c r="AT505" s="14" t="s">
        <v>9</v>
      </c>
      <c r="AU505" s="14" t="s">
        <v>9</v>
      </c>
      <c r="AV505" s="15">
        <v>0.64323675208425068</v>
      </c>
      <c r="AW505" s="16">
        <v>15.721429277509461</v>
      </c>
      <c r="AX505" s="3">
        <v>20.43</v>
      </c>
      <c r="AY505" s="3">
        <v>1003.1</v>
      </c>
      <c r="AZ505" s="17" t="s">
        <v>4261</v>
      </c>
      <c r="BA505" s="17" t="s">
        <v>4262</v>
      </c>
      <c r="BB505" s="17" t="s">
        <v>4263</v>
      </c>
      <c r="BC505" s="2" t="s">
        <v>4264</v>
      </c>
      <c r="BD505" s="2" t="s">
        <v>324</v>
      </c>
      <c r="BE505" s="2" t="s">
        <v>4265</v>
      </c>
      <c r="BF505" s="2" t="s">
        <v>4266</v>
      </c>
      <c r="BG505" s="2" t="s">
        <v>2760</v>
      </c>
      <c r="BH505" s="2" t="s">
        <v>4267</v>
      </c>
    </row>
    <row r="506" spans="1:60" ht="15" customHeight="1" x14ac:dyDescent="0.15">
      <c r="A506" s="11" t="s">
        <v>4268</v>
      </c>
      <c r="B506" s="2" t="s">
        <v>4269</v>
      </c>
      <c r="C506" s="12" t="s">
        <v>219</v>
      </c>
      <c r="D506" s="2" t="s">
        <v>4271</v>
      </c>
      <c r="E506" s="2" t="s">
        <v>4270</v>
      </c>
      <c r="F506" s="2" t="s">
        <v>9</v>
      </c>
      <c r="G506" s="2" t="s">
        <v>9</v>
      </c>
      <c r="H506" s="3">
        <v>2</v>
      </c>
      <c r="I506" s="13"/>
      <c r="J506" s="13"/>
      <c r="K506" s="3" t="s">
        <v>9</v>
      </c>
      <c r="L506" s="3" t="s">
        <v>9</v>
      </c>
      <c r="M506" s="3" t="s">
        <v>9</v>
      </c>
      <c r="N506" s="3" t="s">
        <v>9</v>
      </c>
      <c r="O506" s="3" t="s">
        <v>9</v>
      </c>
      <c r="P506" s="3" t="s">
        <v>9</v>
      </c>
      <c r="Q506" s="3" t="s">
        <v>9</v>
      </c>
      <c r="R506" s="3" t="s">
        <v>9</v>
      </c>
      <c r="S506" s="3" t="s">
        <v>9</v>
      </c>
      <c r="T506" s="3" t="s">
        <v>9</v>
      </c>
      <c r="U506" s="3" t="s">
        <v>9</v>
      </c>
      <c r="V506" s="3" t="s">
        <v>9</v>
      </c>
      <c r="W506" s="3" t="s">
        <v>9</v>
      </c>
      <c r="X506" s="3" t="s">
        <v>9</v>
      </c>
      <c r="Y506" s="3" t="s">
        <v>9</v>
      </c>
      <c r="Z506" s="15" t="s">
        <v>9</v>
      </c>
      <c r="AA506" s="14" t="s">
        <v>9</v>
      </c>
      <c r="AB506" s="14" t="s">
        <v>9</v>
      </c>
      <c r="AC506" s="13">
        <f>IF(AVERAGE(AJ506:AN506)/AVERAGE(AE506:AI506)&lt;1,-1*AVERAGE(AE506:AI506)/AVERAGE(AJ506:AN506),AVERAGE(AJ506:AN506)/AVERAGE(AE506:AI506))</f>
        <v>3.7247991092436585</v>
      </c>
      <c r="AD506" s="13">
        <f>IF(AVERAGE(AO506:AS506)/AVERAGE(AE506:AI506)&lt;1,-1*AVERAGE(AE506:AI506)/AVERAGE(AO506:AS506),AVERAGE(AO506:AS506)/AVERAGE(AE506:AI506))</f>
        <v>2.4347631040820632</v>
      </c>
      <c r="AE506" s="2">
        <v>244063</v>
      </c>
      <c r="AF506" s="2">
        <v>549047</v>
      </c>
      <c r="AG506" s="2">
        <v>624203</v>
      </c>
      <c r="AH506" s="2">
        <v>445981</v>
      </c>
      <c r="AI506" s="2">
        <v>3279302</v>
      </c>
      <c r="AJ506" s="2">
        <v>989647</v>
      </c>
      <c r="AK506" s="2">
        <v>6278417</v>
      </c>
      <c r="AL506" s="2">
        <v>260877</v>
      </c>
      <c r="AM506" s="2">
        <v>10768266</v>
      </c>
      <c r="AN506" s="2">
        <v>857930</v>
      </c>
      <c r="AO506" s="2">
        <v>415520</v>
      </c>
      <c r="AP506" s="2">
        <v>678554</v>
      </c>
      <c r="AQ506" s="2">
        <v>488952</v>
      </c>
      <c r="AR506" s="2">
        <v>217938</v>
      </c>
      <c r="AS506" s="2">
        <v>10720039</v>
      </c>
      <c r="AT506" s="15" t="s">
        <v>9</v>
      </c>
      <c r="AU506" s="15">
        <v>0.40942291967319111</v>
      </c>
      <c r="AV506" s="15">
        <v>0.87885404569685965</v>
      </c>
      <c r="AW506" s="16">
        <v>100</v>
      </c>
      <c r="AX506" s="3">
        <v>49.08</v>
      </c>
      <c r="AY506" s="3">
        <v>444505.1</v>
      </c>
      <c r="AZ506" s="17" t="s">
        <v>4272</v>
      </c>
      <c r="BA506" s="17" t="s">
        <v>4273</v>
      </c>
      <c r="BB506" s="17" t="s">
        <v>4274</v>
      </c>
      <c r="BC506" s="2" t="s">
        <v>4275</v>
      </c>
      <c r="BD506" s="2" t="s">
        <v>4276</v>
      </c>
      <c r="BE506" s="2" t="s">
        <v>4277</v>
      </c>
      <c r="BF506" s="2" t="s">
        <v>4221</v>
      </c>
      <c r="BG506" s="2" t="s">
        <v>2760</v>
      </c>
      <c r="BH506" s="2" t="s">
        <v>4278</v>
      </c>
    </row>
    <row r="507" spans="1:60" ht="15" customHeight="1" x14ac:dyDescent="0.15">
      <c r="A507" s="11" t="s">
        <v>4279</v>
      </c>
      <c r="B507" s="2" t="s">
        <v>4280</v>
      </c>
      <c r="C507" s="12" t="s">
        <v>4282</v>
      </c>
      <c r="D507" s="2" t="s">
        <v>4283</v>
      </c>
      <c r="E507" s="2" t="s">
        <v>4281</v>
      </c>
      <c r="F507" s="2" t="s">
        <v>9</v>
      </c>
      <c r="G507" s="2" t="s">
        <v>9</v>
      </c>
      <c r="H507" s="3">
        <v>3</v>
      </c>
      <c r="I507" s="13"/>
      <c r="J507" s="13"/>
      <c r="K507" s="2" t="s">
        <v>9</v>
      </c>
      <c r="L507" s="2" t="s">
        <v>9</v>
      </c>
      <c r="M507" s="2" t="s">
        <v>9</v>
      </c>
      <c r="N507" s="2" t="s">
        <v>9</v>
      </c>
      <c r="O507" s="2" t="s">
        <v>9</v>
      </c>
      <c r="P507" s="2" t="s">
        <v>9</v>
      </c>
      <c r="Q507" s="2" t="s">
        <v>9</v>
      </c>
      <c r="R507" s="2" t="s">
        <v>9</v>
      </c>
      <c r="S507" s="2" t="s">
        <v>9</v>
      </c>
      <c r="T507" s="2" t="s">
        <v>9</v>
      </c>
      <c r="U507" s="2" t="s">
        <v>9</v>
      </c>
      <c r="V507" s="2" t="s">
        <v>9</v>
      </c>
      <c r="W507" s="2" t="s">
        <v>9</v>
      </c>
      <c r="X507" s="2" t="s">
        <v>9</v>
      </c>
      <c r="Y507" s="2" t="s">
        <v>9</v>
      </c>
      <c r="Z507" s="15" t="s">
        <v>9</v>
      </c>
      <c r="AA507" s="15" t="s">
        <v>9</v>
      </c>
      <c r="AB507" s="15" t="s">
        <v>9</v>
      </c>
      <c r="AC507" s="13"/>
      <c r="AD507" s="13"/>
      <c r="AE507" s="3" t="s">
        <v>9</v>
      </c>
      <c r="AF507" s="3" t="s">
        <v>9</v>
      </c>
      <c r="AG507" s="2" t="s">
        <v>9</v>
      </c>
      <c r="AH507" s="2" t="s">
        <v>9</v>
      </c>
      <c r="AI507" s="2" t="s">
        <v>9</v>
      </c>
      <c r="AJ507" s="3" t="s">
        <v>9</v>
      </c>
      <c r="AK507" s="2" t="s">
        <v>9</v>
      </c>
      <c r="AL507" s="3" t="s">
        <v>9</v>
      </c>
      <c r="AM507" s="2" t="s">
        <v>9</v>
      </c>
      <c r="AN507" s="2" t="s">
        <v>9</v>
      </c>
      <c r="AO507" s="3" t="s">
        <v>9</v>
      </c>
      <c r="AP507" s="3" t="s">
        <v>9</v>
      </c>
      <c r="AQ507" s="3" t="s">
        <v>9</v>
      </c>
      <c r="AR507" s="2" t="s">
        <v>9</v>
      </c>
      <c r="AS507" s="2" t="s">
        <v>9</v>
      </c>
      <c r="AT507" s="15" t="s">
        <v>9</v>
      </c>
      <c r="AU507" s="15" t="s">
        <v>9</v>
      </c>
      <c r="AV507" s="14" t="s">
        <v>9</v>
      </c>
      <c r="AW507" s="16">
        <v>100</v>
      </c>
      <c r="AX507" s="3">
        <v>67.64</v>
      </c>
      <c r="AY507" s="3">
        <v>1290198.1000000001</v>
      </c>
      <c r="AZ507" s="17" t="s">
        <v>4284</v>
      </c>
      <c r="BA507" s="17" t="s">
        <v>4285</v>
      </c>
      <c r="BB507" s="17" t="s">
        <v>4286</v>
      </c>
      <c r="BC507" s="2" t="s">
        <v>4287</v>
      </c>
      <c r="BD507" s="2" t="s">
        <v>29</v>
      </c>
      <c r="BE507" s="2" t="s">
        <v>4288</v>
      </c>
      <c r="BF507" s="2" t="s">
        <v>4289</v>
      </c>
      <c r="BG507" s="2" t="s">
        <v>4290</v>
      </c>
      <c r="BH507" s="2" t="s">
        <v>4291</v>
      </c>
    </row>
    <row r="508" spans="1:60" ht="15" customHeight="1" x14ac:dyDescent="0.15">
      <c r="A508" s="11" t="s">
        <v>4292</v>
      </c>
      <c r="B508" s="2" t="s">
        <v>4293</v>
      </c>
      <c r="C508" s="12" t="s">
        <v>1627</v>
      </c>
      <c r="D508" s="2" t="s">
        <v>4295</v>
      </c>
      <c r="E508" s="2" t="s">
        <v>4294</v>
      </c>
      <c r="F508" s="2" t="s">
        <v>9</v>
      </c>
      <c r="G508" s="2" t="s">
        <v>9</v>
      </c>
      <c r="H508" s="3">
        <v>2</v>
      </c>
      <c r="I508" s="13">
        <f>IF(AVERAGE(P508:T508)/AVERAGE(K508:O508)&lt;1,-1*AVERAGE(K508:O508)/AVERAGE(P508:T508),AVERAGE(P508:T508)/AVERAGE(K508:O508))</f>
        <v>1.0260354495031594</v>
      </c>
      <c r="J508" s="13">
        <f>IF(AVERAGE(U508:Y508)/AVERAGE(K508:O508)&lt;1,-1*AVERAGE(K508:O508)/AVERAGE(U508:Y508),AVERAGE(U508:Y508)/AVERAGE(K508:O508))</f>
        <v>1.1566921215185948</v>
      </c>
      <c r="K508" s="2">
        <v>826140</v>
      </c>
      <c r="L508" s="2">
        <v>1282211</v>
      </c>
      <c r="M508" s="2">
        <v>1278182</v>
      </c>
      <c r="N508" s="2">
        <v>677358</v>
      </c>
      <c r="O508" s="2">
        <v>1382222</v>
      </c>
      <c r="P508" s="2">
        <v>771324</v>
      </c>
      <c r="Q508" s="2">
        <v>752215</v>
      </c>
      <c r="R508" s="2">
        <v>990689</v>
      </c>
      <c r="S508" s="2">
        <v>3061246</v>
      </c>
      <c r="T508" s="2">
        <v>12431</v>
      </c>
      <c r="U508" s="2">
        <v>1043369</v>
      </c>
      <c r="V508" s="2">
        <v>954640</v>
      </c>
      <c r="W508" s="2">
        <v>1747102</v>
      </c>
      <c r="X508" s="2">
        <v>1391740</v>
      </c>
      <c r="Y508" s="2">
        <v>1162625</v>
      </c>
      <c r="Z508" s="15">
        <v>0.49201230608522212</v>
      </c>
      <c r="AA508" s="15" t="s">
        <v>9</v>
      </c>
      <c r="AB508" s="15">
        <v>0.41150196431765912</v>
      </c>
      <c r="AC508" s="13"/>
      <c r="AD508" s="13"/>
      <c r="AE508" s="3" t="s">
        <v>9</v>
      </c>
      <c r="AF508" s="3" t="s">
        <v>9</v>
      </c>
      <c r="AG508" s="3" t="s">
        <v>9</v>
      </c>
      <c r="AH508" s="3" t="s">
        <v>9</v>
      </c>
      <c r="AI508" s="3" t="s">
        <v>9</v>
      </c>
      <c r="AJ508" s="3" t="s">
        <v>9</v>
      </c>
      <c r="AK508" s="3" t="s">
        <v>9</v>
      </c>
      <c r="AL508" s="3" t="s">
        <v>9</v>
      </c>
      <c r="AM508" s="3" t="s">
        <v>9</v>
      </c>
      <c r="AN508" s="3" t="s">
        <v>9</v>
      </c>
      <c r="AO508" s="3" t="s">
        <v>9</v>
      </c>
      <c r="AP508" s="3" t="s">
        <v>9</v>
      </c>
      <c r="AQ508" s="3" t="s">
        <v>9</v>
      </c>
      <c r="AR508" s="3" t="s">
        <v>9</v>
      </c>
      <c r="AS508" s="3" t="s">
        <v>9</v>
      </c>
      <c r="AT508" s="15" t="s">
        <v>9</v>
      </c>
      <c r="AU508" s="14" t="s">
        <v>9</v>
      </c>
      <c r="AV508" s="14" t="s">
        <v>9</v>
      </c>
      <c r="AW508" s="16">
        <v>67.60784320114054</v>
      </c>
      <c r="AX508" s="3">
        <v>60.67</v>
      </c>
      <c r="AY508" s="3">
        <v>1308572.1000000001</v>
      </c>
      <c r="AZ508" s="17" t="s">
        <v>4296</v>
      </c>
      <c r="BA508" s="17" t="s">
        <v>4292</v>
      </c>
      <c r="BB508" s="17" t="s">
        <v>4297</v>
      </c>
      <c r="BC508" s="2" t="s">
        <v>4298</v>
      </c>
      <c r="BD508" s="2" t="s">
        <v>2802</v>
      </c>
      <c r="BE508" s="2" t="s">
        <v>192</v>
      </c>
      <c r="BF508" s="2" t="s">
        <v>57</v>
      </c>
      <c r="BG508" s="2" t="s">
        <v>4299</v>
      </c>
      <c r="BH508" s="2" t="s">
        <v>4300</v>
      </c>
    </row>
    <row r="509" spans="1:60" ht="15" customHeight="1" x14ac:dyDescent="0.15">
      <c r="A509" s="11" t="s">
        <v>4301</v>
      </c>
      <c r="B509" s="2" t="s">
        <v>4302</v>
      </c>
      <c r="C509" s="12" t="s">
        <v>4304</v>
      </c>
      <c r="D509" s="2" t="s">
        <v>4305</v>
      </c>
      <c r="E509" s="2" t="s">
        <v>4303</v>
      </c>
      <c r="F509" s="2" t="s">
        <v>9</v>
      </c>
      <c r="G509" s="2" t="s">
        <v>9</v>
      </c>
      <c r="H509" s="3">
        <v>3</v>
      </c>
      <c r="I509" s="13">
        <f>IF(AVERAGE(P509:T509)/AVERAGE(K509:O509)&lt;1,-1*AVERAGE(K509:O509)/AVERAGE(P509:T509),AVERAGE(P509:T509)/AVERAGE(K509:O509))</f>
        <v>-2.0612722963252454</v>
      </c>
      <c r="J509" s="13">
        <f>IF(AVERAGE(U509:Y509)/AVERAGE(K509:O509)&lt;1,-1*AVERAGE(K509:O509)/AVERAGE(U509:Y509),AVERAGE(U509:Y509)/AVERAGE(K509:O509))</f>
        <v>-3.7060818903525621</v>
      </c>
      <c r="K509" s="2">
        <v>2827133</v>
      </c>
      <c r="L509" s="2">
        <v>1334694</v>
      </c>
      <c r="M509" s="2">
        <v>1814837</v>
      </c>
      <c r="N509" s="2">
        <v>664678</v>
      </c>
      <c r="O509" s="2">
        <v>1249062</v>
      </c>
      <c r="P509" s="2">
        <v>1378076</v>
      </c>
      <c r="Q509" s="2">
        <v>877653</v>
      </c>
      <c r="R509" s="2">
        <v>473305</v>
      </c>
      <c r="S509" s="2">
        <v>428709</v>
      </c>
      <c r="T509" s="2">
        <v>670186</v>
      </c>
      <c r="U509" s="2">
        <v>630648</v>
      </c>
      <c r="V509" s="2">
        <v>373127</v>
      </c>
      <c r="W509" s="2">
        <v>133277</v>
      </c>
      <c r="X509" s="2">
        <v>525669</v>
      </c>
      <c r="Y509" s="2">
        <v>466321</v>
      </c>
      <c r="Z509" s="15">
        <v>2.1912034856436887E-2</v>
      </c>
      <c r="AA509" s="15">
        <v>0.17821948249851705</v>
      </c>
      <c r="AB509" s="15" t="s">
        <v>9</v>
      </c>
      <c r="AC509" s="13"/>
      <c r="AD509" s="13"/>
      <c r="AE509" s="2" t="s">
        <v>9</v>
      </c>
      <c r="AF509" s="2" t="s">
        <v>9</v>
      </c>
      <c r="AG509" s="2" t="s">
        <v>9</v>
      </c>
      <c r="AH509" s="2" t="s">
        <v>9</v>
      </c>
      <c r="AI509" s="2" t="s">
        <v>9</v>
      </c>
      <c r="AJ509" s="2" t="s">
        <v>9</v>
      </c>
      <c r="AK509" s="2" t="s">
        <v>9</v>
      </c>
      <c r="AL509" s="2" t="s">
        <v>9</v>
      </c>
      <c r="AM509" s="2" t="s">
        <v>9</v>
      </c>
      <c r="AN509" s="2" t="s">
        <v>9</v>
      </c>
      <c r="AO509" s="2" t="s">
        <v>9</v>
      </c>
      <c r="AP509" s="2" t="s">
        <v>9</v>
      </c>
      <c r="AQ509" s="2" t="s">
        <v>9</v>
      </c>
      <c r="AR509" s="2" t="s">
        <v>9</v>
      </c>
      <c r="AS509" s="2" t="s">
        <v>9</v>
      </c>
      <c r="AT509" s="15" t="s">
        <v>9</v>
      </c>
      <c r="AU509" s="15" t="s">
        <v>9</v>
      </c>
      <c r="AV509" s="15" t="s">
        <v>9</v>
      </c>
      <c r="AW509" s="16">
        <v>32.131191388114559</v>
      </c>
      <c r="AX509" s="3">
        <v>88.07</v>
      </c>
      <c r="AY509" s="3">
        <v>1263347.1000000001</v>
      </c>
      <c r="AZ509" s="17" t="s">
        <v>4306</v>
      </c>
      <c r="BA509" s="17" t="s">
        <v>4307</v>
      </c>
      <c r="BB509" s="17" t="s">
        <v>4308</v>
      </c>
      <c r="BC509" s="2" t="s">
        <v>4309</v>
      </c>
      <c r="BD509" s="2" t="s">
        <v>165</v>
      </c>
      <c r="BE509" s="2" t="s">
        <v>204</v>
      </c>
      <c r="BF509" s="2" t="s">
        <v>4310</v>
      </c>
      <c r="BG509" s="2" t="s">
        <v>9</v>
      </c>
      <c r="BH509" s="2" t="s">
        <v>4311</v>
      </c>
    </row>
    <row r="510" spans="1:60" ht="15" customHeight="1" x14ac:dyDescent="0.15">
      <c r="A510" s="11" t="s">
        <v>4312</v>
      </c>
      <c r="B510" s="2" t="s">
        <v>4313</v>
      </c>
      <c r="C510" s="12" t="s">
        <v>4315</v>
      </c>
      <c r="D510" s="2" t="s">
        <v>4316</v>
      </c>
      <c r="E510" s="2" t="s">
        <v>4314</v>
      </c>
      <c r="F510" s="2" t="s">
        <v>9</v>
      </c>
      <c r="G510" s="2" t="s">
        <v>9</v>
      </c>
      <c r="H510" s="3">
        <v>2</v>
      </c>
      <c r="I510" s="13"/>
      <c r="J510" s="13"/>
      <c r="K510" s="3" t="s">
        <v>9</v>
      </c>
      <c r="L510" s="3" t="s">
        <v>9</v>
      </c>
      <c r="M510" s="3" t="s">
        <v>9</v>
      </c>
      <c r="N510" s="3" t="s">
        <v>9</v>
      </c>
      <c r="O510" s="3" t="s">
        <v>9</v>
      </c>
      <c r="P510" s="3" t="s">
        <v>9</v>
      </c>
      <c r="Q510" s="3" t="s">
        <v>9</v>
      </c>
      <c r="R510" s="3" t="s">
        <v>9</v>
      </c>
      <c r="S510" s="3" t="s">
        <v>9</v>
      </c>
      <c r="T510" s="3" t="s">
        <v>9</v>
      </c>
      <c r="U510" s="3" t="s">
        <v>9</v>
      </c>
      <c r="V510" s="3" t="s">
        <v>9</v>
      </c>
      <c r="W510" s="3" t="s">
        <v>9</v>
      </c>
      <c r="X510" s="3" t="s">
        <v>9</v>
      </c>
      <c r="Y510" s="3" t="s">
        <v>9</v>
      </c>
      <c r="Z510" s="14" t="s">
        <v>9</v>
      </c>
      <c r="AA510" s="15" t="s">
        <v>9</v>
      </c>
      <c r="AB510" s="14" t="s">
        <v>9</v>
      </c>
      <c r="AC510" s="13"/>
      <c r="AD510" s="13"/>
      <c r="AE510" s="2" t="s">
        <v>9</v>
      </c>
      <c r="AF510" s="2" t="s">
        <v>9</v>
      </c>
      <c r="AG510" s="2" t="s">
        <v>9</v>
      </c>
      <c r="AH510" s="2" t="s">
        <v>9</v>
      </c>
      <c r="AI510" s="2" t="s">
        <v>9</v>
      </c>
      <c r="AJ510" s="2" t="s">
        <v>9</v>
      </c>
      <c r="AK510" s="2" t="s">
        <v>9</v>
      </c>
      <c r="AL510" s="2" t="s">
        <v>9</v>
      </c>
      <c r="AM510" s="2" t="s">
        <v>9</v>
      </c>
      <c r="AN510" s="2" t="s">
        <v>9</v>
      </c>
      <c r="AO510" s="2" t="s">
        <v>9</v>
      </c>
      <c r="AP510" s="2">
        <v>93535</v>
      </c>
      <c r="AQ510" s="2" t="s">
        <v>9</v>
      </c>
      <c r="AR510" s="2" t="s">
        <v>9</v>
      </c>
      <c r="AS510" s="2" t="s">
        <v>9</v>
      </c>
      <c r="AT510" s="15" t="s">
        <v>9</v>
      </c>
      <c r="AU510" s="15" t="s">
        <v>9</v>
      </c>
      <c r="AV510" s="15" t="s">
        <v>9</v>
      </c>
      <c r="AW510" s="16">
        <v>60.386019181863297</v>
      </c>
      <c r="AX510" s="3">
        <v>64.59</v>
      </c>
      <c r="AY510" s="3">
        <v>5689.2</v>
      </c>
      <c r="AZ510" s="17" t="s">
        <v>4317</v>
      </c>
      <c r="BA510" s="17" t="s">
        <v>4318</v>
      </c>
      <c r="BB510" s="17" t="s">
        <v>4319</v>
      </c>
      <c r="BC510" s="2" t="s">
        <v>4320</v>
      </c>
      <c r="BD510" s="2" t="s">
        <v>153</v>
      </c>
      <c r="BE510" s="2" t="s">
        <v>204</v>
      </c>
      <c r="BF510" s="2" t="s">
        <v>57</v>
      </c>
      <c r="BG510" s="2" t="s">
        <v>9</v>
      </c>
      <c r="BH510" s="2" t="s">
        <v>4321</v>
      </c>
    </row>
    <row r="511" spans="1:60" ht="15" customHeight="1" x14ac:dyDescent="0.15">
      <c r="A511" s="11" t="s">
        <v>4322</v>
      </c>
      <c r="B511" s="2" t="s">
        <v>4323</v>
      </c>
      <c r="C511" s="12" t="s">
        <v>4137</v>
      </c>
      <c r="D511" s="2" t="s">
        <v>4325</v>
      </c>
      <c r="E511" s="2" t="s">
        <v>4324</v>
      </c>
      <c r="F511" s="2" t="s">
        <v>9</v>
      </c>
      <c r="G511" s="2" t="s">
        <v>9</v>
      </c>
      <c r="H511" s="3">
        <v>3</v>
      </c>
      <c r="I511" s="13"/>
      <c r="J511" s="13"/>
      <c r="K511" s="3" t="s">
        <v>9</v>
      </c>
      <c r="L511" s="3" t="s">
        <v>9</v>
      </c>
      <c r="M511" s="3" t="s">
        <v>9</v>
      </c>
      <c r="N511" s="3" t="s">
        <v>9</v>
      </c>
      <c r="O511" s="3" t="s">
        <v>9</v>
      </c>
      <c r="P511" s="3" t="s">
        <v>9</v>
      </c>
      <c r="Q511" s="3" t="s">
        <v>9</v>
      </c>
      <c r="R511" s="3" t="s">
        <v>9</v>
      </c>
      <c r="S511" s="3" t="s">
        <v>9</v>
      </c>
      <c r="T511" s="3" t="s">
        <v>9</v>
      </c>
      <c r="U511" s="3" t="s">
        <v>9</v>
      </c>
      <c r="V511" s="3" t="s">
        <v>9</v>
      </c>
      <c r="W511" s="3" t="s">
        <v>9</v>
      </c>
      <c r="X511" s="3" t="s">
        <v>9</v>
      </c>
      <c r="Y511" s="3" t="s">
        <v>9</v>
      </c>
      <c r="Z511" s="14" t="s">
        <v>9</v>
      </c>
      <c r="AA511" s="14" t="s">
        <v>9</v>
      </c>
      <c r="AB511" s="15" t="s">
        <v>9</v>
      </c>
      <c r="AC511" s="13">
        <f>IF(AVERAGE(AJ511:AN511)/AVERAGE(AE511:AI511)&lt;1,-1*AVERAGE(AE511:AI511)/AVERAGE(AJ511:AN511),AVERAGE(AJ511:AN511)/AVERAGE(AE511:AI511))</f>
        <v>-3.4035713059135801</v>
      </c>
      <c r="AD511" s="13">
        <f>IF(AVERAGE(AO511:AS511)/AVERAGE(AE511:AI511)&lt;1,-1*AVERAGE(AE511:AI511)/AVERAGE(AO511:AS511),AVERAGE(AO511:AS511)/AVERAGE(AE511:AI511))</f>
        <v>-1.8716460313563186</v>
      </c>
      <c r="AE511" s="2">
        <v>355647</v>
      </c>
      <c r="AF511" s="2">
        <v>106828</v>
      </c>
      <c r="AG511" s="2" t="s">
        <v>9</v>
      </c>
      <c r="AH511" s="2" t="s">
        <v>9</v>
      </c>
      <c r="AI511" s="2" t="s">
        <v>9</v>
      </c>
      <c r="AJ511" s="2">
        <v>113002</v>
      </c>
      <c r="AK511" s="2" t="s">
        <v>9</v>
      </c>
      <c r="AL511" s="2">
        <v>24437</v>
      </c>
      <c r="AM511" s="2">
        <v>66380</v>
      </c>
      <c r="AN511" s="2" t="s">
        <v>9</v>
      </c>
      <c r="AO511" s="2">
        <v>245669</v>
      </c>
      <c r="AP511" s="2">
        <v>35604</v>
      </c>
      <c r="AQ511" s="2">
        <v>89370</v>
      </c>
      <c r="AR511" s="2" t="s">
        <v>9</v>
      </c>
      <c r="AS511" s="2" t="s">
        <v>9</v>
      </c>
      <c r="AT511" s="15" t="s">
        <v>9</v>
      </c>
      <c r="AU511" s="15" t="s">
        <v>9</v>
      </c>
      <c r="AV511" s="15">
        <v>0.64385745278760098</v>
      </c>
      <c r="AW511" s="16">
        <v>100</v>
      </c>
      <c r="AX511" s="3">
        <v>49.28</v>
      </c>
      <c r="AY511" s="3">
        <v>443070.5</v>
      </c>
      <c r="AZ511" s="17" t="s">
        <v>4326</v>
      </c>
      <c r="BA511" s="17" t="s">
        <v>4327</v>
      </c>
      <c r="BB511" s="17" t="s">
        <v>4328</v>
      </c>
      <c r="BC511" s="2" t="s">
        <v>4329</v>
      </c>
      <c r="BD511" s="2" t="s">
        <v>4330</v>
      </c>
      <c r="BE511" s="2" t="s">
        <v>842</v>
      </c>
      <c r="BF511" s="2" t="s">
        <v>4331</v>
      </c>
      <c r="BG511" s="2" t="s">
        <v>9</v>
      </c>
      <c r="BH511" s="2" t="s">
        <v>4332</v>
      </c>
    </row>
    <row r="512" spans="1:60" ht="15" customHeight="1" x14ac:dyDescent="0.15">
      <c r="A512" s="11" t="s">
        <v>4333</v>
      </c>
      <c r="B512" s="2" t="s">
        <v>4334</v>
      </c>
      <c r="C512" s="12" t="s">
        <v>4336</v>
      </c>
      <c r="D512" s="2" t="s">
        <v>4337</v>
      </c>
      <c r="E512" s="2" t="s">
        <v>4335</v>
      </c>
      <c r="F512" s="2" t="s">
        <v>9</v>
      </c>
      <c r="G512" s="2" t="s">
        <v>9</v>
      </c>
      <c r="H512" s="3">
        <v>3</v>
      </c>
      <c r="I512" s="13">
        <f>IF(AVERAGE(P512:T512)/AVERAGE(K512:O512)&lt;1,-1*AVERAGE(K512:O512)/AVERAGE(P512:T512),AVERAGE(P512:T512)/AVERAGE(K512:O512))</f>
        <v>1.4658858732673425</v>
      </c>
      <c r="J512" s="13">
        <f>IF(AVERAGE(U512:Y512)/AVERAGE(K512:O512)&lt;1,-1*AVERAGE(K512:O512)/AVERAGE(U512:Y512),AVERAGE(U512:Y512)/AVERAGE(K512:O512))</f>
        <v>-1.9336357536447002</v>
      </c>
      <c r="K512" s="2">
        <v>1237430</v>
      </c>
      <c r="L512" s="2">
        <v>1504269</v>
      </c>
      <c r="M512" s="2">
        <v>2708740</v>
      </c>
      <c r="N512" s="2">
        <v>1967466</v>
      </c>
      <c r="O512" s="2">
        <v>2091909</v>
      </c>
      <c r="P512" s="2">
        <v>7181617</v>
      </c>
      <c r="Q512" s="2">
        <v>1238015</v>
      </c>
      <c r="R512" s="2">
        <v>1612449</v>
      </c>
      <c r="S512" s="2">
        <v>2381750</v>
      </c>
      <c r="T512" s="2">
        <v>1526471</v>
      </c>
      <c r="U512" s="2">
        <v>1053599</v>
      </c>
      <c r="V512" s="2">
        <v>1138825</v>
      </c>
      <c r="W512" s="2">
        <v>366365</v>
      </c>
      <c r="X512" s="2">
        <v>951366</v>
      </c>
      <c r="Y512" s="2">
        <v>1407945</v>
      </c>
      <c r="Z512" s="15">
        <v>6.5795362435191032E-2</v>
      </c>
      <c r="AA512" s="15">
        <v>9.679305797835136E-2</v>
      </c>
      <c r="AB512" s="15" t="s">
        <v>9</v>
      </c>
      <c r="AC512" s="13"/>
      <c r="AD512" s="13"/>
      <c r="AE512" s="2" t="s">
        <v>9</v>
      </c>
      <c r="AF512" s="2" t="s">
        <v>9</v>
      </c>
      <c r="AG512" s="2" t="s">
        <v>9</v>
      </c>
      <c r="AH512" s="2" t="s">
        <v>9</v>
      </c>
      <c r="AI512" s="2" t="s">
        <v>9</v>
      </c>
      <c r="AJ512" s="2" t="s">
        <v>9</v>
      </c>
      <c r="AK512" s="2" t="s">
        <v>9</v>
      </c>
      <c r="AL512" s="2" t="s">
        <v>9</v>
      </c>
      <c r="AM512" s="2" t="s">
        <v>9</v>
      </c>
      <c r="AN512" s="2" t="s">
        <v>9</v>
      </c>
      <c r="AO512" s="2" t="s">
        <v>9</v>
      </c>
      <c r="AP512" s="3" t="s">
        <v>9</v>
      </c>
      <c r="AQ512" s="2" t="s">
        <v>9</v>
      </c>
      <c r="AR512" s="2" t="s">
        <v>9</v>
      </c>
      <c r="AS512" s="2" t="s">
        <v>9</v>
      </c>
      <c r="AT512" s="15" t="s">
        <v>9</v>
      </c>
      <c r="AU512" s="15" t="s">
        <v>9</v>
      </c>
      <c r="AV512" s="15" t="s">
        <v>9</v>
      </c>
      <c r="AW512" s="16">
        <v>56.913678585171226</v>
      </c>
      <c r="AX512" s="3">
        <v>48.74</v>
      </c>
      <c r="AY512" s="3">
        <v>1280627.1000000001</v>
      </c>
      <c r="AZ512" s="17" t="s">
        <v>4338</v>
      </c>
      <c r="BA512" s="17" t="s">
        <v>4339</v>
      </c>
      <c r="BB512" s="17" t="s">
        <v>4340</v>
      </c>
      <c r="BC512" s="2" t="s">
        <v>4341</v>
      </c>
      <c r="BD512" s="2" t="s">
        <v>4342</v>
      </c>
      <c r="BE512" s="2" t="s">
        <v>842</v>
      </c>
      <c r="BF512" s="2" t="s">
        <v>4343</v>
      </c>
      <c r="BG512" s="2" t="s">
        <v>9</v>
      </c>
      <c r="BH512" s="2" t="s">
        <v>4344</v>
      </c>
    </row>
    <row r="513" spans="1:60" ht="15" customHeight="1" x14ac:dyDescent="0.15">
      <c r="A513" s="11" t="s">
        <v>4345</v>
      </c>
      <c r="B513" s="2" t="s">
        <v>4346</v>
      </c>
      <c r="C513" s="12" t="s">
        <v>591</v>
      </c>
      <c r="D513" s="2" t="s">
        <v>4348</v>
      </c>
      <c r="E513" s="2" t="s">
        <v>4347</v>
      </c>
      <c r="F513" s="2" t="s">
        <v>9</v>
      </c>
      <c r="G513" s="2" t="s">
        <v>9</v>
      </c>
      <c r="H513" s="3">
        <v>2</v>
      </c>
      <c r="I513" s="13"/>
      <c r="J513" s="13"/>
      <c r="K513" s="2" t="s">
        <v>9</v>
      </c>
      <c r="L513" s="2" t="s">
        <v>9</v>
      </c>
      <c r="M513" s="2" t="s">
        <v>9</v>
      </c>
      <c r="N513" s="2" t="s">
        <v>9</v>
      </c>
      <c r="O513" s="2" t="s">
        <v>9</v>
      </c>
      <c r="P513" s="2" t="s">
        <v>9</v>
      </c>
      <c r="Q513" s="2" t="s">
        <v>9</v>
      </c>
      <c r="R513" s="2" t="s">
        <v>9</v>
      </c>
      <c r="S513" s="2" t="s">
        <v>9</v>
      </c>
      <c r="T513" s="2" t="s">
        <v>9</v>
      </c>
      <c r="U513" s="2" t="s">
        <v>9</v>
      </c>
      <c r="V513" s="2" t="s">
        <v>9</v>
      </c>
      <c r="W513" s="2" t="s">
        <v>9</v>
      </c>
      <c r="X513" s="2" t="s">
        <v>9</v>
      </c>
      <c r="Y513" s="2" t="s">
        <v>9</v>
      </c>
      <c r="Z513" s="15" t="s">
        <v>9</v>
      </c>
      <c r="AA513" s="15" t="s">
        <v>9</v>
      </c>
      <c r="AB513" s="15" t="s">
        <v>9</v>
      </c>
      <c r="AC513" s="13"/>
      <c r="AD513" s="13"/>
      <c r="AE513" s="3" t="s">
        <v>9</v>
      </c>
      <c r="AF513" s="3" t="s">
        <v>9</v>
      </c>
      <c r="AG513" s="2" t="s">
        <v>9</v>
      </c>
      <c r="AH513" s="2" t="s">
        <v>9</v>
      </c>
      <c r="AI513" s="2" t="s">
        <v>9</v>
      </c>
      <c r="AJ513" s="3" t="s">
        <v>9</v>
      </c>
      <c r="AK513" s="2" t="s">
        <v>9</v>
      </c>
      <c r="AL513" s="3" t="s">
        <v>9</v>
      </c>
      <c r="AM513" s="3" t="s">
        <v>9</v>
      </c>
      <c r="AN513" s="2" t="s">
        <v>9</v>
      </c>
      <c r="AO513" s="3" t="s">
        <v>9</v>
      </c>
      <c r="AP513" s="3" t="s">
        <v>9</v>
      </c>
      <c r="AQ513" s="3" t="s">
        <v>9</v>
      </c>
      <c r="AR513" s="2" t="s">
        <v>9</v>
      </c>
      <c r="AS513" s="2" t="s">
        <v>9</v>
      </c>
      <c r="AT513" s="15" t="s">
        <v>9</v>
      </c>
      <c r="AU513" s="15" t="s">
        <v>9</v>
      </c>
      <c r="AV513" s="14" t="s">
        <v>9</v>
      </c>
      <c r="AW513" s="16">
        <v>32.131191388114559</v>
      </c>
      <c r="AX513" s="3">
        <v>108.09</v>
      </c>
      <c r="AY513" s="3">
        <v>1310218.1000000001</v>
      </c>
      <c r="AZ513" s="17" t="s">
        <v>4349</v>
      </c>
      <c r="BA513" s="17" t="s">
        <v>4350</v>
      </c>
      <c r="BB513" s="17" t="s">
        <v>4351</v>
      </c>
      <c r="BC513" s="2" t="s">
        <v>4352</v>
      </c>
      <c r="BD513" s="2" t="s">
        <v>485</v>
      </c>
      <c r="BE513" s="2" t="s">
        <v>192</v>
      </c>
      <c r="BF513" s="2" t="s">
        <v>57</v>
      </c>
      <c r="BG513" s="2" t="s">
        <v>9</v>
      </c>
      <c r="BH513" s="2" t="s">
        <v>4353</v>
      </c>
    </row>
    <row r="514" spans="1:60" ht="15" customHeight="1" x14ac:dyDescent="0.15">
      <c r="A514" s="11" t="s">
        <v>4354</v>
      </c>
      <c r="B514" s="2" t="s">
        <v>4355</v>
      </c>
      <c r="C514" s="12" t="s">
        <v>2063</v>
      </c>
      <c r="D514" s="2" t="s">
        <v>4357</v>
      </c>
      <c r="E514" s="2" t="s">
        <v>4356</v>
      </c>
      <c r="F514" s="2" t="s">
        <v>9</v>
      </c>
      <c r="G514" s="2" t="s">
        <v>9</v>
      </c>
      <c r="H514" s="3">
        <v>2</v>
      </c>
      <c r="I514" s="13">
        <f>IF(AVERAGE(P514:T514)/AVERAGE(K514:O514)&lt;1,-1*AVERAGE(K514:O514)/AVERAGE(P514:T514),AVERAGE(P514:T514)/AVERAGE(K514:O514))</f>
        <v>1.8810243233587078</v>
      </c>
      <c r="J514" s="13">
        <f>IF(AVERAGE(U514:Y514)/AVERAGE(K514:O514)&lt;1,-1*AVERAGE(K514:O514)/AVERAGE(U514:Y514),AVERAGE(U514:Y514)/AVERAGE(K514:O514))</f>
        <v>1.8362475904814399</v>
      </c>
      <c r="K514" s="3">
        <v>32131</v>
      </c>
      <c r="L514" s="3">
        <v>270033</v>
      </c>
      <c r="M514" s="3">
        <v>173679</v>
      </c>
      <c r="N514" s="3">
        <v>132427</v>
      </c>
      <c r="O514" s="3">
        <v>340571</v>
      </c>
      <c r="P514" s="3">
        <v>297384</v>
      </c>
      <c r="Q514" s="3">
        <v>427739</v>
      </c>
      <c r="R514" s="3">
        <v>344331</v>
      </c>
      <c r="S514" s="3">
        <v>653307</v>
      </c>
      <c r="T514" s="3">
        <v>62032</v>
      </c>
      <c r="U514" s="3">
        <v>243500</v>
      </c>
      <c r="V514" s="3">
        <v>293351</v>
      </c>
      <c r="W514" s="3">
        <v>429681</v>
      </c>
      <c r="X514" s="3">
        <v>415892</v>
      </c>
      <c r="Y514" s="3">
        <v>359883</v>
      </c>
      <c r="Z514" s="14" t="s">
        <v>9</v>
      </c>
      <c r="AA514" s="14">
        <v>0.36738588500328845</v>
      </c>
      <c r="AB514" s="15">
        <v>0.14090024236408541</v>
      </c>
      <c r="AC514" s="13"/>
      <c r="AD514" s="13"/>
      <c r="AE514" s="2" t="s">
        <v>9</v>
      </c>
      <c r="AF514" s="2" t="s">
        <v>9</v>
      </c>
      <c r="AG514" s="2" t="s">
        <v>9</v>
      </c>
      <c r="AH514" s="2" t="s">
        <v>9</v>
      </c>
      <c r="AI514" s="2" t="s">
        <v>9</v>
      </c>
      <c r="AJ514" s="2" t="s">
        <v>9</v>
      </c>
      <c r="AK514" s="2" t="s">
        <v>9</v>
      </c>
      <c r="AL514" s="2" t="s">
        <v>9</v>
      </c>
      <c r="AM514" s="2" t="s">
        <v>9</v>
      </c>
      <c r="AN514" s="2" t="s">
        <v>9</v>
      </c>
      <c r="AO514" s="2" t="s">
        <v>9</v>
      </c>
      <c r="AP514" s="2" t="s">
        <v>9</v>
      </c>
      <c r="AQ514" s="2" t="s">
        <v>9</v>
      </c>
      <c r="AR514" s="2" t="s">
        <v>9</v>
      </c>
      <c r="AS514" s="2" t="s">
        <v>9</v>
      </c>
      <c r="AT514" s="15" t="s">
        <v>9</v>
      </c>
      <c r="AU514" s="15" t="s">
        <v>9</v>
      </c>
      <c r="AV514" s="15" t="s">
        <v>9</v>
      </c>
      <c r="AW514" s="16">
        <v>13.891660843645322</v>
      </c>
      <c r="AX514" s="3">
        <v>19.37</v>
      </c>
      <c r="AY514" s="3">
        <v>1018079.1</v>
      </c>
      <c r="AZ514" s="17" t="s">
        <v>4358</v>
      </c>
      <c r="BA514" s="17" t="s">
        <v>4359</v>
      </c>
      <c r="BB514" s="17" t="s">
        <v>4360</v>
      </c>
      <c r="BC514" s="2" t="s">
        <v>4361</v>
      </c>
      <c r="BD514" s="2" t="s">
        <v>485</v>
      </c>
      <c r="BE514" s="2" t="s">
        <v>4362</v>
      </c>
      <c r="BF514" s="2" t="s">
        <v>57</v>
      </c>
      <c r="BG514" s="2" t="s">
        <v>9</v>
      </c>
      <c r="BH514" s="2" t="s">
        <v>4363</v>
      </c>
    </row>
    <row r="515" spans="1:60" ht="15" customHeight="1" x14ac:dyDescent="0.15">
      <c r="A515" s="11" t="s">
        <v>4364</v>
      </c>
      <c r="B515" s="2" t="s">
        <v>4365</v>
      </c>
      <c r="C515" s="12" t="s">
        <v>2127</v>
      </c>
      <c r="D515" s="2" t="s">
        <v>4367</v>
      </c>
      <c r="E515" s="2" t="s">
        <v>4366</v>
      </c>
      <c r="F515" s="2" t="s">
        <v>9</v>
      </c>
      <c r="G515" s="2" t="s">
        <v>9</v>
      </c>
      <c r="H515" s="3">
        <v>2</v>
      </c>
      <c r="I515" s="13"/>
      <c r="J515" s="13"/>
      <c r="K515" s="2" t="s">
        <v>9</v>
      </c>
      <c r="L515" s="2" t="s">
        <v>9</v>
      </c>
      <c r="M515" s="2" t="s">
        <v>9</v>
      </c>
      <c r="N515" s="2" t="s">
        <v>9</v>
      </c>
      <c r="O515" s="2" t="s">
        <v>9</v>
      </c>
      <c r="P515" s="2" t="s">
        <v>9</v>
      </c>
      <c r="Q515" s="2" t="s">
        <v>9</v>
      </c>
      <c r="R515" s="2" t="s">
        <v>9</v>
      </c>
      <c r="S515" s="2" t="s">
        <v>9</v>
      </c>
      <c r="T515" s="2" t="s">
        <v>9</v>
      </c>
      <c r="U515" s="2" t="s">
        <v>9</v>
      </c>
      <c r="V515" s="2" t="s">
        <v>9</v>
      </c>
      <c r="W515" s="2" t="s">
        <v>9</v>
      </c>
      <c r="X515" s="2" t="s">
        <v>9</v>
      </c>
      <c r="Y515" s="2" t="s">
        <v>9</v>
      </c>
      <c r="Z515" s="15" t="s">
        <v>9</v>
      </c>
      <c r="AA515" s="15" t="s">
        <v>9</v>
      </c>
      <c r="AB515" s="15" t="s">
        <v>9</v>
      </c>
      <c r="AC515" s="13">
        <f>IF(AVERAGE(AJ515:AN515)/AVERAGE(AE515:AI515)&lt;1,-1*AVERAGE(AE515:AI515)/AVERAGE(AJ515:AN515),AVERAGE(AJ515:AN515)/AVERAGE(AE515:AI515))</f>
        <v>-1.6505409111424842</v>
      </c>
      <c r="AD515" s="13">
        <f>IF(AVERAGE(AO515:AS515)/AVERAGE(AE515:AI515)&lt;1,-1*AVERAGE(AE515:AI515)/AVERAGE(AO515:AS515),AVERAGE(AO515:AS515)/AVERAGE(AE515:AI515))</f>
        <v>-3.9892590506290202</v>
      </c>
      <c r="AE515" s="2">
        <v>258144</v>
      </c>
      <c r="AF515" s="2">
        <v>265798</v>
      </c>
      <c r="AG515" s="2" t="s">
        <v>9</v>
      </c>
      <c r="AH515" s="2">
        <v>676444</v>
      </c>
      <c r="AI515" s="2" t="s">
        <v>9</v>
      </c>
      <c r="AJ515" s="2">
        <v>467335</v>
      </c>
      <c r="AK515" s="2" t="s">
        <v>9</v>
      </c>
      <c r="AL515" s="2">
        <v>192289</v>
      </c>
      <c r="AM515" s="2">
        <v>227270</v>
      </c>
      <c r="AN515" s="2">
        <v>82797</v>
      </c>
      <c r="AO515" s="2">
        <v>67115</v>
      </c>
      <c r="AP515" s="2">
        <v>133488</v>
      </c>
      <c r="AQ515" s="2" t="s">
        <v>9</v>
      </c>
      <c r="AR515" s="2" t="s">
        <v>9</v>
      </c>
      <c r="AS515" s="2" t="s">
        <v>9</v>
      </c>
      <c r="AT515" s="15">
        <v>0.1599042004136649</v>
      </c>
      <c r="AU515" s="15">
        <v>0.3914353386726685</v>
      </c>
      <c r="AV515" s="15" t="s">
        <v>9</v>
      </c>
      <c r="AW515" s="16">
        <v>10</v>
      </c>
      <c r="AX515" s="3">
        <v>46.72</v>
      </c>
      <c r="AY515" s="3">
        <v>1139373.1000000001</v>
      </c>
      <c r="AZ515" s="17" t="s">
        <v>4368</v>
      </c>
      <c r="BA515" s="17" t="s">
        <v>4369</v>
      </c>
      <c r="BB515" s="17" t="s">
        <v>4370</v>
      </c>
      <c r="BC515" s="2" t="s">
        <v>4371</v>
      </c>
      <c r="BD515" s="2" t="s">
        <v>41</v>
      </c>
      <c r="BE515" s="2" t="s">
        <v>1550</v>
      </c>
      <c r="BF515" s="2" t="s">
        <v>193</v>
      </c>
      <c r="BG515" s="2" t="s">
        <v>4372</v>
      </c>
      <c r="BH515" s="2" t="s">
        <v>4373</v>
      </c>
    </row>
    <row r="516" spans="1:60" ht="15" customHeight="1" x14ac:dyDescent="0.15">
      <c r="A516" s="11" t="s">
        <v>4374</v>
      </c>
      <c r="B516" s="2" t="s">
        <v>4375</v>
      </c>
      <c r="C516" s="12" t="s">
        <v>198</v>
      </c>
      <c r="D516" s="2" t="s">
        <v>4377</v>
      </c>
      <c r="E516" s="2" t="s">
        <v>4376</v>
      </c>
      <c r="F516" s="2" t="s">
        <v>9</v>
      </c>
      <c r="G516" s="2" t="s">
        <v>9</v>
      </c>
      <c r="H516" s="3">
        <v>2</v>
      </c>
      <c r="I516" s="13"/>
      <c r="J516" s="13"/>
      <c r="K516" s="3" t="s">
        <v>9</v>
      </c>
      <c r="L516" s="3" t="s">
        <v>9</v>
      </c>
      <c r="M516" s="3" t="s">
        <v>9</v>
      </c>
      <c r="N516" s="3" t="s">
        <v>9</v>
      </c>
      <c r="O516" s="3" t="s">
        <v>9</v>
      </c>
      <c r="P516" s="3" t="s">
        <v>9</v>
      </c>
      <c r="Q516" s="3" t="s">
        <v>9</v>
      </c>
      <c r="R516" s="3" t="s">
        <v>9</v>
      </c>
      <c r="S516" s="3" t="s">
        <v>9</v>
      </c>
      <c r="T516" s="3" t="s">
        <v>9</v>
      </c>
      <c r="U516" s="3" t="s">
        <v>9</v>
      </c>
      <c r="V516" s="3" t="s">
        <v>9</v>
      </c>
      <c r="W516" s="3" t="s">
        <v>9</v>
      </c>
      <c r="X516" s="3" t="s">
        <v>9</v>
      </c>
      <c r="Y516" s="3" t="s">
        <v>9</v>
      </c>
      <c r="Z516" s="15" t="s">
        <v>9</v>
      </c>
      <c r="AA516" s="14" t="s">
        <v>9</v>
      </c>
      <c r="AB516" s="14" t="s">
        <v>9</v>
      </c>
      <c r="AC516" s="13">
        <f>IF(AVERAGE(AJ516:AN516)/AVERAGE(AE516:AI516)&lt;1,-1*AVERAGE(AE516:AI516)/AVERAGE(AJ516:AN516),AVERAGE(AJ516:AN516)/AVERAGE(AE516:AI516))</f>
        <v>-2.2201302129860632</v>
      </c>
      <c r="AD516" s="13">
        <f>IF(AVERAGE(AO516:AS516)/AVERAGE(AE516:AI516)&lt;1,-1*AVERAGE(AE516:AI516)/AVERAGE(AO516:AS516),AVERAGE(AO516:AS516)/AVERAGE(AE516:AI516))</f>
        <v>-4.1053483224998164</v>
      </c>
      <c r="AE516" s="2">
        <v>9346724</v>
      </c>
      <c r="AF516" s="2">
        <v>4966874</v>
      </c>
      <c r="AG516" s="2">
        <v>12958305</v>
      </c>
      <c r="AH516" s="2">
        <v>8725673</v>
      </c>
      <c r="AI516" s="2">
        <v>13980721</v>
      </c>
      <c r="AJ516" s="2">
        <v>9105223</v>
      </c>
      <c r="AK516" s="2">
        <v>4227688</v>
      </c>
      <c r="AL516" s="2">
        <v>2161223</v>
      </c>
      <c r="AM516" s="2">
        <v>3992994</v>
      </c>
      <c r="AN516" s="2">
        <v>3024298</v>
      </c>
      <c r="AO516" s="2">
        <v>3397301</v>
      </c>
      <c r="AP516" s="2">
        <v>1814550</v>
      </c>
      <c r="AQ516" s="2">
        <v>2259028</v>
      </c>
      <c r="AR516" s="2">
        <v>2417426</v>
      </c>
      <c r="AS516" s="2">
        <v>2285643</v>
      </c>
      <c r="AT516" s="15">
        <v>6.5729814631789469E-3</v>
      </c>
      <c r="AU516" s="15">
        <v>0.18340370099961309</v>
      </c>
      <c r="AV516" s="15" t="s">
        <v>9</v>
      </c>
      <c r="AW516" s="16">
        <v>89.326473786101033</v>
      </c>
      <c r="AX516" s="3">
        <v>53.18</v>
      </c>
      <c r="AY516" s="3">
        <v>1274666.1000000001</v>
      </c>
      <c r="AZ516" s="17" t="s">
        <v>4378</v>
      </c>
      <c r="BA516" s="17" t="s">
        <v>4379</v>
      </c>
      <c r="BB516" s="17" t="s">
        <v>4380</v>
      </c>
      <c r="BC516" s="2" t="s">
        <v>4381</v>
      </c>
      <c r="BD516" s="2" t="s">
        <v>485</v>
      </c>
      <c r="BE516" s="2" t="s">
        <v>4382</v>
      </c>
      <c r="BF516" s="2" t="s">
        <v>4383</v>
      </c>
      <c r="BG516" s="2" t="s">
        <v>9</v>
      </c>
      <c r="BH516" s="2" t="s">
        <v>4384</v>
      </c>
    </row>
    <row r="517" spans="1:60" ht="15" customHeight="1" x14ac:dyDescent="0.15">
      <c r="A517" s="11" t="s">
        <v>4385</v>
      </c>
      <c r="B517" s="2" t="s">
        <v>4386</v>
      </c>
      <c r="C517" s="12" t="s">
        <v>4388</v>
      </c>
      <c r="D517" s="2" t="s">
        <v>4389</v>
      </c>
      <c r="E517" s="2" t="s">
        <v>4387</v>
      </c>
      <c r="F517" s="2" t="s">
        <v>9</v>
      </c>
      <c r="G517" s="2" t="s">
        <v>9</v>
      </c>
      <c r="H517" s="3">
        <v>3</v>
      </c>
      <c r="I517" s="13">
        <f>IF(AVERAGE(P517:T517)/AVERAGE(K517:O517)&lt;1,-1*AVERAGE(K517:O517)/AVERAGE(P517:T517),AVERAGE(P517:T517)/AVERAGE(K517:O517))</f>
        <v>2.0074383596221375</v>
      </c>
      <c r="J517" s="13">
        <f>IF(AVERAGE(U517:Y517)/AVERAGE(K517:O517)&lt;1,-1*AVERAGE(K517:O517)/AVERAGE(U517:Y517),AVERAGE(U517:Y517)/AVERAGE(K517:O517))</f>
        <v>1.3725819127992411</v>
      </c>
      <c r="K517" s="2">
        <v>997451</v>
      </c>
      <c r="L517" s="2">
        <v>1072198</v>
      </c>
      <c r="M517" s="2">
        <v>1428345</v>
      </c>
      <c r="N517" s="2">
        <v>1308812</v>
      </c>
      <c r="O517" s="2">
        <v>1258577</v>
      </c>
      <c r="P517" s="2">
        <v>2966838</v>
      </c>
      <c r="Q517" s="2">
        <v>1903515</v>
      </c>
      <c r="R517" s="2" t="s">
        <v>9</v>
      </c>
      <c r="S517" s="2" t="s">
        <v>9</v>
      </c>
      <c r="T517" s="2" t="s">
        <v>9</v>
      </c>
      <c r="U517" s="2">
        <v>1945689</v>
      </c>
      <c r="V517" s="2">
        <v>1662157</v>
      </c>
      <c r="W517" s="2">
        <v>1640639</v>
      </c>
      <c r="X517" s="2">
        <v>1798555</v>
      </c>
      <c r="Y517" s="2">
        <v>1278195</v>
      </c>
      <c r="Z517" s="15" t="s">
        <v>9</v>
      </c>
      <c r="AA517" s="15" t="s">
        <v>9</v>
      </c>
      <c r="AB517" s="15">
        <v>3.1820210733266463E-2</v>
      </c>
      <c r="AC517" s="13"/>
      <c r="AD517" s="13"/>
      <c r="AE517" s="3" t="s">
        <v>9</v>
      </c>
      <c r="AF517" s="3" t="s">
        <v>9</v>
      </c>
      <c r="AG517" s="2" t="s">
        <v>9</v>
      </c>
      <c r="AH517" s="3" t="s">
        <v>9</v>
      </c>
      <c r="AI517" s="2" t="s">
        <v>9</v>
      </c>
      <c r="AJ517" s="3" t="s">
        <v>9</v>
      </c>
      <c r="AK517" s="2" t="s">
        <v>9</v>
      </c>
      <c r="AL517" s="3" t="s">
        <v>9</v>
      </c>
      <c r="AM517" s="3" t="s">
        <v>9</v>
      </c>
      <c r="AN517" s="3" t="s">
        <v>9</v>
      </c>
      <c r="AO517" s="3" t="s">
        <v>9</v>
      </c>
      <c r="AP517" s="3" t="s">
        <v>9</v>
      </c>
      <c r="AQ517" s="2" t="s">
        <v>9</v>
      </c>
      <c r="AR517" s="2" t="s">
        <v>9</v>
      </c>
      <c r="AS517" s="2" t="s">
        <v>9</v>
      </c>
      <c r="AT517" s="14" t="s">
        <v>9</v>
      </c>
      <c r="AU517" s="14" t="s">
        <v>9</v>
      </c>
      <c r="AV517" s="15" t="s">
        <v>9</v>
      </c>
      <c r="AW517" s="16">
        <v>42.387175567864496</v>
      </c>
      <c r="AX517" s="3">
        <v>59.22</v>
      </c>
      <c r="AY517" s="3">
        <v>61863.1</v>
      </c>
      <c r="AZ517" s="17" t="s">
        <v>4390</v>
      </c>
      <c r="BA517" s="17" t="s">
        <v>4391</v>
      </c>
      <c r="BB517" s="17" t="s">
        <v>4392</v>
      </c>
      <c r="BC517" s="2" t="s">
        <v>4393</v>
      </c>
      <c r="BD517" s="2" t="s">
        <v>485</v>
      </c>
      <c r="BE517" s="2" t="s">
        <v>4394</v>
      </c>
      <c r="BF517" s="2" t="s">
        <v>4033</v>
      </c>
      <c r="BG517" s="2" t="s">
        <v>9</v>
      </c>
      <c r="BH517" s="2" t="s">
        <v>4395</v>
      </c>
    </row>
    <row r="518" spans="1:60" ht="15" customHeight="1" x14ac:dyDescent="0.15">
      <c r="A518" s="11" t="s">
        <v>4396</v>
      </c>
      <c r="B518" s="2" t="s">
        <v>4408</v>
      </c>
      <c r="C518" s="12" t="s">
        <v>264</v>
      </c>
      <c r="D518" s="2" t="s">
        <v>4400</v>
      </c>
      <c r="E518" s="2" t="s">
        <v>4409</v>
      </c>
      <c r="F518" s="2" t="s">
        <v>9</v>
      </c>
      <c r="G518" s="2" t="s">
        <v>9</v>
      </c>
      <c r="H518" s="3">
        <v>3</v>
      </c>
      <c r="I518" s="13">
        <f>IF(AVERAGE(P518:T518)/AVERAGE(K518:O518)&lt;1,-1*AVERAGE(K518:O518)/AVERAGE(P518:T518),AVERAGE(P518:T518)/AVERAGE(K518:O518))</f>
        <v>-1.9916124815665484</v>
      </c>
      <c r="J518" s="13">
        <f>IF(AVERAGE(U518:Y518)/AVERAGE(K518:O518)&lt;1,-1*AVERAGE(K518:O518)/AVERAGE(U518:Y518),AVERAGE(U518:Y518)/AVERAGE(K518:O518))</f>
        <v>-3.1133003069372496</v>
      </c>
      <c r="K518" s="3">
        <v>43176541</v>
      </c>
      <c r="L518" s="3">
        <v>49934658</v>
      </c>
      <c r="M518" s="3">
        <v>34046761</v>
      </c>
      <c r="N518" s="3">
        <v>37330315</v>
      </c>
      <c r="O518" s="3">
        <v>64889178</v>
      </c>
      <c r="P518" s="3">
        <v>53994549</v>
      </c>
      <c r="Q518" s="3">
        <v>15552240</v>
      </c>
      <c r="R518" s="2">
        <v>11062580</v>
      </c>
      <c r="S518" s="2">
        <v>17211717</v>
      </c>
      <c r="T518" s="2">
        <v>17350643</v>
      </c>
      <c r="U518" s="3">
        <v>14569032</v>
      </c>
      <c r="V518" s="3">
        <v>13088204</v>
      </c>
      <c r="W518" s="3">
        <v>15512638</v>
      </c>
      <c r="X518" s="3">
        <v>12515682</v>
      </c>
      <c r="Y518" s="3">
        <v>17991067</v>
      </c>
      <c r="Z518" s="15">
        <v>1.1792990318023906E-3</v>
      </c>
      <c r="AA518" s="15">
        <v>0.408455620841708</v>
      </c>
      <c r="AB518" s="14" t="s">
        <v>9</v>
      </c>
      <c r="AC518" s="13"/>
      <c r="AD518" s="13"/>
      <c r="AE518" s="2" t="s">
        <v>9</v>
      </c>
      <c r="AF518" s="2" t="s">
        <v>9</v>
      </c>
      <c r="AG518" s="2" t="s">
        <v>9</v>
      </c>
      <c r="AH518" s="2" t="s">
        <v>9</v>
      </c>
      <c r="AI518" s="2" t="s">
        <v>9</v>
      </c>
      <c r="AJ518" s="2" t="s">
        <v>9</v>
      </c>
      <c r="AK518" s="2" t="s">
        <v>9</v>
      </c>
      <c r="AL518" s="2" t="s">
        <v>9</v>
      </c>
      <c r="AM518" s="2" t="s">
        <v>9</v>
      </c>
      <c r="AN518" s="2" t="s">
        <v>9</v>
      </c>
      <c r="AO518" s="2" t="s">
        <v>9</v>
      </c>
      <c r="AP518" s="2" t="s">
        <v>9</v>
      </c>
      <c r="AQ518" s="2" t="s">
        <v>9</v>
      </c>
      <c r="AR518" s="2" t="s">
        <v>9</v>
      </c>
      <c r="AS518" s="2" t="s">
        <v>9</v>
      </c>
      <c r="AT518" s="15" t="s">
        <v>9</v>
      </c>
      <c r="AU518" s="15" t="s">
        <v>9</v>
      </c>
      <c r="AV518" s="15" t="s">
        <v>9</v>
      </c>
      <c r="AW518" s="16">
        <v>89.606561518351498</v>
      </c>
      <c r="AX518" s="3">
        <v>25.24</v>
      </c>
      <c r="AY518" s="3">
        <v>1189788.1000000001</v>
      </c>
      <c r="AZ518" s="17" t="s">
        <v>4401</v>
      </c>
      <c r="BA518" s="17" t="s">
        <v>4402</v>
      </c>
      <c r="BB518" s="17" t="s">
        <v>4403</v>
      </c>
      <c r="BC518" s="2" t="s">
        <v>4404</v>
      </c>
      <c r="BD518" s="2" t="s">
        <v>4405</v>
      </c>
      <c r="BE518" s="2" t="s">
        <v>1815</v>
      </c>
      <c r="BF518" s="2" t="s">
        <v>57</v>
      </c>
      <c r="BG518" s="2" t="s">
        <v>4406</v>
      </c>
      <c r="BH518" s="2" t="s">
        <v>4410</v>
      </c>
    </row>
    <row r="519" spans="1:60" ht="15" customHeight="1" x14ac:dyDescent="0.15">
      <c r="A519" s="11" t="s">
        <v>4396</v>
      </c>
      <c r="B519" s="2" t="s">
        <v>4397</v>
      </c>
      <c r="C519" s="12" t="s">
        <v>4399</v>
      </c>
      <c r="D519" s="2" t="s">
        <v>4400</v>
      </c>
      <c r="E519" s="2" t="s">
        <v>4398</v>
      </c>
      <c r="F519" s="2" t="s">
        <v>9</v>
      </c>
      <c r="G519" s="2" t="s">
        <v>9</v>
      </c>
      <c r="H519" s="3">
        <v>2</v>
      </c>
      <c r="I519" s="13"/>
      <c r="J519" s="13"/>
      <c r="K519" s="2" t="s">
        <v>9</v>
      </c>
      <c r="L519" s="2" t="s">
        <v>9</v>
      </c>
      <c r="M519" s="2" t="s">
        <v>9</v>
      </c>
      <c r="N519" s="2" t="s">
        <v>9</v>
      </c>
      <c r="O519" s="2" t="s">
        <v>9</v>
      </c>
      <c r="P519" s="2" t="s">
        <v>9</v>
      </c>
      <c r="Q519" s="2" t="s">
        <v>9</v>
      </c>
      <c r="R519" s="2" t="s">
        <v>9</v>
      </c>
      <c r="S519" s="2" t="s">
        <v>9</v>
      </c>
      <c r="T519" s="2" t="s">
        <v>9</v>
      </c>
      <c r="U519" s="2" t="s">
        <v>9</v>
      </c>
      <c r="V519" s="2" t="s">
        <v>9</v>
      </c>
      <c r="W519" s="2" t="s">
        <v>9</v>
      </c>
      <c r="X519" s="2" t="s">
        <v>9</v>
      </c>
      <c r="Y519" s="2" t="s">
        <v>9</v>
      </c>
      <c r="Z519" s="15" t="s">
        <v>9</v>
      </c>
      <c r="AA519" s="15" t="s">
        <v>9</v>
      </c>
      <c r="AB519" s="15" t="s">
        <v>9</v>
      </c>
      <c r="AC519" s="13">
        <f>IF(AVERAGE(AJ519:AN519)/AVERAGE(AE519:AI519)&lt;1,-1*AVERAGE(AE519:AI519)/AVERAGE(AJ519:AN519),AVERAGE(AJ519:AN519)/AVERAGE(AE519:AI519))</f>
        <v>-1.4802518371621871</v>
      </c>
      <c r="AD519" s="13">
        <f>IF(AVERAGE(AO519:AS519)/AVERAGE(AE519:AI519)&lt;1,-1*AVERAGE(AE519:AI519)/AVERAGE(AO519:AS519),AVERAGE(AO519:AS519)/AVERAGE(AE519:AI519))</f>
        <v>-3.0371177931326421</v>
      </c>
      <c r="AE519" s="3">
        <v>26571996</v>
      </c>
      <c r="AF519" s="3">
        <v>18536363</v>
      </c>
      <c r="AG519" s="3">
        <v>44869264</v>
      </c>
      <c r="AH519" s="3">
        <v>31468727</v>
      </c>
      <c r="AI519" s="3">
        <v>31231733</v>
      </c>
      <c r="AJ519" s="3">
        <v>38713062</v>
      </c>
      <c r="AK519" s="3">
        <v>17454524</v>
      </c>
      <c r="AL519" s="3">
        <v>8742914</v>
      </c>
      <c r="AM519" s="3">
        <v>18348057</v>
      </c>
      <c r="AN519" s="3">
        <v>19884759</v>
      </c>
      <c r="AO519" s="3">
        <v>10631756</v>
      </c>
      <c r="AP519" s="3">
        <v>8124955</v>
      </c>
      <c r="AQ519" s="3">
        <v>8253248</v>
      </c>
      <c r="AR519" s="3">
        <v>9963391</v>
      </c>
      <c r="AS519" s="3">
        <v>13297365</v>
      </c>
      <c r="AT519" s="14">
        <v>6.5729814631789469E-3</v>
      </c>
      <c r="AU519" s="14">
        <v>0.10357618517794927</v>
      </c>
      <c r="AV519" s="15" t="s">
        <v>9</v>
      </c>
      <c r="AW519" s="16">
        <v>21.213956807072233</v>
      </c>
      <c r="AX519" s="3">
        <v>85.85</v>
      </c>
      <c r="AY519" s="3">
        <v>1189788.1000000001</v>
      </c>
      <c r="AZ519" s="17" t="s">
        <v>4401</v>
      </c>
      <c r="BA519" s="17" t="s">
        <v>4402</v>
      </c>
      <c r="BB519" s="17" t="s">
        <v>4403</v>
      </c>
      <c r="BC519" s="2" t="s">
        <v>4404</v>
      </c>
      <c r="BD519" s="2" t="s">
        <v>4405</v>
      </c>
      <c r="BE519" s="2" t="s">
        <v>1815</v>
      </c>
      <c r="BF519" s="2" t="s">
        <v>57</v>
      </c>
      <c r="BG519" s="2" t="s">
        <v>4406</v>
      </c>
      <c r="BH519" s="2" t="s">
        <v>4407</v>
      </c>
    </row>
    <row r="520" spans="1:60" ht="15" customHeight="1" x14ac:dyDescent="0.15">
      <c r="A520" s="11" t="s">
        <v>4411</v>
      </c>
      <c r="B520" s="2" t="s">
        <v>4426</v>
      </c>
      <c r="C520" s="12" t="s">
        <v>4428</v>
      </c>
      <c r="D520" s="2" t="s">
        <v>4415</v>
      </c>
      <c r="E520" s="2" t="s">
        <v>4427</v>
      </c>
      <c r="F520" s="2" t="s">
        <v>9</v>
      </c>
      <c r="G520" s="2" t="s">
        <v>9</v>
      </c>
      <c r="H520" s="3">
        <v>4</v>
      </c>
      <c r="I520" s="13"/>
      <c r="J520" s="13"/>
      <c r="K520" s="2" t="s">
        <v>9</v>
      </c>
      <c r="L520" s="2" t="s">
        <v>9</v>
      </c>
      <c r="M520" s="2" t="s">
        <v>9</v>
      </c>
      <c r="N520" s="2" t="s">
        <v>9</v>
      </c>
      <c r="O520" s="2" t="s">
        <v>9</v>
      </c>
      <c r="P520" s="2" t="s">
        <v>9</v>
      </c>
      <c r="Q520" s="2" t="s">
        <v>9</v>
      </c>
      <c r="R520" s="2" t="s">
        <v>9</v>
      </c>
      <c r="S520" s="2" t="s">
        <v>9</v>
      </c>
      <c r="T520" s="2" t="s">
        <v>9</v>
      </c>
      <c r="U520" s="2" t="s">
        <v>9</v>
      </c>
      <c r="V520" s="2" t="s">
        <v>9</v>
      </c>
      <c r="W520" s="2" t="s">
        <v>9</v>
      </c>
      <c r="X520" s="2" t="s">
        <v>9</v>
      </c>
      <c r="Y520" s="2" t="s">
        <v>9</v>
      </c>
      <c r="Z520" s="15" t="s">
        <v>9</v>
      </c>
      <c r="AA520" s="15" t="s">
        <v>9</v>
      </c>
      <c r="AB520" s="15" t="s">
        <v>9</v>
      </c>
      <c r="AC520" s="13"/>
      <c r="AD520" s="13"/>
      <c r="AE520" s="2" t="s">
        <v>9</v>
      </c>
      <c r="AF520" s="2" t="s">
        <v>9</v>
      </c>
      <c r="AG520" s="2" t="s">
        <v>9</v>
      </c>
      <c r="AH520" s="2" t="s">
        <v>9</v>
      </c>
      <c r="AI520" s="2" t="s">
        <v>9</v>
      </c>
      <c r="AJ520" s="2" t="s">
        <v>9</v>
      </c>
      <c r="AK520" s="2" t="s">
        <v>9</v>
      </c>
      <c r="AL520" s="2" t="s">
        <v>9</v>
      </c>
      <c r="AM520" s="2" t="s">
        <v>9</v>
      </c>
      <c r="AN520" s="2" t="s">
        <v>9</v>
      </c>
      <c r="AO520" s="2" t="s">
        <v>9</v>
      </c>
      <c r="AP520" s="2" t="s">
        <v>9</v>
      </c>
      <c r="AQ520" s="2" t="s">
        <v>9</v>
      </c>
      <c r="AR520" s="2" t="s">
        <v>9</v>
      </c>
      <c r="AS520" s="2" t="s">
        <v>9</v>
      </c>
      <c r="AT520" s="15" t="s">
        <v>9</v>
      </c>
      <c r="AU520" s="15" t="s">
        <v>9</v>
      </c>
      <c r="AV520" s="15" t="s">
        <v>9</v>
      </c>
      <c r="AW520" s="16">
        <v>24.155694969757548</v>
      </c>
      <c r="AX520" s="3">
        <v>42.66</v>
      </c>
      <c r="AY520" s="3">
        <v>1017915.1</v>
      </c>
      <c r="AZ520" s="17" t="s">
        <v>4416</v>
      </c>
      <c r="BA520" s="17" t="s">
        <v>4417</v>
      </c>
      <c r="BB520" s="17" t="s">
        <v>4418</v>
      </c>
      <c r="BC520" s="2" t="s">
        <v>4419</v>
      </c>
      <c r="BD520" s="2" t="s">
        <v>165</v>
      </c>
      <c r="BE520" s="2" t="s">
        <v>336</v>
      </c>
      <c r="BF520" s="2" t="s">
        <v>57</v>
      </c>
      <c r="BG520" s="2" t="s">
        <v>4420</v>
      </c>
      <c r="BH520" s="2" t="s">
        <v>4429</v>
      </c>
    </row>
    <row r="521" spans="1:60" ht="15" customHeight="1" x14ac:dyDescent="0.15">
      <c r="A521" s="11" t="s">
        <v>4411</v>
      </c>
      <c r="B521" s="2" t="s">
        <v>4439</v>
      </c>
      <c r="C521" s="12" t="s">
        <v>4441</v>
      </c>
      <c r="D521" s="2" t="s">
        <v>4415</v>
      </c>
      <c r="E521" s="2" t="s">
        <v>4427</v>
      </c>
      <c r="F521" s="2" t="s">
        <v>4440</v>
      </c>
      <c r="G521" s="2" t="s">
        <v>9</v>
      </c>
      <c r="H521" s="3">
        <v>4</v>
      </c>
      <c r="I521" s="13"/>
      <c r="J521" s="13"/>
      <c r="K521" s="2" t="s">
        <v>9</v>
      </c>
      <c r="L521" s="2" t="s">
        <v>9</v>
      </c>
      <c r="M521" s="2" t="s">
        <v>9</v>
      </c>
      <c r="N521" s="2" t="s">
        <v>9</v>
      </c>
      <c r="O521" s="2" t="s">
        <v>9</v>
      </c>
      <c r="P521" s="2" t="s">
        <v>9</v>
      </c>
      <c r="Q521" s="2" t="s">
        <v>9</v>
      </c>
      <c r="R521" s="2" t="s">
        <v>9</v>
      </c>
      <c r="S521" s="2" t="s">
        <v>9</v>
      </c>
      <c r="T521" s="2" t="s">
        <v>9</v>
      </c>
      <c r="U521" s="2" t="s">
        <v>9</v>
      </c>
      <c r="V521" s="2" t="s">
        <v>9</v>
      </c>
      <c r="W521" s="2" t="s">
        <v>9</v>
      </c>
      <c r="X521" s="2" t="s">
        <v>9</v>
      </c>
      <c r="Y521" s="2" t="s">
        <v>9</v>
      </c>
      <c r="Z521" s="15" t="s">
        <v>9</v>
      </c>
      <c r="AA521" s="15" t="s">
        <v>9</v>
      </c>
      <c r="AB521" s="15" t="s">
        <v>9</v>
      </c>
      <c r="AC521" s="13"/>
      <c r="AD521" s="13"/>
      <c r="AE521" s="3" t="s">
        <v>9</v>
      </c>
      <c r="AF521" s="3" t="s">
        <v>9</v>
      </c>
      <c r="AG521" s="3" t="s">
        <v>9</v>
      </c>
      <c r="AH521" s="3" t="s">
        <v>9</v>
      </c>
      <c r="AI521" s="3" t="s">
        <v>9</v>
      </c>
      <c r="AJ521" s="3" t="s">
        <v>9</v>
      </c>
      <c r="AK521" s="3" t="s">
        <v>9</v>
      </c>
      <c r="AL521" s="3" t="s">
        <v>9</v>
      </c>
      <c r="AM521" s="3" t="s">
        <v>9</v>
      </c>
      <c r="AN521" s="3" t="s">
        <v>9</v>
      </c>
      <c r="AO521" s="3" t="s">
        <v>9</v>
      </c>
      <c r="AP521" s="3" t="s">
        <v>9</v>
      </c>
      <c r="AQ521" s="3" t="s">
        <v>9</v>
      </c>
      <c r="AR521" s="3" t="s">
        <v>9</v>
      </c>
      <c r="AS521" s="3" t="s">
        <v>9</v>
      </c>
      <c r="AT521" s="14" t="s">
        <v>9</v>
      </c>
      <c r="AU521" s="14" t="s">
        <v>9</v>
      </c>
      <c r="AV521" s="15" t="s">
        <v>9</v>
      </c>
      <c r="AW521" s="16">
        <v>10.300991436001395</v>
      </c>
      <c r="AX521" s="3">
        <v>19.95</v>
      </c>
      <c r="AY521" s="3">
        <v>1017915.1</v>
      </c>
      <c r="AZ521" s="17" t="s">
        <v>4416</v>
      </c>
      <c r="BA521" s="17" t="s">
        <v>4417</v>
      </c>
      <c r="BB521" s="17" t="s">
        <v>4418</v>
      </c>
      <c r="BC521" s="2" t="s">
        <v>4419</v>
      </c>
      <c r="BD521" s="2" t="s">
        <v>165</v>
      </c>
      <c r="BE521" s="2" t="s">
        <v>336</v>
      </c>
      <c r="BF521" s="2" t="s">
        <v>57</v>
      </c>
      <c r="BG521" s="2" t="s">
        <v>4420</v>
      </c>
      <c r="BH521" s="2" t="s">
        <v>4442</v>
      </c>
    </row>
    <row r="522" spans="1:60" ht="15" customHeight="1" x14ac:dyDescent="0.15">
      <c r="A522" s="11" t="s">
        <v>4411</v>
      </c>
      <c r="B522" s="2" t="s">
        <v>4434</v>
      </c>
      <c r="C522" s="12" t="s">
        <v>4436</v>
      </c>
      <c r="D522" s="2" t="s">
        <v>4415</v>
      </c>
      <c r="E522" s="2" t="s">
        <v>4435</v>
      </c>
      <c r="F522" s="2" t="s">
        <v>9</v>
      </c>
      <c r="G522" s="2" t="s">
        <v>9</v>
      </c>
      <c r="H522" s="3">
        <v>2</v>
      </c>
      <c r="I522" s="13"/>
      <c r="J522" s="13"/>
      <c r="K522" s="2" t="s">
        <v>9</v>
      </c>
      <c r="L522" s="2" t="s">
        <v>9</v>
      </c>
      <c r="M522" s="2" t="s">
        <v>9</v>
      </c>
      <c r="N522" s="2" t="s">
        <v>9</v>
      </c>
      <c r="O522" s="2" t="s">
        <v>9</v>
      </c>
      <c r="P522" s="2" t="s">
        <v>9</v>
      </c>
      <c r="Q522" s="2" t="s">
        <v>9</v>
      </c>
      <c r="R522" s="2" t="s">
        <v>9</v>
      </c>
      <c r="S522" s="2" t="s">
        <v>9</v>
      </c>
      <c r="T522" s="2" t="s">
        <v>9</v>
      </c>
      <c r="U522" s="2" t="s">
        <v>9</v>
      </c>
      <c r="V522" s="2" t="s">
        <v>9</v>
      </c>
      <c r="W522" s="2" t="s">
        <v>9</v>
      </c>
      <c r="X522" s="2" t="s">
        <v>9</v>
      </c>
      <c r="Y522" s="2" t="s">
        <v>9</v>
      </c>
      <c r="Z522" s="15" t="s">
        <v>9</v>
      </c>
      <c r="AA522" s="15" t="s">
        <v>9</v>
      </c>
      <c r="AB522" s="15" t="s">
        <v>9</v>
      </c>
      <c r="AC522" s="13">
        <f>IF(AVERAGE(AJ522:AN522)/AVERAGE(AE522:AI522)&lt;1,-1*AVERAGE(AE522:AI522)/AVERAGE(AJ522:AN522),AVERAGE(AJ522:AN522)/AVERAGE(AE522:AI522))</f>
        <v>-1.2189428640606392</v>
      </c>
      <c r="AD522" s="13">
        <f>IF(AVERAGE(AO522:AS522)/AVERAGE(AE522:AI522)&lt;1,-1*AVERAGE(AE522:AI522)/AVERAGE(AO522:AS522),AVERAGE(AO522:AS522)/AVERAGE(AE522:AI522))</f>
        <v>-1.5438137555541649</v>
      </c>
      <c r="AE522" s="2" t="s">
        <v>9</v>
      </c>
      <c r="AF522" s="2" t="s">
        <v>9</v>
      </c>
      <c r="AG522" s="3">
        <v>170839</v>
      </c>
      <c r="AH522" s="3">
        <v>75847</v>
      </c>
      <c r="AI522" s="2" t="s">
        <v>9</v>
      </c>
      <c r="AJ522" s="3">
        <v>89764</v>
      </c>
      <c r="AK522" s="2" t="s">
        <v>9</v>
      </c>
      <c r="AL522" s="3">
        <v>112613</v>
      </c>
      <c r="AM522" s="2" t="s">
        <v>9</v>
      </c>
      <c r="AN522" s="2" t="s">
        <v>9</v>
      </c>
      <c r="AO522" s="3">
        <v>35341</v>
      </c>
      <c r="AP522" s="3">
        <v>96965</v>
      </c>
      <c r="AQ522" s="3">
        <v>88145</v>
      </c>
      <c r="AR522" s="3">
        <v>99129</v>
      </c>
      <c r="AS522" s="2" t="s">
        <v>9</v>
      </c>
      <c r="AT522" s="15" t="s">
        <v>9</v>
      </c>
      <c r="AU522" s="15" t="s">
        <v>9</v>
      </c>
      <c r="AV522" s="15" t="s">
        <v>9</v>
      </c>
      <c r="AW522" s="16">
        <v>56.603214836562799</v>
      </c>
      <c r="AX522" s="3">
        <v>21.61</v>
      </c>
      <c r="AY522" s="3">
        <v>1017915.1</v>
      </c>
      <c r="AZ522" s="17" t="s">
        <v>4416</v>
      </c>
      <c r="BA522" s="17" t="s">
        <v>4417</v>
      </c>
      <c r="BB522" s="17" t="s">
        <v>4418</v>
      </c>
      <c r="BC522" s="2" t="s">
        <v>4419</v>
      </c>
      <c r="BD522" s="2" t="s">
        <v>165</v>
      </c>
      <c r="BE522" s="2" t="s">
        <v>4437</v>
      </c>
      <c r="BF522" s="2" t="s">
        <v>57</v>
      </c>
      <c r="BG522" s="2" t="s">
        <v>4420</v>
      </c>
      <c r="BH522" s="2" t="s">
        <v>4438</v>
      </c>
    </row>
    <row r="523" spans="1:60" ht="15" customHeight="1" x14ac:dyDescent="0.15">
      <c r="A523" s="11" t="s">
        <v>4411</v>
      </c>
      <c r="B523" s="2" t="s">
        <v>4430</v>
      </c>
      <c r="C523" s="12" t="s">
        <v>4432</v>
      </c>
      <c r="D523" s="2" t="s">
        <v>4415</v>
      </c>
      <c r="E523" s="2" t="s">
        <v>4431</v>
      </c>
      <c r="F523" s="2" t="s">
        <v>9</v>
      </c>
      <c r="G523" s="2" t="s">
        <v>9</v>
      </c>
      <c r="H523" s="3">
        <v>3</v>
      </c>
      <c r="I523" s="13"/>
      <c r="J523" s="13"/>
      <c r="K523" s="2" t="s">
        <v>9</v>
      </c>
      <c r="L523" s="2" t="s">
        <v>9</v>
      </c>
      <c r="M523" s="2" t="s">
        <v>9</v>
      </c>
      <c r="N523" s="2" t="s">
        <v>9</v>
      </c>
      <c r="O523" s="2" t="s">
        <v>9</v>
      </c>
      <c r="P523" s="2" t="s">
        <v>9</v>
      </c>
      <c r="Q523" s="2" t="s">
        <v>9</v>
      </c>
      <c r="R523" s="2" t="s">
        <v>9</v>
      </c>
      <c r="S523" s="2" t="s">
        <v>9</v>
      </c>
      <c r="T523" s="2" t="s">
        <v>9</v>
      </c>
      <c r="U523" s="2" t="s">
        <v>9</v>
      </c>
      <c r="V523" s="2" t="s">
        <v>9</v>
      </c>
      <c r="W523" s="2" t="s">
        <v>9</v>
      </c>
      <c r="X523" s="2" t="s">
        <v>9</v>
      </c>
      <c r="Y523" s="2" t="s">
        <v>9</v>
      </c>
      <c r="Z523" s="15" t="s">
        <v>9</v>
      </c>
      <c r="AA523" s="15" t="s">
        <v>9</v>
      </c>
      <c r="AB523" s="15" t="s">
        <v>9</v>
      </c>
      <c r="AC523" s="13">
        <f>IF(AVERAGE(AJ523:AN523)/AVERAGE(AE523:AI523)&lt;1,-1*AVERAGE(AE523:AI523)/AVERAGE(AJ523:AN523),AVERAGE(AJ523:AN523)/AVERAGE(AE523:AI523))</f>
        <v>-1.8766213907099365</v>
      </c>
      <c r="AD523" s="13">
        <f>IF(AVERAGE(AO523:AS523)/AVERAGE(AE523:AI523)&lt;1,-1*AVERAGE(AE523:AI523)/AVERAGE(AO523:AS523),AVERAGE(AO523:AS523)/AVERAGE(AE523:AI523))</f>
        <v>-2.2684717984676581</v>
      </c>
      <c r="AE523" s="2">
        <v>5331270</v>
      </c>
      <c r="AF523" s="2">
        <v>2039195</v>
      </c>
      <c r="AG523" s="2">
        <v>2785425</v>
      </c>
      <c r="AH523" s="2">
        <v>1257499</v>
      </c>
      <c r="AI523" s="2">
        <v>3675392</v>
      </c>
      <c r="AJ523" s="2">
        <v>3497496</v>
      </c>
      <c r="AK523" s="2">
        <v>1741993</v>
      </c>
      <c r="AL523" s="2">
        <v>709336</v>
      </c>
      <c r="AM523" s="2">
        <v>1113986</v>
      </c>
      <c r="AN523" s="2">
        <v>977586</v>
      </c>
      <c r="AO523" s="2">
        <v>560282</v>
      </c>
      <c r="AP523" s="2">
        <v>667543</v>
      </c>
      <c r="AQ523" s="2">
        <v>2620393</v>
      </c>
      <c r="AR523" s="2">
        <v>2335600</v>
      </c>
      <c r="AS523" s="2">
        <v>467700</v>
      </c>
      <c r="AT523" s="15">
        <v>0.14766544212473612</v>
      </c>
      <c r="AU523" s="15">
        <v>0.64407533518331561</v>
      </c>
      <c r="AV523" s="15" t="s">
        <v>9</v>
      </c>
      <c r="AW523" s="16">
        <v>39.079697680362315</v>
      </c>
      <c r="AX523" s="3">
        <v>62.42</v>
      </c>
      <c r="AY523" s="3">
        <v>1017915.1</v>
      </c>
      <c r="AZ523" s="17" t="s">
        <v>4416</v>
      </c>
      <c r="BA523" s="17" t="s">
        <v>4417</v>
      </c>
      <c r="BB523" s="17" t="s">
        <v>4418</v>
      </c>
      <c r="BC523" s="2" t="s">
        <v>4419</v>
      </c>
      <c r="BD523" s="2" t="s">
        <v>165</v>
      </c>
      <c r="BE523" s="2" t="s">
        <v>3407</v>
      </c>
      <c r="BF523" s="2" t="s">
        <v>57</v>
      </c>
      <c r="BG523" s="2" t="s">
        <v>4420</v>
      </c>
      <c r="BH523" s="2" t="s">
        <v>4433</v>
      </c>
    </row>
    <row r="524" spans="1:60" ht="15" customHeight="1" x14ac:dyDescent="0.15">
      <c r="A524" s="11" t="s">
        <v>4411</v>
      </c>
      <c r="B524" s="2" t="s">
        <v>4412</v>
      </c>
      <c r="C524" s="12" t="s">
        <v>4414</v>
      </c>
      <c r="D524" s="2" t="s">
        <v>4415</v>
      </c>
      <c r="E524" s="2" t="s">
        <v>4413</v>
      </c>
      <c r="F524" s="2" t="s">
        <v>9</v>
      </c>
      <c r="G524" s="2" t="s">
        <v>9</v>
      </c>
      <c r="H524" s="3">
        <v>2</v>
      </c>
      <c r="I524" s="13"/>
      <c r="J524" s="13"/>
      <c r="K524" s="3" t="s">
        <v>9</v>
      </c>
      <c r="L524" s="3" t="s">
        <v>9</v>
      </c>
      <c r="M524" s="3" t="s">
        <v>9</v>
      </c>
      <c r="N524" s="3" t="s">
        <v>9</v>
      </c>
      <c r="O524" s="3" t="s">
        <v>9</v>
      </c>
      <c r="P524" s="3" t="s">
        <v>9</v>
      </c>
      <c r="Q524" s="3" t="s">
        <v>9</v>
      </c>
      <c r="R524" s="3" t="s">
        <v>9</v>
      </c>
      <c r="S524" s="3" t="s">
        <v>9</v>
      </c>
      <c r="T524" s="3" t="s">
        <v>9</v>
      </c>
      <c r="U524" s="3" t="s">
        <v>9</v>
      </c>
      <c r="V524" s="3" t="s">
        <v>9</v>
      </c>
      <c r="W524" s="3" t="s">
        <v>9</v>
      </c>
      <c r="X524" s="3" t="s">
        <v>9</v>
      </c>
      <c r="Y524" s="3" t="s">
        <v>9</v>
      </c>
      <c r="Z524" s="14" t="s">
        <v>9</v>
      </c>
      <c r="AA524" s="14" t="s">
        <v>9</v>
      </c>
      <c r="AB524" s="15" t="s">
        <v>9</v>
      </c>
      <c r="AC524" s="13">
        <f>IF(AVERAGE(AJ524:AN524)/AVERAGE(AE524:AI524)&lt;1,-1*AVERAGE(AE524:AI524)/AVERAGE(AJ524:AN524),AVERAGE(AJ524:AN524)/AVERAGE(AE524:AI524))</f>
        <v>1.5016923568867155</v>
      </c>
      <c r="AD524" s="13">
        <f>IF(AVERAGE(AO524:AS524)/AVERAGE(AE524:AI524)&lt;1,-1*AVERAGE(AE524:AI524)/AVERAGE(AO524:AS524),AVERAGE(AO524:AS524)/AVERAGE(AE524:AI524))</f>
        <v>1.5284132152782548</v>
      </c>
      <c r="AE524" s="2">
        <v>28157380</v>
      </c>
      <c r="AF524" s="2">
        <v>29531875</v>
      </c>
      <c r="AG524" s="2">
        <v>49754626</v>
      </c>
      <c r="AH524" s="2">
        <v>37531547</v>
      </c>
      <c r="AI524" s="2">
        <v>52392221</v>
      </c>
      <c r="AJ524" s="2">
        <v>42467640</v>
      </c>
      <c r="AK524" s="2">
        <v>24362229</v>
      </c>
      <c r="AL524" s="2">
        <v>45218138</v>
      </c>
      <c r="AM524" s="2">
        <v>93521672</v>
      </c>
      <c r="AN524" s="2">
        <v>90815811</v>
      </c>
      <c r="AO524" s="2">
        <v>45472093</v>
      </c>
      <c r="AP524" s="2">
        <v>45106919</v>
      </c>
      <c r="AQ524" s="2">
        <v>77027128</v>
      </c>
      <c r="AR524" s="2">
        <v>72071484</v>
      </c>
      <c r="AS524" s="2">
        <v>61981699</v>
      </c>
      <c r="AT524" s="15" t="s">
        <v>9</v>
      </c>
      <c r="AU524" s="15">
        <v>0.43352840922543667</v>
      </c>
      <c r="AV524" s="15">
        <v>9.8424714694875778E-2</v>
      </c>
      <c r="AW524" s="16">
        <v>100</v>
      </c>
      <c r="AX524" s="3">
        <v>36.07</v>
      </c>
      <c r="AY524" s="3">
        <v>1017915.1</v>
      </c>
      <c r="AZ524" s="17" t="s">
        <v>4416</v>
      </c>
      <c r="BA524" s="17" t="s">
        <v>4417</v>
      </c>
      <c r="BB524" s="17" t="s">
        <v>4418</v>
      </c>
      <c r="BC524" s="2" t="s">
        <v>4419</v>
      </c>
      <c r="BD524" s="2" t="s">
        <v>165</v>
      </c>
      <c r="BE524" s="2" t="s">
        <v>3407</v>
      </c>
      <c r="BF524" s="2" t="s">
        <v>57</v>
      </c>
      <c r="BG524" s="2" t="s">
        <v>4420</v>
      </c>
      <c r="BH524" s="2" t="s">
        <v>4421</v>
      </c>
    </row>
    <row r="525" spans="1:60" ht="15" customHeight="1" x14ac:dyDescent="0.15">
      <c r="A525" s="11" t="s">
        <v>4411</v>
      </c>
      <c r="B525" s="2" t="s">
        <v>4422</v>
      </c>
      <c r="C525" s="12" t="s">
        <v>4424</v>
      </c>
      <c r="D525" s="2" t="s">
        <v>4415</v>
      </c>
      <c r="E525" s="2" t="s">
        <v>4423</v>
      </c>
      <c r="F525" s="2" t="s">
        <v>9</v>
      </c>
      <c r="G525" s="2" t="s">
        <v>9</v>
      </c>
      <c r="H525" s="3">
        <v>4</v>
      </c>
      <c r="I525" s="13"/>
      <c r="J525" s="13"/>
      <c r="K525" s="2" t="s">
        <v>9</v>
      </c>
      <c r="L525" s="2" t="s">
        <v>9</v>
      </c>
      <c r="M525" s="2" t="s">
        <v>9</v>
      </c>
      <c r="N525" s="2" t="s">
        <v>9</v>
      </c>
      <c r="O525" s="2" t="s">
        <v>9</v>
      </c>
      <c r="P525" s="2" t="s">
        <v>9</v>
      </c>
      <c r="Q525" s="2" t="s">
        <v>9</v>
      </c>
      <c r="R525" s="2" t="s">
        <v>9</v>
      </c>
      <c r="S525" s="2" t="s">
        <v>9</v>
      </c>
      <c r="T525" s="2" t="s">
        <v>9</v>
      </c>
      <c r="U525" s="2" t="s">
        <v>9</v>
      </c>
      <c r="V525" s="2" t="s">
        <v>9</v>
      </c>
      <c r="W525" s="2" t="s">
        <v>9</v>
      </c>
      <c r="X525" s="2" t="s">
        <v>9</v>
      </c>
      <c r="Y525" s="2" t="s">
        <v>9</v>
      </c>
      <c r="Z525" s="15" t="s">
        <v>9</v>
      </c>
      <c r="AA525" s="15" t="s">
        <v>9</v>
      </c>
      <c r="AB525" s="15" t="s">
        <v>9</v>
      </c>
      <c r="AC525" s="13">
        <f>IF(AVERAGE(AJ525:AN525)/AVERAGE(AE525:AI525)&lt;1,-1*AVERAGE(AE525:AI525)/AVERAGE(AJ525:AN525),AVERAGE(AJ525:AN525)/AVERAGE(AE525:AI525))</f>
        <v>-2.2233876807177002</v>
      </c>
      <c r="AD525" s="13">
        <f>IF(AVERAGE(AO525:AS525)/AVERAGE(AE525:AI525)&lt;1,-1*AVERAGE(AE525:AI525)/AVERAGE(AO525:AS525),AVERAGE(AO525:AS525)/AVERAGE(AE525:AI525))</f>
        <v>-4.1905064895815967</v>
      </c>
      <c r="AE525" s="3">
        <v>11114807</v>
      </c>
      <c r="AF525" s="3">
        <v>7431544</v>
      </c>
      <c r="AG525" s="3">
        <v>14647436</v>
      </c>
      <c r="AH525" s="3">
        <v>9359457</v>
      </c>
      <c r="AI525" s="3">
        <v>8237484</v>
      </c>
      <c r="AJ525" s="3">
        <v>11811986</v>
      </c>
      <c r="AK525" s="3">
        <v>809196</v>
      </c>
      <c r="AL525" s="3">
        <v>2078811</v>
      </c>
      <c r="AM525" s="3">
        <v>5806908</v>
      </c>
      <c r="AN525" s="3">
        <v>2336946</v>
      </c>
      <c r="AO525" s="3">
        <v>3340728</v>
      </c>
      <c r="AP525" s="3">
        <v>3680961</v>
      </c>
      <c r="AQ525" s="3">
        <v>844787</v>
      </c>
      <c r="AR525" s="3">
        <v>2841499</v>
      </c>
      <c r="AS525" s="3">
        <v>1412452</v>
      </c>
      <c r="AT525" s="14">
        <v>1.4061304204606847E-2</v>
      </c>
      <c r="AU525" s="14">
        <v>0.6275055432336033</v>
      </c>
      <c r="AV525" s="15" t="s">
        <v>9</v>
      </c>
      <c r="AW525" s="16">
        <v>68.03287234518433</v>
      </c>
      <c r="AX525" s="3">
        <v>60.86</v>
      </c>
      <c r="AY525" s="3">
        <v>1017915.1</v>
      </c>
      <c r="AZ525" s="17" t="s">
        <v>4416</v>
      </c>
      <c r="BA525" s="17" t="s">
        <v>4417</v>
      </c>
      <c r="BB525" s="17" t="s">
        <v>4418</v>
      </c>
      <c r="BC525" s="2" t="s">
        <v>4419</v>
      </c>
      <c r="BD525" s="2" t="s">
        <v>165</v>
      </c>
      <c r="BE525" s="2" t="s">
        <v>336</v>
      </c>
      <c r="BF525" s="2" t="s">
        <v>57</v>
      </c>
      <c r="BG525" s="2" t="s">
        <v>4420</v>
      </c>
      <c r="BH525" s="2" t="s">
        <v>4425</v>
      </c>
    </row>
    <row r="526" spans="1:60" ht="15" customHeight="1" x14ac:dyDescent="0.15">
      <c r="A526" s="11" t="s">
        <v>4443</v>
      </c>
      <c r="B526" s="2" t="s">
        <v>4444</v>
      </c>
      <c r="C526" s="12" t="s">
        <v>4446</v>
      </c>
      <c r="D526" s="2" t="s">
        <v>4447</v>
      </c>
      <c r="E526" s="2" t="s">
        <v>4445</v>
      </c>
      <c r="F526" s="2" t="s">
        <v>9</v>
      </c>
      <c r="G526" s="2" t="s">
        <v>9</v>
      </c>
      <c r="H526" s="3">
        <v>2</v>
      </c>
      <c r="I526" s="13"/>
      <c r="J526" s="13"/>
      <c r="K526" s="2" t="s">
        <v>9</v>
      </c>
      <c r="L526" s="2" t="s">
        <v>9</v>
      </c>
      <c r="M526" s="2" t="s">
        <v>9</v>
      </c>
      <c r="N526" s="2" t="s">
        <v>9</v>
      </c>
      <c r="O526" s="2" t="s">
        <v>9</v>
      </c>
      <c r="P526" s="2" t="s">
        <v>9</v>
      </c>
      <c r="Q526" s="2" t="s">
        <v>9</v>
      </c>
      <c r="R526" s="2" t="s">
        <v>9</v>
      </c>
      <c r="S526" s="2" t="s">
        <v>9</v>
      </c>
      <c r="T526" s="2" t="s">
        <v>9</v>
      </c>
      <c r="U526" s="2" t="s">
        <v>9</v>
      </c>
      <c r="V526" s="2" t="s">
        <v>9</v>
      </c>
      <c r="W526" s="2" t="s">
        <v>9</v>
      </c>
      <c r="X526" s="2" t="s">
        <v>9</v>
      </c>
      <c r="Y526" s="2" t="s">
        <v>9</v>
      </c>
      <c r="Z526" s="15" t="s">
        <v>9</v>
      </c>
      <c r="AA526" s="15" t="s">
        <v>9</v>
      </c>
      <c r="AB526" s="15" t="s">
        <v>9</v>
      </c>
      <c r="AC526" s="13"/>
      <c r="AD526" s="13"/>
      <c r="AE526" s="3" t="s">
        <v>9</v>
      </c>
      <c r="AF526" s="3" t="s">
        <v>9</v>
      </c>
      <c r="AG526" s="3" t="s">
        <v>9</v>
      </c>
      <c r="AH526" s="3" t="s">
        <v>9</v>
      </c>
      <c r="AI526" s="3" t="s">
        <v>9</v>
      </c>
      <c r="AJ526" s="3" t="s">
        <v>9</v>
      </c>
      <c r="AK526" s="3" t="s">
        <v>9</v>
      </c>
      <c r="AL526" s="3" t="s">
        <v>9</v>
      </c>
      <c r="AM526" s="3" t="s">
        <v>9</v>
      </c>
      <c r="AN526" s="3" t="s">
        <v>9</v>
      </c>
      <c r="AO526" s="3" t="s">
        <v>9</v>
      </c>
      <c r="AP526" s="3" t="s">
        <v>9</v>
      </c>
      <c r="AQ526" s="3" t="s">
        <v>9</v>
      </c>
      <c r="AR526" s="3" t="s">
        <v>9</v>
      </c>
      <c r="AS526" s="3" t="s">
        <v>9</v>
      </c>
      <c r="AT526" s="15" t="s">
        <v>9</v>
      </c>
      <c r="AU526" s="14" t="s">
        <v>9</v>
      </c>
      <c r="AV526" s="14" t="s">
        <v>9</v>
      </c>
      <c r="AW526" s="16">
        <v>76.725216057169746</v>
      </c>
      <c r="AX526" s="3">
        <v>82.16</v>
      </c>
      <c r="AY526" s="3">
        <v>1558.3</v>
      </c>
      <c r="AZ526" s="17" t="s">
        <v>4448</v>
      </c>
      <c r="BA526" s="17" t="s">
        <v>4449</v>
      </c>
      <c r="BB526" s="17" t="s">
        <v>4450</v>
      </c>
      <c r="BC526" s="2" t="s">
        <v>4451</v>
      </c>
      <c r="BD526" s="2" t="s">
        <v>165</v>
      </c>
      <c r="BE526" s="2" t="s">
        <v>551</v>
      </c>
      <c r="BF526" s="2" t="s">
        <v>57</v>
      </c>
      <c r="BG526" s="2" t="s">
        <v>3558</v>
      </c>
      <c r="BH526" s="2" t="s">
        <v>4452</v>
      </c>
    </row>
    <row r="527" spans="1:60" ht="15" customHeight="1" x14ac:dyDescent="0.15">
      <c r="A527" s="11" t="s">
        <v>4443</v>
      </c>
      <c r="B527" s="2" t="s">
        <v>4453</v>
      </c>
      <c r="C527" s="12" t="s">
        <v>4455</v>
      </c>
      <c r="D527" s="2" t="s">
        <v>4447</v>
      </c>
      <c r="E527" s="2" t="s">
        <v>4454</v>
      </c>
      <c r="F527" s="2" t="s">
        <v>9</v>
      </c>
      <c r="G527" s="2" t="s">
        <v>9</v>
      </c>
      <c r="H527" s="3">
        <v>3</v>
      </c>
      <c r="I527" s="13"/>
      <c r="J527" s="13"/>
      <c r="K527" s="2" t="s">
        <v>9</v>
      </c>
      <c r="L527" s="2" t="s">
        <v>9</v>
      </c>
      <c r="M527" s="2" t="s">
        <v>9</v>
      </c>
      <c r="N527" s="2" t="s">
        <v>9</v>
      </c>
      <c r="O527" s="2" t="s">
        <v>9</v>
      </c>
      <c r="P527" s="2" t="s">
        <v>9</v>
      </c>
      <c r="Q527" s="2" t="s">
        <v>9</v>
      </c>
      <c r="R527" s="2" t="s">
        <v>9</v>
      </c>
      <c r="S527" s="2" t="s">
        <v>9</v>
      </c>
      <c r="T527" s="2" t="s">
        <v>9</v>
      </c>
      <c r="U527" s="2" t="s">
        <v>9</v>
      </c>
      <c r="V527" s="2" t="s">
        <v>9</v>
      </c>
      <c r="W527" s="2" t="s">
        <v>9</v>
      </c>
      <c r="X527" s="2" t="s">
        <v>9</v>
      </c>
      <c r="Y527" s="2" t="s">
        <v>9</v>
      </c>
      <c r="Z527" s="15" t="s">
        <v>9</v>
      </c>
      <c r="AA527" s="15" t="s">
        <v>9</v>
      </c>
      <c r="AB527" s="15" t="s">
        <v>9</v>
      </c>
      <c r="AC527" s="13">
        <f>IF(AVERAGE(AJ527:AN527)/AVERAGE(AE527:AI527)&lt;1,-1*AVERAGE(AE527:AI527)/AVERAGE(AJ527:AN527),AVERAGE(AJ527:AN527)/AVERAGE(AE527:AI527))</f>
        <v>-1.7386278198800829</v>
      </c>
      <c r="AD527" s="13">
        <f>IF(AVERAGE(AO527:AS527)/AVERAGE(AE527:AI527)&lt;1,-1*AVERAGE(AE527:AI527)/AVERAGE(AO527:AS527),AVERAGE(AO527:AS527)/AVERAGE(AE527:AI527))</f>
        <v>-2.9123819639523276</v>
      </c>
      <c r="AE527" s="3">
        <v>26594021</v>
      </c>
      <c r="AF527" s="3">
        <v>18503387</v>
      </c>
      <c r="AG527" s="3">
        <v>43202489</v>
      </c>
      <c r="AH527" s="3">
        <v>16394905</v>
      </c>
      <c r="AI527" s="3">
        <v>31964921</v>
      </c>
      <c r="AJ527" s="3">
        <v>28431280</v>
      </c>
      <c r="AK527" s="3">
        <v>12020683</v>
      </c>
      <c r="AL527" s="3">
        <v>8474563</v>
      </c>
      <c r="AM527" s="3">
        <v>14823276</v>
      </c>
      <c r="AN527" s="3">
        <v>14852255</v>
      </c>
      <c r="AO527" s="3">
        <v>6586266</v>
      </c>
      <c r="AP527" s="3">
        <v>5757815</v>
      </c>
      <c r="AQ527" s="3">
        <v>9596011</v>
      </c>
      <c r="AR527" s="3">
        <v>10593499</v>
      </c>
      <c r="AS527" s="3">
        <v>14390104</v>
      </c>
      <c r="AT527" s="14">
        <v>2.2972783357702933E-2</v>
      </c>
      <c r="AU527" s="14">
        <v>0.20102288174388613</v>
      </c>
      <c r="AV527" s="15" t="s">
        <v>9</v>
      </c>
      <c r="AW527" s="16">
        <v>146.24883908027991</v>
      </c>
      <c r="AX527" s="3">
        <v>80.37</v>
      </c>
      <c r="AY527" s="3">
        <v>1558.3</v>
      </c>
      <c r="AZ527" s="17" t="s">
        <v>4448</v>
      </c>
      <c r="BA527" s="17" t="s">
        <v>4449</v>
      </c>
      <c r="BB527" s="17" t="s">
        <v>4450</v>
      </c>
      <c r="BC527" s="2" t="s">
        <v>4451</v>
      </c>
      <c r="BD527" s="2" t="s">
        <v>165</v>
      </c>
      <c r="BE527" s="2" t="s">
        <v>551</v>
      </c>
      <c r="BF527" s="2" t="s">
        <v>57</v>
      </c>
      <c r="BG527" s="2" t="s">
        <v>3558</v>
      </c>
      <c r="BH527" s="2" t="s">
        <v>4456</v>
      </c>
    </row>
    <row r="528" spans="1:60" ht="15" customHeight="1" x14ac:dyDescent="0.15">
      <c r="A528" s="11" t="s">
        <v>4443</v>
      </c>
      <c r="B528" s="2" t="s">
        <v>4457</v>
      </c>
      <c r="C528" s="12" t="s">
        <v>4459</v>
      </c>
      <c r="D528" s="2" t="s">
        <v>4447</v>
      </c>
      <c r="E528" s="2" t="s">
        <v>4458</v>
      </c>
      <c r="F528" s="2" t="s">
        <v>9</v>
      </c>
      <c r="G528" s="2" t="s">
        <v>9</v>
      </c>
      <c r="H528" s="3">
        <v>3</v>
      </c>
      <c r="I528" s="13"/>
      <c r="J528" s="13"/>
      <c r="K528" s="2" t="s">
        <v>9</v>
      </c>
      <c r="L528" s="2" t="s">
        <v>9</v>
      </c>
      <c r="M528" s="2" t="s">
        <v>9</v>
      </c>
      <c r="N528" s="2" t="s">
        <v>9</v>
      </c>
      <c r="O528" s="2" t="s">
        <v>9</v>
      </c>
      <c r="P528" s="2" t="s">
        <v>9</v>
      </c>
      <c r="Q528" s="2" t="s">
        <v>9</v>
      </c>
      <c r="R528" s="2" t="s">
        <v>9</v>
      </c>
      <c r="S528" s="2" t="s">
        <v>9</v>
      </c>
      <c r="T528" s="2" t="s">
        <v>9</v>
      </c>
      <c r="U528" s="2" t="s">
        <v>9</v>
      </c>
      <c r="V528" s="2" t="s">
        <v>9</v>
      </c>
      <c r="W528" s="2" t="s">
        <v>9</v>
      </c>
      <c r="X528" s="2" t="s">
        <v>9</v>
      </c>
      <c r="Y528" s="2" t="s">
        <v>9</v>
      </c>
      <c r="Z528" s="15" t="s">
        <v>9</v>
      </c>
      <c r="AA528" s="15" t="s">
        <v>9</v>
      </c>
      <c r="AB528" s="15" t="s">
        <v>9</v>
      </c>
      <c r="AC528" s="13">
        <f>IF(AVERAGE(AJ528:AN528)/AVERAGE(AE528:AI528)&lt;1,-1*AVERAGE(AE528:AI528)/AVERAGE(AJ528:AN528),AVERAGE(AJ528:AN528)/AVERAGE(AE528:AI528))</f>
        <v>-1.9527474514719079</v>
      </c>
      <c r="AD528" s="13">
        <f>IF(AVERAGE(AO528:AS528)/AVERAGE(AE528:AI528)&lt;1,-1*AVERAGE(AE528:AI528)/AVERAGE(AO528:AS528),AVERAGE(AO528:AS528)/AVERAGE(AE528:AI528))</f>
        <v>-1.9355969712189136</v>
      </c>
      <c r="AE528" s="2">
        <v>876727</v>
      </c>
      <c r="AF528" s="2">
        <v>1368346</v>
      </c>
      <c r="AG528" s="2">
        <v>688253</v>
      </c>
      <c r="AH528" s="2">
        <v>500514</v>
      </c>
      <c r="AI528" s="2" t="s">
        <v>9</v>
      </c>
      <c r="AJ528" s="2">
        <v>1053290</v>
      </c>
      <c r="AK528" s="2" t="s">
        <v>9</v>
      </c>
      <c r="AL528" s="2">
        <v>155688</v>
      </c>
      <c r="AM528" s="2">
        <v>267770</v>
      </c>
      <c r="AN528" s="2">
        <v>281718</v>
      </c>
      <c r="AO528" s="2">
        <v>1062354</v>
      </c>
      <c r="AP528" s="2">
        <v>332253</v>
      </c>
      <c r="AQ528" s="2">
        <v>269730</v>
      </c>
      <c r="AR528" s="2">
        <v>109710</v>
      </c>
      <c r="AS528" s="2" t="s">
        <v>9</v>
      </c>
      <c r="AT528" s="15">
        <v>0.23861790906468902</v>
      </c>
      <c r="AU528" s="15">
        <v>0.96108733835981475</v>
      </c>
      <c r="AV528" s="15" t="s">
        <v>9</v>
      </c>
      <c r="AW528" s="16">
        <v>62.654501452570436</v>
      </c>
      <c r="AX528" s="3">
        <v>55.49</v>
      </c>
      <c r="AY528" s="3">
        <v>1558.3</v>
      </c>
      <c r="AZ528" s="17" t="s">
        <v>4448</v>
      </c>
      <c r="BA528" s="17" t="s">
        <v>4449</v>
      </c>
      <c r="BB528" s="17" t="s">
        <v>4450</v>
      </c>
      <c r="BC528" s="2" t="s">
        <v>4451</v>
      </c>
      <c r="BD528" s="2" t="s">
        <v>165</v>
      </c>
      <c r="BE528" s="2" t="s">
        <v>551</v>
      </c>
      <c r="BF528" s="2" t="s">
        <v>57</v>
      </c>
      <c r="BG528" s="2" t="s">
        <v>3558</v>
      </c>
      <c r="BH528" s="2" t="s">
        <v>4460</v>
      </c>
    </row>
    <row r="529" spans="1:60" ht="15" customHeight="1" x14ac:dyDescent="0.15">
      <c r="A529" s="11" t="s">
        <v>4461</v>
      </c>
      <c r="B529" s="2" t="s">
        <v>4462</v>
      </c>
      <c r="C529" s="12" t="s">
        <v>4464</v>
      </c>
      <c r="D529" s="2" t="s">
        <v>4465</v>
      </c>
      <c r="E529" s="2" t="s">
        <v>4463</v>
      </c>
      <c r="F529" s="2" t="s">
        <v>9</v>
      </c>
      <c r="G529" s="2" t="s">
        <v>9</v>
      </c>
      <c r="H529" s="3">
        <v>2</v>
      </c>
      <c r="I529" s="13">
        <f>IF(AVERAGE(P529:T529)/AVERAGE(K529:O529)&lt;1,-1*AVERAGE(K529:O529)/AVERAGE(P529:T529),AVERAGE(P529:T529)/AVERAGE(K529:O529))</f>
        <v>-1.101915393110356</v>
      </c>
      <c r="J529" s="13">
        <f>IF(AVERAGE(U529:Y529)/AVERAGE(K529:O529)&lt;1,-1*AVERAGE(K529:O529)/AVERAGE(U529:Y529),AVERAGE(U529:Y529)/AVERAGE(K529:O529))</f>
        <v>-3.347582814742966</v>
      </c>
      <c r="K529" s="2">
        <v>9295152</v>
      </c>
      <c r="L529" s="2">
        <v>4005665</v>
      </c>
      <c r="M529" s="2">
        <v>3621846</v>
      </c>
      <c r="N529" s="2">
        <v>3386126</v>
      </c>
      <c r="O529" s="2">
        <v>2938925</v>
      </c>
      <c r="P529" s="2">
        <v>9106652</v>
      </c>
      <c r="Q529" s="2">
        <v>2671661</v>
      </c>
      <c r="R529" s="2">
        <v>1300534</v>
      </c>
      <c r="S529" s="2">
        <v>3172714</v>
      </c>
      <c r="T529" s="2">
        <v>4845988</v>
      </c>
      <c r="U529" s="2">
        <v>641709</v>
      </c>
      <c r="V529" s="2">
        <v>3453981</v>
      </c>
      <c r="W529" s="2">
        <v>1288620</v>
      </c>
      <c r="X529" s="2">
        <v>619368</v>
      </c>
      <c r="Y529" s="2">
        <v>940949</v>
      </c>
      <c r="Z529" s="15">
        <v>2.3096828370420503E-2</v>
      </c>
      <c r="AA529" s="15">
        <v>7.5071592374188062E-2</v>
      </c>
      <c r="AB529" s="15" t="s">
        <v>9</v>
      </c>
      <c r="AC529" s="13"/>
      <c r="AD529" s="13"/>
      <c r="AE529" s="3" t="s">
        <v>9</v>
      </c>
      <c r="AF529" s="3" t="s">
        <v>9</v>
      </c>
      <c r="AG529" s="3" t="s">
        <v>9</v>
      </c>
      <c r="AH529" s="3" t="s">
        <v>9</v>
      </c>
      <c r="AI529" s="3" t="s">
        <v>9</v>
      </c>
      <c r="AJ529" s="3" t="s">
        <v>9</v>
      </c>
      <c r="AK529" s="3" t="s">
        <v>9</v>
      </c>
      <c r="AL529" s="3" t="s">
        <v>9</v>
      </c>
      <c r="AM529" s="3" t="s">
        <v>9</v>
      </c>
      <c r="AN529" s="3" t="s">
        <v>9</v>
      </c>
      <c r="AO529" s="3" t="s">
        <v>9</v>
      </c>
      <c r="AP529" s="3" t="s">
        <v>9</v>
      </c>
      <c r="AQ529" s="3" t="s">
        <v>9</v>
      </c>
      <c r="AR529" s="3" t="s">
        <v>9</v>
      </c>
      <c r="AS529" s="3" t="s">
        <v>9</v>
      </c>
      <c r="AT529" s="14" t="s">
        <v>9</v>
      </c>
      <c r="AU529" s="14" t="s">
        <v>9</v>
      </c>
      <c r="AV529" s="15" t="s">
        <v>9</v>
      </c>
      <c r="AW529" s="16">
        <v>26.022409096733835</v>
      </c>
      <c r="AX529" s="3">
        <v>63.15</v>
      </c>
      <c r="AY529" s="3">
        <v>3125.3</v>
      </c>
      <c r="AZ529" s="17" t="s">
        <v>4466</v>
      </c>
      <c r="BA529" s="17" t="s">
        <v>4467</v>
      </c>
      <c r="BB529" s="17" t="s">
        <v>4468</v>
      </c>
      <c r="BC529" s="2" t="s">
        <v>4469</v>
      </c>
      <c r="BD529" s="2" t="s">
        <v>41</v>
      </c>
      <c r="BE529" s="2" t="s">
        <v>4470</v>
      </c>
      <c r="BF529" s="2" t="s">
        <v>57</v>
      </c>
      <c r="BG529" s="2" t="s">
        <v>4471</v>
      </c>
      <c r="BH529" s="2" t="s">
        <v>4472</v>
      </c>
    </row>
    <row r="530" spans="1:60" ht="15" customHeight="1" x14ac:dyDescent="0.15">
      <c r="A530" s="11" t="s">
        <v>4473</v>
      </c>
      <c r="B530" s="2" t="s">
        <v>4474</v>
      </c>
      <c r="C530" s="12" t="s">
        <v>4476</v>
      </c>
      <c r="D530" s="2" t="s">
        <v>4477</v>
      </c>
      <c r="E530" s="2" t="s">
        <v>4475</v>
      </c>
      <c r="F530" s="2" t="s">
        <v>9</v>
      </c>
      <c r="G530" s="2" t="s">
        <v>9</v>
      </c>
      <c r="H530" s="3">
        <v>3</v>
      </c>
      <c r="I530" s="13"/>
      <c r="J530" s="13"/>
      <c r="K530" s="2" t="s">
        <v>9</v>
      </c>
      <c r="L530" s="2" t="s">
        <v>9</v>
      </c>
      <c r="M530" s="2" t="s">
        <v>9</v>
      </c>
      <c r="N530" s="2" t="s">
        <v>9</v>
      </c>
      <c r="O530" s="2" t="s">
        <v>9</v>
      </c>
      <c r="P530" s="2" t="s">
        <v>9</v>
      </c>
      <c r="Q530" s="2" t="s">
        <v>9</v>
      </c>
      <c r="R530" s="2" t="s">
        <v>9</v>
      </c>
      <c r="S530" s="2" t="s">
        <v>9</v>
      </c>
      <c r="T530" s="2" t="s">
        <v>9</v>
      </c>
      <c r="U530" s="2" t="s">
        <v>9</v>
      </c>
      <c r="V530" s="2" t="s">
        <v>9</v>
      </c>
      <c r="W530" s="2" t="s">
        <v>9</v>
      </c>
      <c r="X530" s="2" t="s">
        <v>9</v>
      </c>
      <c r="Y530" s="2" t="s">
        <v>9</v>
      </c>
      <c r="Z530" s="15" t="s">
        <v>9</v>
      </c>
      <c r="AA530" s="15" t="s">
        <v>9</v>
      </c>
      <c r="AB530" s="15" t="s">
        <v>9</v>
      </c>
      <c r="AC530" s="13">
        <f>IF(AVERAGE(AJ530:AN530)/AVERAGE(AE530:AI530)&lt;1,-1*AVERAGE(AE530:AI530)/AVERAGE(AJ530:AN530),AVERAGE(AJ530:AN530)/AVERAGE(AE530:AI530))</f>
        <v>-1.3934314906934329</v>
      </c>
      <c r="AD530" s="13">
        <f>IF(AVERAGE(AO530:AS530)/AVERAGE(AE530:AI530)&lt;1,-1*AVERAGE(AE530:AI530)/AVERAGE(AO530:AS530),AVERAGE(AO530:AS530)/AVERAGE(AE530:AI530))</f>
        <v>-2.4038012926189727</v>
      </c>
      <c r="AE530" s="3">
        <v>91757083</v>
      </c>
      <c r="AF530" s="3">
        <v>69170635</v>
      </c>
      <c r="AG530" s="3">
        <v>188258920</v>
      </c>
      <c r="AH530" s="3">
        <v>98379902</v>
      </c>
      <c r="AI530" s="2">
        <v>165939782</v>
      </c>
      <c r="AJ530" s="3">
        <v>153954725</v>
      </c>
      <c r="AK530" s="2">
        <v>66107965</v>
      </c>
      <c r="AL530" s="3">
        <v>53631516</v>
      </c>
      <c r="AM530" s="3">
        <v>70004591</v>
      </c>
      <c r="AN530" s="3">
        <v>96585728</v>
      </c>
      <c r="AO530" s="3">
        <v>40129984</v>
      </c>
      <c r="AP530" s="3">
        <v>46740758</v>
      </c>
      <c r="AQ530" s="3">
        <v>53515757</v>
      </c>
      <c r="AR530" s="3">
        <v>57652111</v>
      </c>
      <c r="AS530" s="2">
        <v>57184783</v>
      </c>
      <c r="AT530" s="14">
        <v>2.779236557180715E-2</v>
      </c>
      <c r="AU530" s="14">
        <v>0.10527453364097455</v>
      </c>
      <c r="AV530" s="15" t="s">
        <v>9</v>
      </c>
      <c r="AW530" s="16">
        <v>55.190890021074132</v>
      </c>
      <c r="AX530" s="3">
        <v>46.64</v>
      </c>
      <c r="AY530" s="3">
        <v>3028.1</v>
      </c>
      <c r="AZ530" s="17" t="s">
        <v>4478</v>
      </c>
      <c r="BA530" s="17" t="s">
        <v>4479</v>
      </c>
      <c r="BB530" s="17" t="s">
        <v>4480</v>
      </c>
      <c r="BC530" s="2" t="s">
        <v>4481</v>
      </c>
      <c r="BD530" s="2" t="s">
        <v>153</v>
      </c>
      <c r="BE530" s="2" t="s">
        <v>4482</v>
      </c>
      <c r="BF530" s="2" t="s">
        <v>57</v>
      </c>
      <c r="BG530" s="2" t="s">
        <v>9</v>
      </c>
      <c r="BH530" s="2" t="s">
        <v>4483</v>
      </c>
    </row>
    <row r="531" spans="1:60" ht="15" customHeight="1" x14ac:dyDescent="0.15">
      <c r="A531" s="11" t="s">
        <v>4484</v>
      </c>
      <c r="B531" s="2" t="s">
        <v>4485</v>
      </c>
      <c r="C531" s="12" t="s">
        <v>4487</v>
      </c>
      <c r="D531" s="2" t="s">
        <v>4488</v>
      </c>
      <c r="E531" s="2" t="s">
        <v>4486</v>
      </c>
      <c r="F531" s="2" t="s">
        <v>9</v>
      </c>
      <c r="G531" s="2" t="s">
        <v>9</v>
      </c>
      <c r="H531" s="3">
        <v>2</v>
      </c>
      <c r="I531" s="13"/>
      <c r="J531" s="13"/>
      <c r="K531" s="3" t="s">
        <v>9</v>
      </c>
      <c r="L531" s="3" t="s">
        <v>9</v>
      </c>
      <c r="M531" s="3" t="s">
        <v>9</v>
      </c>
      <c r="N531" s="3" t="s">
        <v>9</v>
      </c>
      <c r="O531" s="3" t="s">
        <v>9</v>
      </c>
      <c r="P531" s="3" t="s">
        <v>9</v>
      </c>
      <c r="Q531" s="3" t="s">
        <v>9</v>
      </c>
      <c r="R531" s="3" t="s">
        <v>9</v>
      </c>
      <c r="S531" s="3" t="s">
        <v>9</v>
      </c>
      <c r="T531" s="3" t="s">
        <v>9</v>
      </c>
      <c r="U531" s="3" t="s">
        <v>9</v>
      </c>
      <c r="V531" s="3" t="s">
        <v>9</v>
      </c>
      <c r="W531" s="3" t="s">
        <v>9</v>
      </c>
      <c r="X531" s="3" t="s">
        <v>9</v>
      </c>
      <c r="Y531" s="3" t="s">
        <v>9</v>
      </c>
      <c r="Z531" s="14" t="s">
        <v>9</v>
      </c>
      <c r="AA531" s="14" t="s">
        <v>9</v>
      </c>
      <c r="AB531" s="15" t="s">
        <v>9</v>
      </c>
      <c r="AC531" s="13">
        <f>IF(AVERAGE(AJ531:AN531)/AVERAGE(AE531:AI531)&lt;1,-1*AVERAGE(AE531:AI531)/AVERAGE(AJ531:AN531),AVERAGE(AJ531:AN531)/AVERAGE(AE531:AI531))</f>
        <v>1.4155869714656457</v>
      </c>
      <c r="AD531" s="13">
        <f>IF(AVERAGE(AO531:AS531)/AVERAGE(AE531:AI531)&lt;1,-1*AVERAGE(AE531:AI531)/AVERAGE(AO531:AS531),AVERAGE(AO531:AS531)/AVERAGE(AE531:AI531))</f>
        <v>1.711088260055766</v>
      </c>
      <c r="AE531" s="2">
        <v>595501</v>
      </c>
      <c r="AF531" s="2">
        <v>296130</v>
      </c>
      <c r="AG531" s="2">
        <v>282151</v>
      </c>
      <c r="AH531" s="2" t="s">
        <v>9</v>
      </c>
      <c r="AI531" s="2">
        <v>768263</v>
      </c>
      <c r="AJ531" s="2">
        <v>585327</v>
      </c>
      <c r="AK531" s="2">
        <v>707790</v>
      </c>
      <c r="AL531" s="2">
        <v>778825</v>
      </c>
      <c r="AM531" s="2">
        <v>561421</v>
      </c>
      <c r="AN531" s="2">
        <v>803054</v>
      </c>
      <c r="AO531" s="2">
        <v>958763</v>
      </c>
      <c r="AP531" s="2">
        <v>766495</v>
      </c>
      <c r="AQ531" s="2">
        <v>843939</v>
      </c>
      <c r="AR531" s="2">
        <v>1287474</v>
      </c>
      <c r="AS531" s="2">
        <v>297092</v>
      </c>
      <c r="AT531" s="15" t="s">
        <v>9</v>
      </c>
      <c r="AU531" s="15">
        <v>0.22318039012246185</v>
      </c>
      <c r="AV531" s="15">
        <v>0.32062518723601169</v>
      </c>
      <c r="AW531" s="16">
        <v>48.041461955499734</v>
      </c>
      <c r="AX531" s="3">
        <v>50.15</v>
      </c>
      <c r="AY531" s="3">
        <v>1243442.1000000001</v>
      </c>
      <c r="AZ531" s="17" t="s">
        <v>4489</v>
      </c>
      <c r="BA531" s="17" t="s">
        <v>4490</v>
      </c>
      <c r="BB531" s="17" t="s">
        <v>4491</v>
      </c>
      <c r="BC531" s="2" t="s">
        <v>4492</v>
      </c>
      <c r="BD531" s="2" t="s">
        <v>4493</v>
      </c>
      <c r="BE531" s="2" t="s">
        <v>4494</v>
      </c>
      <c r="BF531" s="2" t="s">
        <v>1870</v>
      </c>
      <c r="BG531" s="2" t="s">
        <v>4495</v>
      </c>
      <c r="BH531" s="2" t="s">
        <v>4496</v>
      </c>
    </row>
    <row r="532" spans="1:60" ht="15" customHeight="1" x14ac:dyDescent="0.15">
      <c r="A532" s="11" t="s">
        <v>4497</v>
      </c>
      <c r="B532" s="2" t="s">
        <v>4511</v>
      </c>
      <c r="C532" s="12" t="s">
        <v>3762</v>
      </c>
      <c r="D532" s="2" t="s">
        <v>4500</v>
      </c>
      <c r="E532" s="2" t="s">
        <v>4512</v>
      </c>
      <c r="F532" s="2" t="s">
        <v>9</v>
      </c>
      <c r="G532" s="2" t="s">
        <v>9</v>
      </c>
      <c r="H532" s="3">
        <v>3</v>
      </c>
      <c r="I532" s="13">
        <f>IF(AVERAGE(P532:T532)/AVERAGE(K532:O532)&lt;1,-1*AVERAGE(K532:O532)/AVERAGE(P532:T532),AVERAGE(P532:T532)/AVERAGE(K532:O532))</f>
        <v>4.1163841916351558</v>
      </c>
      <c r="J532" s="13">
        <f>IF(AVERAGE(U532:Y532)/AVERAGE(K532:O532)&lt;1,-1*AVERAGE(K532:O532)/AVERAGE(U532:Y532),AVERAGE(U532:Y532)/AVERAGE(K532:O532))</f>
        <v>1.2954015432158006</v>
      </c>
      <c r="K532" s="3">
        <v>662800</v>
      </c>
      <c r="L532" s="3">
        <v>235343</v>
      </c>
      <c r="M532" s="3">
        <v>166919</v>
      </c>
      <c r="N532" s="3">
        <v>602106</v>
      </c>
      <c r="O532" s="2" t="s">
        <v>9</v>
      </c>
      <c r="P532" s="3">
        <v>3653201</v>
      </c>
      <c r="Q532" s="3">
        <v>426231</v>
      </c>
      <c r="R532" s="3">
        <v>1015633</v>
      </c>
      <c r="S532" s="3">
        <v>1598666</v>
      </c>
      <c r="T532" s="3">
        <v>1884649</v>
      </c>
      <c r="U532" s="3">
        <v>805154</v>
      </c>
      <c r="V532" s="3">
        <v>1300178</v>
      </c>
      <c r="W532" s="3">
        <v>155975</v>
      </c>
      <c r="X532" s="3">
        <v>251260</v>
      </c>
      <c r="Y532" s="3">
        <v>186998</v>
      </c>
      <c r="Z532" s="15" t="s">
        <v>9</v>
      </c>
      <c r="AA532" s="14">
        <v>6.799384879405744E-2</v>
      </c>
      <c r="AB532" s="14">
        <v>0.92382845059501484</v>
      </c>
      <c r="AC532" s="13"/>
      <c r="AD532" s="13"/>
      <c r="AE532" s="2" t="s">
        <v>9</v>
      </c>
      <c r="AF532" s="2" t="s">
        <v>9</v>
      </c>
      <c r="AG532" s="2" t="s">
        <v>9</v>
      </c>
      <c r="AH532" s="2" t="s">
        <v>9</v>
      </c>
      <c r="AI532" s="2" t="s">
        <v>9</v>
      </c>
      <c r="AJ532" s="2" t="s">
        <v>9</v>
      </c>
      <c r="AK532" s="2" t="s">
        <v>9</v>
      </c>
      <c r="AL532" s="2" t="s">
        <v>9</v>
      </c>
      <c r="AM532" s="2" t="s">
        <v>9</v>
      </c>
      <c r="AN532" s="2" t="s">
        <v>9</v>
      </c>
      <c r="AO532" s="2" t="s">
        <v>9</v>
      </c>
      <c r="AP532" s="2" t="s">
        <v>9</v>
      </c>
      <c r="AQ532" s="2" t="s">
        <v>9</v>
      </c>
      <c r="AR532" s="2" t="s">
        <v>9</v>
      </c>
      <c r="AS532" s="2" t="s">
        <v>9</v>
      </c>
      <c r="AT532" s="15" t="s">
        <v>9</v>
      </c>
      <c r="AU532" s="15" t="s">
        <v>9</v>
      </c>
      <c r="AV532" s="15" t="s">
        <v>9</v>
      </c>
      <c r="AW532" s="16">
        <v>13.935752032695875</v>
      </c>
      <c r="AX532" s="3">
        <v>38.9</v>
      </c>
      <c r="AY532" s="3">
        <v>55265.1</v>
      </c>
      <c r="AZ532" s="17" t="s">
        <v>4501</v>
      </c>
      <c r="BA532" s="17" t="s">
        <v>4502</v>
      </c>
      <c r="BB532" s="17" t="s">
        <v>4503</v>
      </c>
      <c r="BC532" s="2" t="s">
        <v>4504</v>
      </c>
      <c r="BD532" s="2" t="s">
        <v>153</v>
      </c>
      <c r="BE532" s="2" t="s">
        <v>336</v>
      </c>
      <c r="BF532" s="2" t="s">
        <v>57</v>
      </c>
      <c r="BG532" s="2" t="s">
        <v>9</v>
      </c>
      <c r="BH532" s="2" t="s">
        <v>4513</v>
      </c>
    </row>
    <row r="533" spans="1:60" ht="15" customHeight="1" x14ac:dyDescent="0.15">
      <c r="A533" s="11" t="s">
        <v>4497</v>
      </c>
      <c r="B533" s="2" t="s">
        <v>4498</v>
      </c>
      <c r="C533" s="12" t="s">
        <v>2355</v>
      </c>
      <c r="D533" s="2" t="s">
        <v>4500</v>
      </c>
      <c r="E533" s="2" t="s">
        <v>4499</v>
      </c>
      <c r="F533" s="2" t="s">
        <v>9</v>
      </c>
      <c r="G533" s="2" t="s">
        <v>9</v>
      </c>
      <c r="H533" s="3">
        <v>2</v>
      </c>
      <c r="I533" s="13">
        <f>IF(AVERAGE(P533:T533)/AVERAGE(K533:O533)&lt;1,-1*AVERAGE(K533:O533)/AVERAGE(P533:T533),AVERAGE(P533:T533)/AVERAGE(K533:O533))</f>
        <v>17.913496898968241</v>
      </c>
      <c r="J533" s="13">
        <f>IF(AVERAGE(U533:Y533)/AVERAGE(K533:O533)&lt;1,-1*AVERAGE(K533:O533)/AVERAGE(U533:Y533),AVERAGE(U533:Y533)/AVERAGE(K533:O533))</f>
        <v>15.791316535478392</v>
      </c>
      <c r="K533" s="2">
        <v>48215</v>
      </c>
      <c r="L533" s="2">
        <v>286122</v>
      </c>
      <c r="M533" s="2">
        <v>984300</v>
      </c>
      <c r="N533" s="2">
        <v>164173</v>
      </c>
      <c r="O533" s="2">
        <v>254515</v>
      </c>
      <c r="P533" s="2">
        <v>4565649</v>
      </c>
      <c r="Q533" s="2">
        <v>3767979</v>
      </c>
      <c r="R533" s="2">
        <v>5210994</v>
      </c>
      <c r="S533" s="2">
        <v>8602088</v>
      </c>
      <c r="T533" s="2">
        <v>8974856</v>
      </c>
      <c r="U533" s="2">
        <v>4138242</v>
      </c>
      <c r="V533" s="2">
        <v>4400570</v>
      </c>
      <c r="W533" s="2">
        <v>7752940</v>
      </c>
      <c r="X533" s="2">
        <v>4475538</v>
      </c>
      <c r="Y533" s="2">
        <v>6667359</v>
      </c>
      <c r="Z533" s="15" t="s">
        <v>9</v>
      </c>
      <c r="AA533" s="15">
        <v>3.1755074584663232E-3</v>
      </c>
      <c r="AB533" s="15">
        <v>3.1755074584663232E-3</v>
      </c>
      <c r="AC533" s="13"/>
      <c r="AD533" s="13"/>
      <c r="AE533" s="3" t="s">
        <v>9</v>
      </c>
      <c r="AF533" s="3" t="s">
        <v>9</v>
      </c>
      <c r="AG533" s="3" t="s">
        <v>9</v>
      </c>
      <c r="AH533" s="3" t="s">
        <v>9</v>
      </c>
      <c r="AI533" s="3" t="s">
        <v>9</v>
      </c>
      <c r="AJ533" s="3" t="s">
        <v>9</v>
      </c>
      <c r="AK533" s="3" t="s">
        <v>9</v>
      </c>
      <c r="AL533" s="3" t="s">
        <v>9</v>
      </c>
      <c r="AM533" s="3" t="s">
        <v>9</v>
      </c>
      <c r="AN533" s="3" t="s">
        <v>9</v>
      </c>
      <c r="AO533" s="3" t="s">
        <v>9</v>
      </c>
      <c r="AP533" s="3" t="s">
        <v>9</v>
      </c>
      <c r="AQ533" s="3" t="s">
        <v>9</v>
      </c>
      <c r="AR533" s="3" t="s">
        <v>9</v>
      </c>
      <c r="AS533" s="3" t="s">
        <v>9</v>
      </c>
      <c r="AT533" s="14" t="s">
        <v>9</v>
      </c>
      <c r="AU533" s="14" t="s">
        <v>9</v>
      </c>
      <c r="AV533" s="15" t="s">
        <v>9</v>
      </c>
      <c r="AW533" s="16">
        <v>161.56764362237897</v>
      </c>
      <c r="AX533" s="3">
        <v>79.52</v>
      </c>
      <c r="AY533" s="3">
        <v>55265.1</v>
      </c>
      <c r="AZ533" s="17" t="s">
        <v>4501</v>
      </c>
      <c r="BA533" s="17" t="s">
        <v>4502</v>
      </c>
      <c r="BB533" s="17" t="s">
        <v>4503</v>
      </c>
      <c r="BC533" s="2" t="s">
        <v>4504</v>
      </c>
      <c r="BD533" s="2" t="s">
        <v>153</v>
      </c>
      <c r="BE533" s="2" t="s">
        <v>336</v>
      </c>
      <c r="BF533" s="2" t="s">
        <v>57</v>
      </c>
      <c r="BG533" s="2" t="s">
        <v>9</v>
      </c>
      <c r="BH533" s="2" t="s">
        <v>4505</v>
      </c>
    </row>
    <row r="534" spans="1:60" ht="15" customHeight="1" x14ac:dyDescent="0.15">
      <c r="A534" s="11" t="s">
        <v>4497</v>
      </c>
      <c r="B534" s="2" t="s">
        <v>4517</v>
      </c>
      <c r="C534" s="12" t="s">
        <v>373</v>
      </c>
      <c r="D534" s="2" t="s">
        <v>4500</v>
      </c>
      <c r="E534" s="2" t="s">
        <v>4518</v>
      </c>
      <c r="F534" s="2" t="s">
        <v>9</v>
      </c>
      <c r="G534" s="2" t="s">
        <v>9</v>
      </c>
      <c r="H534" s="3">
        <v>2</v>
      </c>
      <c r="I534" s="13">
        <f>IF(AVERAGE(P534:T534)/AVERAGE(K534:O534)&lt;1,-1*AVERAGE(K534:O534)/AVERAGE(P534:T534),AVERAGE(P534:T534)/AVERAGE(K534:O534))</f>
        <v>3.5783604007337511</v>
      </c>
      <c r="J534" s="13">
        <f>IF(AVERAGE(U534:Y534)/AVERAGE(K534:O534)&lt;1,-1*AVERAGE(K534:O534)/AVERAGE(U534:Y534),AVERAGE(U534:Y534)/AVERAGE(K534:O534))</f>
        <v>3.6513169269782719</v>
      </c>
      <c r="K534" s="3">
        <v>578505</v>
      </c>
      <c r="L534" s="3">
        <v>529598</v>
      </c>
      <c r="M534" s="3">
        <v>1278525</v>
      </c>
      <c r="N534" s="3">
        <v>787728</v>
      </c>
      <c r="O534" s="3">
        <v>261142</v>
      </c>
      <c r="P534" s="3">
        <v>1750222</v>
      </c>
      <c r="Q534" s="3">
        <v>2383356</v>
      </c>
      <c r="R534" s="3">
        <v>1816282</v>
      </c>
      <c r="S534" s="3">
        <v>2926055</v>
      </c>
      <c r="T534" s="3">
        <v>3417535</v>
      </c>
      <c r="U534" s="3">
        <v>2307714</v>
      </c>
      <c r="V534" s="3">
        <v>1952285</v>
      </c>
      <c r="W534" s="3">
        <v>2989423</v>
      </c>
      <c r="X534" s="3">
        <v>2175419</v>
      </c>
      <c r="Y534" s="3">
        <v>3119251</v>
      </c>
      <c r="Z534" s="15" t="s">
        <v>9</v>
      </c>
      <c r="AA534" s="14">
        <v>9.109359266030877E-3</v>
      </c>
      <c r="AB534" s="14">
        <v>6.2383510922863561E-3</v>
      </c>
      <c r="AC534" s="13"/>
      <c r="AD534" s="13"/>
      <c r="AE534" s="2" t="s">
        <v>9</v>
      </c>
      <c r="AF534" s="2" t="s">
        <v>9</v>
      </c>
      <c r="AG534" s="2" t="s">
        <v>9</v>
      </c>
      <c r="AH534" s="2" t="s">
        <v>9</v>
      </c>
      <c r="AI534" s="2" t="s">
        <v>9</v>
      </c>
      <c r="AJ534" s="2" t="s">
        <v>9</v>
      </c>
      <c r="AK534" s="2" t="s">
        <v>9</v>
      </c>
      <c r="AL534" s="2" t="s">
        <v>9</v>
      </c>
      <c r="AM534" s="2" t="s">
        <v>9</v>
      </c>
      <c r="AN534" s="2" t="s">
        <v>9</v>
      </c>
      <c r="AO534" s="2" t="s">
        <v>9</v>
      </c>
      <c r="AP534" s="2" t="s">
        <v>9</v>
      </c>
      <c r="AQ534" s="2" t="s">
        <v>9</v>
      </c>
      <c r="AR534" s="2" t="s">
        <v>9</v>
      </c>
      <c r="AS534" s="2" t="s">
        <v>9</v>
      </c>
      <c r="AT534" s="15" t="s">
        <v>9</v>
      </c>
      <c r="AU534" s="15" t="s">
        <v>9</v>
      </c>
      <c r="AV534" s="15" t="s">
        <v>9</v>
      </c>
      <c r="AW534" s="16">
        <v>13.252924991424084</v>
      </c>
      <c r="AX534" s="3">
        <v>21.8</v>
      </c>
      <c r="AY534" s="3">
        <v>55265.1</v>
      </c>
      <c r="AZ534" s="17" t="s">
        <v>4501</v>
      </c>
      <c r="BA534" s="17" t="s">
        <v>4502</v>
      </c>
      <c r="BB534" s="17" t="s">
        <v>4503</v>
      </c>
      <c r="BC534" s="2" t="s">
        <v>4504</v>
      </c>
      <c r="BD534" s="2" t="s">
        <v>153</v>
      </c>
      <c r="BE534" s="2" t="s">
        <v>336</v>
      </c>
      <c r="BF534" s="2" t="s">
        <v>57</v>
      </c>
      <c r="BG534" s="2" t="s">
        <v>9</v>
      </c>
      <c r="BH534" s="2" t="s">
        <v>4519</v>
      </c>
    </row>
    <row r="535" spans="1:60" ht="15" customHeight="1" x14ac:dyDescent="0.15">
      <c r="A535" s="11" t="s">
        <v>4497</v>
      </c>
      <c r="B535" s="2" t="s">
        <v>4506</v>
      </c>
      <c r="C535" s="12" t="s">
        <v>4508</v>
      </c>
      <c r="D535" s="2" t="s">
        <v>4500</v>
      </c>
      <c r="E535" s="2" t="s">
        <v>4507</v>
      </c>
      <c r="F535" s="2" t="s">
        <v>9</v>
      </c>
      <c r="G535" s="2" t="s">
        <v>9</v>
      </c>
      <c r="H535" s="3">
        <v>3</v>
      </c>
      <c r="I535" s="13">
        <f>IF(AVERAGE(P535:T535)/AVERAGE(K535:O535)&lt;1,-1*AVERAGE(K535:O535)/AVERAGE(P535:T535),AVERAGE(P535:T535)/AVERAGE(K535:O535))</f>
        <v>1.1553198243840499</v>
      </c>
      <c r="J535" s="13">
        <f>IF(AVERAGE(U535:Y535)/AVERAGE(K535:O535)&lt;1,-1*AVERAGE(K535:O535)/AVERAGE(U535:Y535),AVERAGE(U535:Y535)/AVERAGE(K535:O535))</f>
        <v>-1.494742003992823</v>
      </c>
      <c r="K535" s="2">
        <v>33165664</v>
      </c>
      <c r="L535" s="2">
        <v>18626372</v>
      </c>
      <c r="M535" s="2">
        <v>25082561</v>
      </c>
      <c r="N535" s="2">
        <v>23714213</v>
      </c>
      <c r="O535" s="2">
        <v>24021967</v>
      </c>
      <c r="P535" s="2">
        <v>51469888</v>
      </c>
      <c r="Q535" s="2">
        <v>23032628</v>
      </c>
      <c r="R535" s="2">
        <v>16097636</v>
      </c>
      <c r="S535" s="2">
        <v>23443069</v>
      </c>
      <c r="T535" s="2">
        <v>29922080</v>
      </c>
      <c r="U535" s="2">
        <v>13788691</v>
      </c>
      <c r="V535" s="2">
        <v>10055884</v>
      </c>
      <c r="W535" s="2">
        <v>19611953</v>
      </c>
      <c r="X535" s="2">
        <v>12969718</v>
      </c>
      <c r="Y535" s="2">
        <v>26939831</v>
      </c>
      <c r="Z535" s="15">
        <v>9.679305797835136E-2</v>
      </c>
      <c r="AA535" s="15">
        <v>0.12790334164961298</v>
      </c>
      <c r="AB535" s="15" t="s">
        <v>9</v>
      </c>
      <c r="AC535" s="13"/>
      <c r="AD535" s="13"/>
      <c r="AE535" s="3" t="s">
        <v>9</v>
      </c>
      <c r="AF535" s="3" t="s">
        <v>9</v>
      </c>
      <c r="AG535" s="3" t="s">
        <v>9</v>
      </c>
      <c r="AH535" s="2" t="s">
        <v>9</v>
      </c>
      <c r="AI535" s="3" t="s">
        <v>9</v>
      </c>
      <c r="AJ535" s="3" t="s">
        <v>9</v>
      </c>
      <c r="AK535" s="3" t="s">
        <v>9</v>
      </c>
      <c r="AL535" s="3" t="s">
        <v>9</v>
      </c>
      <c r="AM535" s="3" t="s">
        <v>9</v>
      </c>
      <c r="AN535" s="3" t="s">
        <v>9</v>
      </c>
      <c r="AO535" s="3" t="s">
        <v>9</v>
      </c>
      <c r="AP535" s="3" t="s">
        <v>9</v>
      </c>
      <c r="AQ535" s="3" t="s">
        <v>9</v>
      </c>
      <c r="AR535" s="3" t="s">
        <v>9</v>
      </c>
      <c r="AS535" s="3" t="s">
        <v>9</v>
      </c>
      <c r="AT535" s="15" t="s">
        <v>9</v>
      </c>
      <c r="AU535" s="14" t="s">
        <v>9</v>
      </c>
      <c r="AV535" s="14" t="s">
        <v>9</v>
      </c>
      <c r="AW535" s="16">
        <v>33.483879924458378</v>
      </c>
      <c r="AX535" s="3">
        <v>60.18</v>
      </c>
      <c r="AY535" s="3">
        <v>55265.1</v>
      </c>
      <c r="AZ535" s="17" t="s">
        <v>4509</v>
      </c>
      <c r="BA535" s="17" t="s">
        <v>4502</v>
      </c>
      <c r="BB535" s="17" t="s">
        <v>4503</v>
      </c>
      <c r="BC535" s="2" t="s">
        <v>4504</v>
      </c>
      <c r="BD535" s="2" t="s">
        <v>153</v>
      </c>
      <c r="BE535" s="2" t="s">
        <v>336</v>
      </c>
      <c r="BF535" s="2" t="s">
        <v>57</v>
      </c>
      <c r="BG535" s="2" t="s">
        <v>9</v>
      </c>
      <c r="BH535" s="2" t="s">
        <v>4510</v>
      </c>
    </row>
    <row r="536" spans="1:60" ht="15" customHeight="1" x14ac:dyDescent="0.15">
      <c r="A536" s="11" t="s">
        <v>4497</v>
      </c>
      <c r="B536" s="2" t="s">
        <v>4514</v>
      </c>
      <c r="C536" s="12" t="s">
        <v>726</v>
      </c>
      <c r="D536" s="2" t="s">
        <v>4500</v>
      </c>
      <c r="E536" s="2" t="s">
        <v>4515</v>
      </c>
      <c r="F536" s="2" t="s">
        <v>9</v>
      </c>
      <c r="G536" s="2" t="s">
        <v>9</v>
      </c>
      <c r="H536" s="3">
        <v>3</v>
      </c>
      <c r="I536" s="13"/>
      <c r="J536" s="13"/>
      <c r="K536" s="3" t="s">
        <v>9</v>
      </c>
      <c r="L536" s="3" t="s">
        <v>9</v>
      </c>
      <c r="M536" s="3" t="s">
        <v>9</v>
      </c>
      <c r="N536" s="3" t="s">
        <v>9</v>
      </c>
      <c r="O536" s="3" t="s">
        <v>9</v>
      </c>
      <c r="P536" s="3" t="s">
        <v>9</v>
      </c>
      <c r="Q536" s="3" t="s">
        <v>9</v>
      </c>
      <c r="R536" s="3" t="s">
        <v>9</v>
      </c>
      <c r="S536" s="3" t="s">
        <v>9</v>
      </c>
      <c r="T536" s="3" t="s">
        <v>9</v>
      </c>
      <c r="U536" s="3" t="s">
        <v>9</v>
      </c>
      <c r="V536" s="3" t="s">
        <v>9</v>
      </c>
      <c r="W536" s="3" t="s">
        <v>9</v>
      </c>
      <c r="X536" s="3" t="s">
        <v>9</v>
      </c>
      <c r="Y536" s="3" t="s">
        <v>9</v>
      </c>
      <c r="Z536" s="15" t="s">
        <v>9</v>
      </c>
      <c r="AA536" s="14" t="s">
        <v>9</v>
      </c>
      <c r="AB536" s="14" t="s">
        <v>9</v>
      </c>
      <c r="AC536" s="13"/>
      <c r="AD536" s="13"/>
      <c r="AE536" s="2" t="s">
        <v>9</v>
      </c>
      <c r="AF536" s="2" t="s">
        <v>9</v>
      </c>
      <c r="AG536" s="2" t="s">
        <v>9</v>
      </c>
      <c r="AH536" s="2" t="s">
        <v>9</v>
      </c>
      <c r="AI536" s="2" t="s">
        <v>9</v>
      </c>
      <c r="AJ536" s="2" t="s">
        <v>9</v>
      </c>
      <c r="AK536" s="2">
        <v>359447</v>
      </c>
      <c r="AL536" s="2">
        <v>73981</v>
      </c>
      <c r="AM536" s="2" t="s">
        <v>9</v>
      </c>
      <c r="AN536" s="2" t="s">
        <v>9</v>
      </c>
      <c r="AO536" s="2" t="s">
        <v>9</v>
      </c>
      <c r="AP536" s="2" t="s">
        <v>9</v>
      </c>
      <c r="AQ536" s="2" t="s">
        <v>9</v>
      </c>
      <c r="AR536" s="2" t="s">
        <v>9</v>
      </c>
      <c r="AS536" s="2" t="s">
        <v>9</v>
      </c>
      <c r="AT536" s="15" t="s">
        <v>9</v>
      </c>
      <c r="AU536" s="15" t="s">
        <v>9</v>
      </c>
      <c r="AV536" s="15" t="s">
        <v>9</v>
      </c>
      <c r="AW536" s="16">
        <v>24.349678884278124</v>
      </c>
      <c r="AX536" s="3">
        <v>67.709999999999994</v>
      </c>
      <c r="AY536" s="3">
        <v>55265.1</v>
      </c>
      <c r="AZ536" s="17" t="s">
        <v>4509</v>
      </c>
      <c r="BA536" s="17" t="s">
        <v>4502</v>
      </c>
      <c r="BB536" s="17" t="s">
        <v>4503</v>
      </c>
      <c r="BC536" s="2" t="s">
        <v>4504</v>
      </c>
      <c r="BD536" s="2" t="s">
        <v>153</v>
      </c>
      <c r="BE536" s="2" t="s">
        <v>336</v>
      </c>
      <c r="BF536" s="2" t="s">
        <v>57</v>
      </c>
      <c r="BG536" s="2" t="s">
        <v>9</v>
      </c>
      <c r="BH536" s="2" t="s">
        <v>4516</v>
      </c>
    </row>
    <row r="537" spans="1:60" ht="15" customHeight="1" x14ac:dyDescent="0.15">
      <c r="A537" s="11" t="s">
        <v>4520</v>
      </c>
      <c r="B537" s="2" t="s">
        <v>4521</v>
      </c>
      <c r="C537" s="12" t="s">
        <v>4523</v>
      </c>
      <c r="D537" s="2" t="s">
        <v>4524</v>
      </c>
      <c r="E537" s="2" t="s">
        <v>4522</v>
      </c>
      <c r="F537" s="2" t="s">
        <v>9</v>
      </c>
      <c r="G537" s="2" t="s">
        <v>9</v>
      </c>
      <c r="H537" s="3">
        <v>3</v>
      </c>
      <c r="I537" s="13">
        <f>IF(AVERAGE(P537:T537)/AVERAGE(K537:O537)&lt;1,-1*AVERAGE(K537:O537)/AVERAGE(P537:T537),AVERAGE(P537:T537)/AVERAGE(K537:O537))</f>
        <v>-1.0197193200632251</v>
      </c>
      <c r="J537" s="13">
        <f>IF(AVERAGE(U537:Y537)/AVERAGE(K537:O537)&lt;1,-1*AVERAGE(K537:O537)/AVERAGE(U537:Y537),AVERAGE(U537:Y537)/AVERAGE(K537:O537))</f>
        <v>-2.0038112562812538</v>
      </c>
      <c r="K537" s="3">
        <v>2628281</v>
      </c>
      <c r="L537" s="3" t="s">
        <v>9</v>
      </c>
      <c r="M537" s="3" t="s">
        <v>9</v>
      </c>
      <c r="N537" s="3" t="s">
        <v>9</v>
      </c>
      <c r="O537" s="3" t="s">
        <v>9</v>
      </c>
      <c r="P537" s="3">
        <v>239594</v>
      </c>
      <c r="Q537" s="3">
        <v>7331119</v>
      </c>
      <c r="R537" s="3" t="s">
        <v>9</v>
      </c>
      <c r="S537" s="3" t="s">
        <v>9</v>
      </c>
      <c r="T537" s="3">
        <v>161653</v>
      </c>
      <c r="U537" s="3">
        <v>1970619</v>
      </c>
      <c r="V537" s="3">
        <v>652663</v>
      </c>
      <c r="W537" s="3" t="s">
        <v>9</v>
      </c>
      <c r="X537" s="3" t="s">
        <v>9</v>
      </c>
      <c r="Y537" s="3" t="s">
        <v>9</v>
      </c>
      <c r="Z537" s="14" t="s">
        <v>9</v>
      </c>
      <c r="AA537" s="14" t="s">
        <v>9</v>
      </c>
      <c r="AB537" s="15" t="s">
        <v>9</v>
      </c>
      <c r="AC537" s="13"/>
      <c r="AD537" s="13"/>
      <c r="AE537" s="2" t="s">
        <v>9</v>
      </c>
      <c r="AF537" s="2" t="s">
        <v>9</v>
      </c>
      <c r="AG537" s="2" t="s">
        <v>9</v>
      </c>
      <c r="AH537" s="2" t="s">
        <v>9</v>
      </c>
      <c r="AI537" s="2" t="s">
        <v>9</v>
      </c>
      <c r="AJ537" s="2" t="s">
        <v>9</v>
      </c>
      <c r="AK537" s="2" t="s">
        <v>9</v>
      </c>
      <c r="AL537" s="2" t="s">
        <v>9</v>
      </c>
      <c r="AM537" s="2" t="s">
        <v>9</v>
      </c>
      <c r="AN537" s="2" t="s">
        <v>9</v>
      </c>
      <c r="AO537" s="2" t="s">
        <v>9</v>
      </c>
      <c r="AP537" s="2" t="s">
        <v>9</v>
      </c>
      <c r="AQ537" s="2" t="s">
        <v>9</v>
      </c>
      <c r="AR537" s="2" t="s">
        <v>9</v>
      </c>
      <c r="AS537" s="2" t="s">
        <v>9</v>
      </c>
      <c r="AT537" s="15" t="s">
        <v>9</v>
      </c>
      <c r="AU537" s="15" t="s">
        <v>9</v>
      </c>
      <c r="AV537" s="15" t="s">
        <v>9</v>
      </c>
      <c r="AW537" s="16">
        <v>22.833012287035491</v>
      </c>
      <c r="AX537" s="3">
        <v>62.43</v>
      </c>
      <c r="AY537" s="3">
        <v>1068567.1000000001</v>
      </c>
      <c r="AZ537" s="17" t="s">
        <v>4525</v>
      </c>
      <c r="BA537" s="17" t="s">
        <v>4526</v>
      </c>
      <c r="BB537" s="17" t="s">
        <v>4527</v>
      </c>
      <c r="BC537" s="2" t="s">
        <v>4528</v>
      </c>
      <c r="BD537" s="2" t="s">
        <v>485</v>
      </c>
      <c r="BE537" s="2" t="s">
        <v>551</v>
      </c>
      <c r="BF537" s="2" t="s">
        <v>4529</v>
      </c>
      <c r="BG537" s="2" t="s">
        <v>9</v>
      </c>
      <c r="BH537" s="2" t="s">
        <v>4530</v>
      </c>
    </row>
    <row r="538" spans="1:60" ht="15" customHeight="1" x14ac:dyDescent="0.15">
      <c r="A538" s="11" t="s">
        <v>4520</v>
      </c>
      <c r="B538" s="2" t="s">
        <v>4531</v>
      </c>
      <c r="C538" s="12" t="s">
        <v>1299</v>
      </c>
      <c r="D538" s="2" t="s">
        <v>4524</v>
      </c>
      <c r="E538" s="2" t="s">
        <v>4532</v>
      </c>
      <c r="F538" s="2" t="s">
        <v>9</v>
      </c>
      <c r="G538" s="2" t="s">
        <v>9</v>
      </c>
      <c r="H538" s="3">
        <v>4</v>
      </c>
      <c r="I538" s="13">
        <f>IF(AVERAGE(P538:T538)/AVERAGE(K538:O538)&lt;1,-1*AVERAGE(K538:O538)/AVERAGE(P538:T538),AVERAGE(P538:T538)/AVERAGE(K538:O538))</f>
        <v>-1.0429634876535085</v>
      </c>
      <c r="J538" s="13">
        <f>IF(AVERAGE(U538:Y538)/AVERAGE(K538:O538)&lt;1,-1*AVERAGE(K538:O538)/AVERAGE(U538:Y538),AVERAGE(U538:Y538)/AVERAGE(K538:O538))</f>
        <v>-2.2787192266944922</v>
      </c>
      <c r="K538" s="2">
        <v>479902</v>
      </c>
      <c r="L538" s="2" t="s">
        <v>9</v>
      </c>
      <c r="M538" s="2">
        <v>2925262</v>
      </c>
      <c r="N538" s="2" t="s">
        <v>9</v>
      </c>
      <c r="O538" s="2">
        <v>1497999</v>
      </c>
      <c r="P538" s="2">
        <v>2811969</v>
      </c>
      <c r="Q538" s="2" t="s">
        <v>9</v>
      </c>
      <c r="R538" s="2">
        <v>610981</v>
      </c>
      <c r="S538" s="2">
        <v>1146082</v>
      </c>
      <c r="T538" s="2">
        <v>1699213</v>
      </c>
      <c r="U538" s="2">
        <v>223214</v>
      </c>
      <c r="V538" s="2">
        <v>98945</v>
      </c>
      <c r="W538" s="2">
        <v>1942102</v>
      </c>
      <c r="X538" s="2">
        <v>950568</v>
      </c>
      <c r="Y538" s="2">
        <v>371369</v>
      </c>
      <c r="Z538" s="15">
        <v>0.29639851606485595</v>
      </c>
      <c r="AA538" s="15">
        <v>0.18856439856171572</v>
      </c>
      <c r="AB538" s="15" t="s">
        <v>9</v>
      </c>
      <c r="AC538" s="13"/>
      <c r="AD538" s="13"/>
      <c r="AE538" s="2" t="s">
        <v>9</v>
      </c>
      <c r="AF538" s="2" t="s">
        <v>9</v>
      </c>
      <c r="AG538" s="2" t="s">
        <v>9</v>
      </c>
      <c r="AH538" s="2" t="s">
        <v>9</v>
      </c>
      <c r="AI538" s="2" t="s">
        <v>9</v>
      </c>
      <c r="AJ538" s="2" t="s">
        <v>9</v>
      </c>
      <c r="AK538" s="3" t="s">
        <v>9</v>
      </c>
      <c r="AL538" s="3" t="s">
        <v>9</v>
      </c>
      <c r="AM538" s="2" t="s">
        <v>9</v>
      </c>
      <c r="AN538" s="2" t="s">
        <v>9</v>
      </c>
      <c r="AO538" s="2" t="s">
        <v>9</v>
      </c>
      <c r="AP538" s="2" t="s">
        <v>9</v>
      </c>
      <c r="AQ538" s="2" t="s">
        <v>9</v>
      </c>
      <c r="AR538" s="2" t="s">
        <v>9</v>
      </c>
      <c r="AS538" s="2" t="s">
        <v>9</v>
      </c>
      <c r="AT538" s="15" t="s">
        <v>9</v>
      </c>
      <c r="AU538" s="15" t="s">
        <v>9</v>
      </c>
      <c r="AV538" s="15" t="s">
        <v>9</v>
      </c>
      <c r="AW538" s="16">
        <v>13.814335337943049</v>
      </c>
      <c r="AX538" s="3">
        <v>42</v>
      </c>
      <c r="AY538" s="3">
        <v>1068567.1000000001</v>
      </c>
      <c r="AZ538" s="17" t="s">
        <v>4525</v>
      </c>
      <c r="BA538" s="17" t="s">
        <v>4526</v>
      </c>
      <c r="BB538" s="17" t="s">
        <v>4527</v>
      </c>
      <c r="BC538" s="2" t="s">
        <v>4528</v>
      </c>
      <c r="BD538" s="2" t="s">
        <v>485</v>
      </c>
      <c r="BE538" s="2" t="s">
        <v>551</v>
      </c>
      <c r="BF538" s="2" t="s">
        <v>4529</v>
      </c>
      <c r="BG538" s="2" t="s">
        <v>9</v>
      </c>
      <c r="BH538" s="2" t="s">
        <v>4533</v>
      </c>
    </row>
    <row r="539" spans="1:60" ht="15" customHeight="1" x14ac:dyDescent="0.15">
      <c r="A539" s="11" t="s">
        <v>4534</v>
      </c>
      <c r="B539" s="2" t="s">
        <v>4535</v>
      </c>
      <c r="C539" s="12" t="s">
        <v>4537</v>
      </c>
      <c r="D539" s="2" t="s">
        <v>4538</v>
      </c>
      <c r="E539" s="2" t="s">
        <v>4536</v>
      </c>
      <c r="F539" s="2" t="s">
        <v>9</v>
      </c>
      <c r="G539" s="2" t="s">
        <v>9</v>
      </c>
      <c r="H539" s="3">
        <v>2</v>
      </c>
      <c r="I539" s="13"/>
      <c r="J539" s="13"/>
      <c r="K539" s="3" t="s">
        <v>9</v>
      </c>
      <c r="L539" s="2" t="s">
        <v>9</v>
      </c>
      <c r="M539" s="2" t="s">
        <v>9</v>
      </c>
      <c r="N539" s="2" t="s">
        <v>9</v>
      </c>
      <c r="O539" s="2" t="s">
        <v>9</v>
      </c>
      <c r="P539" s="3" t="s">
        <v>9</v>
      </c>
      <c r="Q539" s="3" t="s">
        <v>9</v>
      </c>
      <c r="R539" s="2" t="s">
        <v>9</v>
      </c>
      <c r="S539" s="2" t="s">
        <v>9</v>
      </c>
      <c r="T539" s="3" t="s">
        <v>9</v>
      </c>
      <c r="U539" s="3" t="s">
        <v>9</v>
      </c>
      <c r="V539" s="3" t="s">
        <v>9</v>
      </c>
      <c r="W539" s="2" t="s">
        <v>9</v>
      </c>
      <c r="X539" s="2" t="s">
        <v>9</v>
      </c>
      <c r="Y539" s="2" t="s">
        <v>9</v>
      </c>
      <c r="Z539" s="15" t="s">
        <v>9</v>
      </c>
      <c r="AA539" s="15" t="s">
        <v>9</v>
      </c>
      <c r="AB539" s="15" t="s">
        <v>9</v>
      </c>
      <c r="AC539" s="13"/>
      <c r="AD539" s="13"/>
      <c r="AE539" s="2" t="s">
        <v>9</v>
      </c>
      <c r="AF539" s="2" t="s">
        <v>9</v>
      </c>
      <c r="AG539" s="2" t="s">
        <v>9</v>
      </c>
      <c r="AH539" s="2" t="s">
        <v>9</v>
      </c>
      <c r="AI539" s="2" t="s">
        <v>9</v>
      </c>
      <c r="AJ539" s="2" t="s">
        <v>9</v>
      </c>
      <c r="AK539" s="2" t="s">
        <v>9</v>
      </c>
      <c r="AL539" s="2" t="s">
        <v>9</v>
      </c>
      <c r="AM539" s="2" t="s">
        <v>9</v>
      </c>
      <c r="AN539" s="2" t="s">
        <v>9</v>
      </c>
      <c r="AO539" s="2" t="s">
        <v>9</v>
      </c>
      <c r="AP539" s="2" t="s">
        <v>9</v>
      </c>
      <c r="AQ539" s="2" t="s">
        <v>9</v>
      </c>
      <c r="AR539" s="2" t="s">
        <v>9</v>
      </c>
      <c r="AS539" s="2" t="s">
        <v>9</v>
      </c>
      <c r="AT539" s="15" t="s">
        <v>9</v>
      </c>
      <c r="AU539" s="15" t="s">
        <v>9</v>
      </c>
      <c r="AV539" s="15" t="s">
        <v>9</v>
      </c>
      <c r="AW539" s="16">
        <v>100</v>
      </c>
      <c r="AX539" s="3">
        <v>33.880000000000003</v>
      </c>
      <c r="AY539" s="3">
        <v>1287998.1000000001</v>
      </c>
      <c r="AZ539" s="17" t="s">
        <v>4539</v>
      </c>
      <c r="BA539" s="17" t="s">
        <v>4540</v>
      </c>
      <c r="BB539" s="17" t="s">
        <v>4541</v>
      </c>
      <c r="BC539" s="2" t="s">
        <v>4542</v>
      </c>
      <c r="BD539" s="2" t="s">
        <v>485</v>
      </c>
      <c r="BE539" s="2" t="s">
        <v>4543</v>
      </c>
      <c r="BF539" s="2" t="s">
        <v>831</v>
      </c>
      <c r="BG539" s="2" t="s">
        <v>793</v>
      </c>
      <c r="BH539" s="2" t="s">
        <v>4544</v>
      </c>
    </row>
    <row r="540" spans="1:60" ht="15" customHeight="1" x14ac:dyDescent="0.15">
      <c r="A540" s="11" t="s">
        <v>4545</v>
      </c>
      <c r="B540" s="2" t="s">
        <v>4546</v>
      </c>
      <c r="C540" s="12" t="s">
        <v>4549</v>
      </c>
      <c r="D540" s="2" t="s">
        <v>4550</v>
      </c>
      <c r="E540" s="2" t="s">
        <v>4547</v>
      </c>
      <c r="F540" s="2" t="s">
        <v>4548</v>
      </c>
      <c r="G540" s="2" t="s">
        <v>9</v>
      </c>
      <c r="H540" s="3">
        <v>2</v>
      </c>
      <c r="I540" s="13"/>
      <c r="J540" s="13"/>
      <c r="K540" s="3" t="s">
        <v>9</v>
      </c>
      <c r="L540" s="2" t="s">
        <v>9</v>
      </c>
      <c r="M540" s="3" t="s">
        <v>9</v>
      </c>
      <c r="N540" s="2" t="s">
        <v>9</v>
      </c>
      <c r="O540" s="3" t="s">
        <v>9</v>
      </c>
      <c r="P540" s="3" t="s">
        <v>9</v>
      </c>
      <c r="Q540" s="2" t="s">
        <v>9</v>
      </c>
      <c r="R540" s="3" t="s">
        <v>9</v>
      </c>
      <c r="S540" s="3" t="s">
        <v>9</v>
      </c>
      <c r="T540" s="3" t="s">
        <v>9</v>
      </c>
      <c r="U540" s="3" t="s">
        <v>9</v>
      </c>
      <c r="V540" s="3" t="s">
        <v>9</v>
      </c>
      <c r="W540" s="3" t="s">
        <v>9</v>
      </c>
      <c r="X540" s="3" t="s">
        <v>9</v>
      </c>
      <c r="Y540" s="3" t="s">
        <v>9</v>
      </c>
      <c r="Z540" s="14" t="s">
        <v>9</v>
      </c>
      <c r="AA540" s="14" t="s">
        <v>9</v>
      </c>
      <c r="AB540" s="15" t="s">
        <v>9</v>
      </c>
      <c r="AC540" s="13">
        <f>IF(AVERAGE(AJ540:AN540)/AVERAGE(AE540:AI540)&lt;1,-1*AVERAGE(AE540:AI540)/AVERAGE(AJ540:AN540),AVERAGE(AJ540:AN540)/AVERAGE(AE540:AI540))</f>
        <v>-1.8886885245901639</v>
      </c>
      <c r="AD540" s="13">
        <f>IF(AVERAGE(AO540:AS540)/AVERAGE(AE540:AI540)&lt;1,-1*AVERAGE(AE540:AI540)/AVERAGE(AO540:AS540),AVERAGE(AO540:AS540)/AVERAGE(AE540:AI540))</f>
        <v>1.2398291318957928</v>
      </c>
      <c r="AE540" s="2" t="s">
        <v>9</v>
      </c>
      <c r="AF540" s="2">
        <v>80647</v>
      </c>
      <c r="AG540" s="2" t="s">
        <v>9</v>
      </c>
      <c r="AH540" s="2" t="s">
        <v>9</v>
      </c>
      <c r="AI540" s="2" t="s">
        <v>9</v>
      </c>
      <c r="AJ540" s="2" t="s">
        <v>9</v>
      </c>
      <c r="AK540" s="2" t="s">
        <v>9</v>
      </c>
      <c r="AL540" s="2">
        <v>42700</v>
      </c>
      <c r="AM540" s="2" t="s">
        <v>9</v>
      </c>
      <c r="AN540" s="2" t="s">
        <v>9</v>
      </c>
      <c r="AO540" s="2" t="s">
        <v>9</v>
      </c>
      <c r="AP540" s="2">
        <v>88981</v>
      </c>
      <c r="AQ540" s="2" t="s">
        <v>9</v>
      </c>
      <c r="AR540" s="2">
        <v>110996</v>
      </c>
      <c r="AS540" s="2" t="s">
        <v>9</v>
      </c>
      <c r="AT540" s="15" t="s">
        <v>9</v>
      </c>
      <c r="AU540" s="15" t="s">
        <v>9</v>
      </c>
      <c r="AV540" s="15" t="s">
        <v>9</v>
      </c>
      <c r="AW540" s="16">
        <v>25.441123578528806</v>
      </c>
      <c r="AX540" s="3">
        <v>13.86</v>
      </c>
      <c r="AY540" s="3">
        <v>1276001.1000000001</v>
      </c>
      <c r="AZ540" s="17" t="s">
        <v>4551</v>
      </c>
      <c r="BA540" s="17" t="s">
        <v>4552</v>
      </c>
      <c r="BB540" s="17" t="s">
        <v>4553</v>
      </c>
      <c r="BC540" s="2" t="s">
        <v>4554</v>
      </c>
      <c r="BD540" s="2" t="s">
        <v>485</v>
      </c>
      <c r="BE540" s="2" t="s">
        <v>1196</v>
      </c>
      <c r="BF540" s="2" t="s">
        <v>285</v>
      </c>
      <c r="BG540" s="2" t="s">
        <v>9</v>
      </c>
      <c r="BH540" s="2" t="s">
        <v>4555</v>
      </c>
    </row>
    <row r="541" spans="1:60" ht="15" customHeight="1" x14ac:dyDescent="0.15">
      <c r="A541" s="11" t="s">
        <v>4556</v>
      </c>
      <c r="B541" s="2" t="s">
        <v>4557</v>
      </c>
      <c r="C541" s="12" t="s">
        <v>2114</v>
      </c>
      <c r="D541" s="2" t="s">
        <v>4559</v>
      </c>
      <c r="E541" s="2" t="s">
        <v>4558</v>
      </c>
      <c r="F541" s="2" t="s">
        <v>9</v>
      </c>
      <c r="G541" s="2" t="s">
        <v>9</v>
      </c>
      <c r="H541" s="3">
        <v>3</v>
      </c>
      <c r="I541" s="13"/>
      <c r="J541" s="13"/>
      <c r="K541" s="2" t="s">
        <v>9</v>
      </c>
      <c r="L541" s="2" t="s">
        <v>9</v>
      </c>
      <c r="M541" s="2" t="s">
        <v>9</v>
      </c>
      <c r="N541" s="2" t="s">
        <v>9</v>
      </c>
      <c r="O541" s="2" t="s">
        <v>9</v>
      </c>
      <c r="P541" s="2" t="s">
        <v>9</v>
      </c>
      <c r="Q541" s="2" t="s">
        <v>9</v>
      </c>
      <c r="R541" s="2" t="s">
        <v>9</v>
      </c>
      <c r="S541" s="2" t="s">
        <v>9</v>
      </c>
      <c r="T541" s="2" t="s">
        <v>9</v>
      </c>
      <c r="U541" s="2" t="s">
        <v>9</v>
      </c>
      <c r="V541" s="2" t="s">
        <v>9</v>
      </c>
      <c r="W541" s="2" t="s">
        <v>9</v>
      </c>
      <c r="X541" s="2" t="s">
        <v>9</v>
      </c>
      <c r="Y541" s="2" t="s">
        <v>9</v>
      </c>
      <c r="Z541" s="15" t="s">
        <v>9</v>
      </c>
      <c r="AA541" s="15" t="s">
        <v>9</v>
      </c>
      <c r="AB541" s="15" t="s">
        <v>9</v>
      </c>
      <c r="AC541" s="13">
        <f>IF(AVERAGE(AJ541:AN541)/AVERAGE(AE541:AI541)&lt;1,-1*AVERAGE(AE541:AI541)/AVERAGE(AJ541:AN541),AVERAGE(AJ541:AN541)/AVERAGE(AE541:AI541))</f>
        <v>-2.3551246738035365</v>
      </c>
      <c r="AD541" s="13">
        <f>IF(AVERAGE(AO541:AS541)/AVERAGE(AE541:AI541)&lt;1,-1*AVERAGE(AE541:AI541)/AVERAGE(AO541:AS541),AVERAGE(AO541:AS541)/AVERAGE(AE541:AI541))</f>
        <v>-3.442675995442587</v>
      </c>
      <c r="AE541" s="2">
        <v>1522037</v>
      </c>
      <c r="AF541" s="2">
        <v>1423706</v>
      </c>
      <c r="AG541" s="2">
        <v>4530749</v>
      </c>
      <c r="AH541" s="2">
        <v>1061737</v>
      </c>
      <c r="AI541" s="2">
        <v>4012765</v>
      </c>
      <c r="AJ541" s="2">
        <v>2484462</v>
      </c>
      <c r="AK541" s="2">
        <v>603150</v>
      </c>
      <c r="AL541" s="2">
        <v>942168</v>
      </c>
      <c r="AM541" s="2">
        <v>702530</v>
      </c>
      <c r="AN541" s="2">
        <v>596917</v>
      </c>
      <c r="AO541" s="2">
        <v>811218</v>
      </c>
      <c r="AP541" s="2">
        <v>1162317</v>
      </c>
      <c r="AQ541" s="2" t="s">
        <v>9</v>
      </c>
      <c r="AR541" s="2">
        <v>721419</v>
      </c>
      <c r="AS541" s="2">
        <v>221613</v>
      </c>
      <c r="AT541" s="15">
        <v>9.5467747988810817E-2</v>
      </c>
      <c r="AU541" s="15">
        <v>0.54986402085508423</v>
      </c>
      <c r="AV541" s="15" t="s">
        <v>9</v>
      </c>
      <c r="AW541" s="16">
        <v>10.793621643930461</v>
      </c>
      <c r="AX541" s="3">
        <v>58.29</v>
      </c>
      <c r="AY541" s="3">
        <v>61849.2</v>
      </c>
      <c r="AZ541" s="17" t="s">
        <v>4560</v>
      </c>
      <c r="BA541" s="17" t="s">
        <v>4561</v>
      </c>
      <c r="BB541" s="17" t="s">
        <v>4562</v>
      </c>
      <c r="BC541" s="2" t="s">
        <v>4563</v>
      </c>
      <c r="BD541" s="2" t="s">
        <v>4564</v>
      </c>
      <c r="BE541" s="2" t="s">
        <v>4565</v>
      </c>
      <c r="BF541" s="2" t="s">
        <v>4566</v>
      </c>
      <c r="BG541" s="2" t="s">
        <v>9</v>
      </c>
      <c r="BH541" s="2" t="s">
        <v>4567</v>
      </c>
    </row>
    <row r="542" spans="1:60" ht="15" customHeight="1" x14ac:dyDescent="0.15">
      <c r="A542" s="11" t="s">
        <v>4568</v>
      </c>
      <c r="B542" s="2" t="s">
        <v>4569</v>
      </c>
      <c r="C542" s="12" t="s">
        <v>4571</v>
      </c>
      <c r="D542" s="2" t="s">
        <v>4572</v>
      </c>
      <c r="E542" s="2" t="s">
        <v>4570</v>
      </c>
      <c r="F542" s="2" t="s">
        <v>9</v>
      </c>
      <c r="G542" s="2" t="s">
        <v>9</v>
      </c>
      <c r="H542" s="3">
        <v>3</v>
      </c>
      <c r="I542" s="13"/>
      <c r="J542" s="13"/>
      <c r="K542" s="2" t="s">
        <v>9</v>
      </c>
      <c r="L542" s="2" t="s">
        <v>9</v>
      </c>
      <c r="M542" s="2" t="s">
        <v>9</v>
      </c>
      <c r="N542" s="2" t="s">
        <v>9</v>
      </c>
      <c r="O542" s="2" t="s">
        <v>9</v>
      </c>
      <c r="P542" s="2" t="s">
        <v>9</v>
      </c>
      <c r="Q542" s="2" t="s">
        <v>9</v>
      </c>
      <c r="R542" s="2" t="s">
        <v>9</v>
      </c>
      <c r="S542" s="2" t="s">
        <v>9</v>
      </c>
      <c r="T542" s="2" t="s">
        <v>9</v>
      </c>
      <c r="U542" s="2" t="s">
        <v>9</v>
      </c>
      <c r="V542" s="2" t="s">
        <v>9</v>
      </c>
      <c r="W542" s="2" t="s">
        <v>9</v>
      </c>
      <c r="X542" s="2" t="s">
        <v>9</v>
      </c>
      <c r="Y542" s="2" t="s">
        <v>9</v>
      </c>
      <c r="Z542" s="15" t="s">
        <v>9</v>
      </c>
      <c r="AA542" s="15" t="s">
        <v>9</v>
      </c>
      <c r="AB542" s="15" t="s">
        <v>9</v>
      </c>
      <c r="AC542" s="13">
        <f>IF(AVERAGE(AJ542:AN542)/AVERAGE(AE542:AI542)&lt;1,-1*AVERAGE(AE542:AI542)/AVERAGE(AJ542:AN542),AVERAGE(AJ542:AN542)/AVERAGE(AE542:AI542))</f>
        <v>-2.0078518579361355</v>
      </c>
      <c r="AD542" s="13">
        <f>IF(AVERAGE(AO542:AS542)/AVERAGE(AE542:AI542)&lt;1,-1*AVERAGE(AE542:AI542)/AVERAGE(AO542:AS542),AVERAGE(AO542:AS542)/AVERAGE(AE542:AI542))</f>
        <v>-1.6162717764505732</v>
      </c>
      <c r="AE542" s="2">
        <v>4118428</v>
      </c>
      <c r="AF542" s="3">
        <v>486519</v>
      </c>
      <c r="AG542" s="2">
        <v>4600787</v>
      </c>
      <c r="AH542" s="2">
        <v>878860</v>
      </c>
      <c r="AI542" s="2">
        <v>1526738</v>
      </c>
      <c r="AJ542" s="2">
        <v>1319986</v>
      </c>
      <c r="AK542" s="2">
        <v>2297565</v>
      </c>
      <c r="AL542" s="3">
        <v>39451</v>
      </c>
      <c r="AM542" s="2">
        <v>969368</v>
      </c>
      <c r="AN542" s="2" t="s">
        <v>9</v>
      </c>
      <c r="AO542" s="2">
        <v>1137803</v>
      </c>
      <c r="AP542" s="3">
        <v>1201592</v>
      </c>
      <c r="AQ542" s="2">
        <v>1553620</v>
      </c>
      <c r="AR542" s="3">
        <v>2085496</v>
      </c>
      <c r="AS542" s="2">
        <v>1205511</v>
      </c>
      <c r="AT542" s="15">
        <v>0.44084287663348415</v>
      </c>
      <c r="AU542" s="15" t="s">
        <v>9</v>
      </c>
      <c r="AV542" s="15">
        <v>0.45355247687343286</v>
      </c>
      <c r="AW542" s="16">
        <v>25.252097722488738</v>
      </c>
      <c r="AX542" s="3">
        <v>63.07</v>
      </c>
      <c r="AY542" s="3">
        <v>1307759.1000000001</v>
      </c>
      <c r="AZ542" s="17" t="s">
        <v>4573</v>
      </c>
      <c r="BA542" s="17" t="s">
        <v>4574</v>
      </c>
      <c r="BB542" s="17" t="s">
        <v>4575</v>
      </c>
      <c r="BC542" s="2" t="s">
        <v>4576</v>
      </c>
      <c r="BD542" s="2" t="s">
        <v>485</v>
      </c>
      <c r="BE542" s="2" t="s">
        <v>4577</v>
      </c>
      <c r="BF542" s="2" t="s">
        <v>258</v>
      </c>
      <c r="BG542" s="2" t="s">
        <v>793</v>
      </c>
      <c r="BH542" s="2" t="s">
        <v>4578</v>
      </c>
    </row>
    <row r="543" spans="1:60" ht="15" customHeight="1" x14ac:dyDescent="0.15">
      <c r="A543" s="11" t="s">
        <v>4579</v>
      </c>
      <c r="B543" s="2" t="s">
        <v>4580</v>
      </c>
      <c r="C543" s="12" t="s">
        <v>4582</v>
      </c>
      <c r="D543" s="2" t="s">
        <v>4583</v>
      </c>
      <c r="E543" s="2" t="s">
        <v>4581</v>
      </c>
      <c r="F543" s="2" t="s">
        <v>9</v>
      </c>
      <c r="G543" s="2" t="s">
        <v>9</v>
      </c>
      <c r="H543" s="3">
        <v>2</v>
      </c>
      <c r="I543" s="13">
        <f>IF(AVERAGE(P543:T543)/AVERAGE(K543:O543)&lt;1,-1*AVERAGE(K543:O543)/AVERAGE(P543:T543),AVERAGE(P543:T543)/AVERAGE(K543:O543))</f>
        <v>1.8333281635282119</v>
      </c>
      <c r="J543" s="13">
        <f>IF(AVERAGE(U543:Y543)/AVERAGE(K543:O543)&lt;1,-1*AVERAGE(K543:O543)/AVERAGE(U543:Y543),AVERAGE(U543:Y543)/AVERAGE(K543:O543))</f>
        <v>2.9552137867597077</v>
      </c>
      <c r="K543" s="2">
        <v>234133</v>
      </c>
      <c r="L543" s="2">
        <v>524096</v>
      </c>
      <c r="M543" s="2">
        <v>410856</v>
      </c>
      <c r="N543" s="2">
        <v>941215</v>
      </c>
      <c r="O543" s="2">
        <v>501017</v>
      </c>
      <c r="P543" s="2">
        <v>1064801</v>
      </c>
      <c r="Q543" s="2">
        <v>687554</v>
      </c>
      <c r="R543" s="2">
        <v>348974</v>
      </c>
      <c r="S543" s="2">
        <v>715452</v>
      </c>
      <c r="T543" s="2">
        <v>1970620</v>
      </c>
      <c r="U543" s="2">
        <v>3013321</v>
      </c>
      <c r="V543" s="2">
        <v>2914845</v>
      </c>
      <c r="W543" s="2">
        <v>327342</v>
      </c>
      <c r="X543" s="2">
        <v>1289957</v>
      </c>
      <c r="Y543" s="2">
        <v>171535</v>
      </c>
      <c r="Z543" s="15" t="s">
        <v>9</v>
      </c>
      <c r="AA543" s="15">
        <v>0.23968629605782857</v>
      </c>
      <c r="AB543" s="15">
        <v>0.40030559435928276</v>
      </c>
      <c r="AC543" s="13"/>
      <c r="AD543" s="13"/>
      <c r="AE543" s="3" t="s">
        <v>9</v>
      </c>
      <c r="AF543" s="3" t="s">
        <v>9</v>
      </c>
      <c r="AG543" s="3" t="s">
        <v>9</v>
      </c>
      <c r="AH543" s="3" t="s">
        <v>9</v>
      </c>
      <c r="AI543" s="3" t="s">
        <v>9</v>
      </c>
      <c r="AJ543" s="3" t="s">
        <v>9</v>
      </c>
      <c r="AK543" s="3" t="s">
        <v>9</v>
      </c>
      <c r="AL543" s="3" t="s">
        <v>9</v>
      </c>
      <c r="AM543" s="3" t="s">
        <v>9</v>
      </c>
      <c r="AN543" s="3" t="s">
        <v>9</v>
      </c>
      <c r="AO543" s="3" t="s">
        <v>9</v>
      </c>
      <c r="AP543" s="3" t="s">
        <v>9</v>
      </c>
      <c r="AQ543" s="2" t="s">
        <v>9</v>
      </c>
      <c r="AR543" s="3" t="s">
        <v>9</v>
      </c>
      <c r="AS543" s="3" t="s">
        <v>9</v>
      </c>
      <c r="AT543" s="14" t="s">
        <v>9</v>
      </c>
      <c r="AU543" s="14" t="s">
        <v>9</v>
      </c>
      <c r="AV543" s="15" t="s">
        <v>9</v>
      </c>
      <c r="AW543" s="16">
        <v>32.131191388114559</v>
      </c>
      <c r="AX543" s="3">
        <v>32.65</v>
      </c>
      <c r="AY543" s="3">
        <v>5841.1</v>
      </c>
      <c r="AZ543" s="17" t="s">
        <v>4584</v>
      </c>
      <c r="BA543" s="17" t="s">
        <v>4585</v>
      </c>
      <c r="BB543" s="17" t="s">
        <v>4586</v>
      </c>
      <c r="BC543" s="2" t="s">
        <v>4587</v>
      </c>
      <c r="BD543" s="2" t="s">
        <v>485</v>
      </c>
      <c r="BE543" s="2" t="s">
        <v>2316</v>
      </c>
      <c r="BF543" s="2" t="s">
        <v>57</v>
      </c>
      <c r="BG543" s="2" t="s">
        <v>793</v>
      </c>
      <c r="BH543" s="2" t="s">
        <v>4588</v>
      </c>
    </row>
    <row r="544" spans="1:60" ht="15" customHeight="1" x14ac:dyDescent="0.15">
      <c r="A544" s="11" t="s">
        <v>4589</v>
      </c>
      <c r="B544" s="2" t="s">
        <v>4590</v>
      </c>
      <c r="C544" s="12" t="s">
        <v>4592</v>
      </c>
      <c r="D544" s="2" t="s">
        <v>4593</v>
      </c>
      <c r="E544" s="2" t="s">
        <v>4591</v>
      </c>
      <c r="F544" s="2" t="s">
        <v>9</v>
      </c>
      <c r="G544" s="2" t="s">
        <v>9</v>
      </c>
      <c r="H544" s="3">
        <v>3</v>
      </c>
      <c r="I544" s="13">
        <f>IF(AVERAGE(P544:T544)/AVERAGE(K544:O544)&lt;1,-1*AVERAGE(K544:O544)/AVERAGE(P544:T544),AVERAGE(P544:T544)/AVERAGE(K544:O544))</f>
        <v>-1.2472900093629997</v>
      </c>
      <c r="J544" s="13">
        <f>IF(AVERAGE(U544:Y544)/AVERAGE(K544:O544)&lt;1,-1*AVERAGE(K544:O544)/AVERAGE(U544:Y544),AVERAGE(U544:Y544)/AVERAGE(K544:O544))</f>
        <v>-3.0825641218296993</v>
      </c>
      <c r="K544" s="2">
        <v>216535</v>
      </c>
      <c r="L544" s="2">
        <v>484201</v>
      </c>
      <c r="M544" s="2">
        <v>871584</v>
      </c>
      <c r="N544" s="2">
        <v>672866</v>
      </c>
      <c r="O544" s="2">
        <v>790779</v>
      </c>
      <c r="P544" s="2">
        <v>920056</v>
      </c>
      <c r="Q544" s="2">
        <v>564199</v>
      </c>
      <c r="R544" s="2">
        <v>29162</v>
      </c>
      <c r="S544" s="2">
        <v>401992</v>
      </c>
      <c r="T544" s="2">
        <v>518640</v>
      </c>
      <c r="U544" s="2">
        <v>156448</v>
      </c>
      <c r="V544" s="2">
        <v>236316</v>
      </c>
      <c r="W544" s="2">
        <v>234920</v>
      </c>
      <c r="X544" s="2">
        <v>285952</v>
      </c>
      <c r="Y544" s="2">
        <v>71247</v>
      </c>
      <c r="Z544" s="15">
        <v>3.5336739550987241E-2</v>
      </c>
      <c r="AA544" s="15">
        <v>0.48191683062960172</v>
      </c>
      <c r="AB544" s="15" t="s">
        <v>9</v>
      </c>
      <c r="AC544" s="13"/>
      <c r="AD544" s="13"/>
      <c r="AE544" s="3" t="s">
        <v>9</v>
      </c>
      <c r="AF544" s="3" t="s">
        <v>9</v>
      </c>
      <c r="AG544" s="3" t="s">
        <v>9</v>
      </c>
      <c r="AH544" s="3" t="s">
        <v>9</v>
      </c>
      <c r="AI544" s="3" t="s">
        <v>9</v>
      </c>
      <c r="AJ544" s="3" t="s">
        <v>9</v>
      </c>
      <c r="AK544" s="3" t="s">
        <v>9</v>
      </c>
      <c r="AL544" s="3" t="s">
        <v>9</v>
      </c>
      <c r="AM544" s="3" t="s">
        <v>9</v>
      </c>
      <c r="AN544" s="2" t="s">
        <v>9</v>
      </c>
      <c r="AO544" s="3" t="s">
        <v>9</v>
      </c>
      <c r="AP544" s="3" t="s">
        <v>9</v>
      </c>
      <c r="AQ544" s="3" t="s">
        <v>9</v>
      </c>
      <c r="AR544" s="3" t="s">
        <v>9</v>
      </c>
      <c r="AS544" s="3" t="s">
        <v>9</v>
      </c>
      <c r="AT544" s="14" t="s">
        <v>9</v>
      </c>
      <c r="AU544" s="15" t="s">
        <v>9</v>
      </c>
      <c r="AV544" s="14" t="s">
        <v>9</v>
      </c>
      <c r="AW544" s="16">
        <v>25.441123578528806</v>
      </c>
      <c r="AX544" s="3">
        <v>18.510000000000002</v>
      </c>
      <c r="AY544" s="3">
        <v>5057.1000000000004</v>
      </c>
      <c r="AZ544" s="17" t="s">
        <v>4594</v>
      </c>
      <c r="BA544" s="17" t="s">
        <v>4595</v>
      </c>
      <c r="BB544" s="17" t="s">
        <v>4596</v>
      </c>
      <c r="BC544" s="2" t="s">
        <v>4597</v>
      </c>
      <c r="BD544" s="2" t="s">
        <v>4598</v>
      </c>
      <c r="BE544" s="2" t="s">
        <v>4599</v>
      </c>
      <c r="BF544" s="2" t="s">
        <v>57</v>
      </c>
      <c r="BG544" s="2" t="s">
        <v>9</v>
      </c>
      <c r="BH544" s="2" t="s">
        <v>4600</v>
      </c>
    </row>
    <row r="545" spans="1:60" ht="15" customHeight="1" x14ac:dyDescent="0.15">
      <c r="A545" s="11" t="s">
        <v>4601</v>
      </c>
      <c r="B545" s="2" t="s">
        <v>4602</v>
      </c>
      <c r="C545" s="12" t="s">
        <v>4604</v>
      </c>
      <c r="D545" s="2" t="s">
        <v>4605</v>
      </c>
      <c r="E545" s="2" t="s">
        <v>4603</v>
      </c>
      <c r="F545" s="2" t="s">
        <v>9</v>
      </c>
      <c r="G545" s="2" t="s">
        <v>9</v>
      </c>
      <c r="H545" s="3">
        <v>2</v>
      </c>
      <c r="I545" s="13"/>
      <c r="J545" s="13"/>
      <c r="K545" s="3" t="s">
        <v>9</v>
      </c>
      <c r="L545" s="3" t="s">
        <v>9</v>
      </c>
      <c r="M545" s="3" t="s">
        <v>9</v>
      </c>
      <c r="N545" s="3" t="s">
        <v>9</v>
      </c>
      <c r="O545" s="3" t="s">
        <v>9</v>
      </c>
      <c r="P545" s="3">
        <v>358038</v>
      </c>
      <c r="Q545" s="3">
        <v>272914</v>
      </c>
      <c r="R545" s="3">
        <v>570662</v>
      </c>
      <c r="S545" s="3">
        <v>961548</v>
      </c>
      <c r="T545" s="3" t="s">
        <v>9</v>
      </c>
      <c r="U545" s="3">
        <v>296100</v>
      </c>
      <c r="V545" s="3">
        <v>306580</v>
      </c>
      <c r="W545" s="3">
        <v>394683</v>
      </c>
      <c r="X545" s="3">
        <v>399732</v>
      </c>
      <c r="Y545" s="3">
        <v>246401</v>
      </c>
      <c r="Z545" s="15" t="s">
        <v>9</v>
      </c>
      <c r="AA545" s="14">
        <v>0.24277553916803454</v>
      </c>
      <c r="AB545" s="14" t="s">
        <v>9</v>
      </c>
      <c r="AC545" s="13"/>
      <c r="AD545" s="13"/>
      <c r="AE545" s="2" t="s">
        <v>9</v>
      </c>
      <c r="AF545" s="2" t="s">
        <v>9</v>
      </c>
      <c r="AG545" s="2" t="s">
        <v>9</v>
      </c>
      <c r="AH545" s="2" t="s">
        <v>9</v>
      </c>
      <c r="AI545" s="2" t="s">
        <v>9</v>
      </c>
      <c r="AJ545" s="2" t="s">
        <v>9</v>
      </c>
      <c r="AK545" s="2" t="s">
        <v>9</v>
      </c>
      <c r="AL545" s="2" t="s">
        <v>9</v>
      </c>
      <c r="AM545" s="2" t="s">
        <v>9</v>
      </c>
      <c r="AN545" s="2" t="s">
        <v>9</v>
      </c>
      <c r="AO545" s="2" t="s">
        <v>9</v>
      </c>
      <c r="AP545" s="2" t="s">
        <v>9</v>
      </c>
      <c r="AQ545" s="2" t="s">
        <v>9</v>
      </c>
      <c r="AR545" s="2" t="s">
        <v>9</v>
      </c>
      <c r="AS545" s="2" t="s">
        <v>9</v>
      </c>
      <c r="AT545" s="15" t="s">
        <v>9</v>
      </c>
      <c r="AU545" s="15" t="s">
        <v>9</v>
      </c>
      <c r="AV545" s="15" t="s">
        <v>9</v>
      </c>
      <c r="AW545" s="16">
        <v>16.946051989335686</v>
      </c>
      <c r="AX545" s="3">
        <v>73.92</v>
      </c>
      <c r="AY545" s="3">
        <v>1244968.1000000001</v>
      </c>
      <c r="AZ545" s="17" t="s">
        <v>4606</v>
      </c>
      <c r="BA545" s="17" t="s">
        <v>4607</v>
      </c>
      <c r="BB545" s="17" t="s">
        <v>4608</v>
      </c>
      <c r="BC545" s="2" t="s">
        <v>4609</v>
      </c>
      <c r="BD545" s="2" t="s">
        <v>165</v>
      </c>
      <c r="BE545" s="2" t="s">
        <v>1039</v>
      </c>
      <c r="BF545" s="2" t="s">
        <v>57</v>
      </c>
      <c r="BG545" s="2" t="s">
        <v>4610</v>
      </c>
      <c r="BH545" s="2" t="s">
        <v>4611</v>
      </c>
    </row>
    <row r="546" spans="1:60" ht="15" customHeight="1" x14ac:dyDescent="0.15">
      <c r="A546" s="11" t="s">
        <v>4612</v>
      </c>
      <c r="B546" s="2" t="s">
        <v>4613</v>
      </c>
      <c r="C546" s="12" t="s">
        <v>4616</v>
      </c>
      <c r="D546" s="2" t="s">
        <v>4617</v>
      </c>
      <c r="E546" s="2" t="s">
        <v>4614</v>
      </c>
      <c r="F546" s="2" t="s">
        <v>4615</v>
      </c>
      <c r="G546" s="2" t="s">
        <v>9</v>
      </c>
      <c r="H546" s="3">
        <v>3</v>
      </c>
      <c r="I546" s="13">
        <f>IF(AVERAGE(P546:T546)/AVERAGE(K546:O546)&lt;1,-1*AVERAGE(K546:O546)/AVERAGE(P546:T546),AVERAGE(P546:T546)/AVERAGE(K546:O546))</f>
        <v>-1.8393426019738943</v>
      </c>
      <c r="J546" s="13">
        <f>IF(AVERAGE(U546:Y546)/AVERAGE(K546:O546)&lt;1,-1*AVERAGE(K546:O546)/AVERAGE(U546:Y546),AVERAGE(U546:Y546)/AVERAGE(K546:O546))</f>
        <v>-3.2184176017463546</v>
      </c>
      <c r="K546" s="3">
        <v>6571847</v>
      </c>
      <c r="L546" s="3">
        <v>4139863</v>
      </c>
      <c r="M546" s="3">
        <v>5179546</v>
      </c>
      <c r="N546" s="3">
        <v>6414814</v>
      </c>
      <c r="O546" s="3">
        <v>6384739</v>
      </c>
      <c r="P546" s="3">
        <v>6088549</v>
      </c>
      <c r="Q546" s="3">
        <v>2650186</v>
      </c>
      <c r="R546" s="3">
        <v>2235528</v>
      </c>
      <c r="S546" s="3">
        <v>2721151</v>
      </c>
      <c r="T546" s="3">
        <v>1902990</v>
      </c>
      <c r="U546" s="3">
        <v>2499762</v>
      </c>
      <c r="V546" s="3">
        <v>1512173</v>
      </c>
      <c r="W546" s="3">
        <v>2225293</v>
      </c>
      <c r="X546" s="3">
        <v>2221159</v>
      </c>
      <c r="Y546" s="3">
        <v>456183</v>
      </c>
      <c r="Z546" s="14">
        <v>1.5632029455841957E-2</v>
      </c>
      <c r="AA546" s="14">
        <v>0.20031516495396592</v>
      </c>
      <c r="AB546" s="15" t="s">
        <v>9</v>
      </c>
      <c r="AC546" s="13"/>
      <c r="AD546" s="13"/>
      <c r="AE546" s="2" t="s">
        <v>9</v>
      </c>
      <c r="AF546" s="2" t="s">
        <v>9</v>
      </c>
      <c r="AG546" s="2" t="s">
        <v>9</v>
      </c>
      <c r="AH546" s="2" t="s">
        <v>9</v>
      </c>
      <c r="AI546" s="2" t="s">
        <v>9</v>
      </c>
      <c r="AJ546" s="2" t="s">
        <v>9</v>
      </c>
      <c r="AK546" s="2" t="s">
        <v>9</v>
      </c>
      <c r="AL546" s="2" t="s">
        <v>9</v>
      </c>
      <c r="AM546" s="2" t="s">
        <v>9</v>
      </c>
      <c r="AN546" s="2" t="s">
        <v>9</v>
      </c>
      <c r="AO546" s="2" t="s">
        <v>9</v>
      </c>
      <c r="AP546" s="2" t="s">
        <v>9</v>
      </c>
      <c r="AQ546" s="2" t="s">
        <v>9</v>
      </c>
      <c r="AR546" s="2" t="s">
        <v>9</v>
      </c>
      <c r="AS546" s="2" t="s">
        <v>9</v>
      </c>
      <c r="AT546" s="15" t="s">
        <v>9</v>
      </c>
      <c r="AU546" s="15" t="s">
        <v>9</v>
      </c>
      <c r="AV546" s="15" t="s">
        <v>9</v>
      </c>
      <c r="AW546" s="16">
        <v>16.764195086720356</v>
      </c>
      <c r="AX546" s="3">
        <v>32.46</v>
      </c>
      <c r="AY546" s="3">
        <v>3760.1</v>
      </c>
      <c r="AZ546" s="17" t="s">
        <v>4618</v>
      </c>
      <c r="BA546" s="17" t="s">
        <v>4619</v>
      </c>
      <c r="BB546" s="17" t="s">
        <v>4620</v>
      </c>
      <c r="BC546" s="2" t="s">
        <v>4621</v>
      </c>
      <c r="BD546" s="2" t="s">
        <v>485</v>
      </c>
      <c r="BE546" s="2" t="s">
        <v>2316</v>
      </c>
      <c r="BF546" s="2" t="s">
        <v>2143</v>
      </c>
      <c r="BG546" s="2" t="s">
        <v>793</v>
      </c>
      <c r="BH546" s="2" t="s">
        <v>4622</v>
      </c>
    </row>
    <row r="547" spans="1:60" ht="15" customHeight="1" x14ac:dyDescent="0.15">
      <c r="A547" s="11" t="s">
        <v>4612</v>
      </c>
      <c r="B547" s="2" t="s">
        <v>4627</v>
      </c>
      <c r="C547" s="12" t="s">
        <v>893</v>
      </c>
      <c r="D547" s="2" t="s">
        <v>4617</v>
      </c>
      <c r="E547" s="2" t="s">
        <v>4615</v>
      </c>
      <c r="F547" s="2" t="s">
        <v>9</v>
      </c>
      <c r="G547" s="2" t="s">
        <v>9</v>
      </c>
      <c r="H547" s="3">
        <v>3</v>
      </c>
      <c r="I547" s="13">
        <f>IF(AVERAGE(P547:T547)/AVERAGE(K547:O547)&lt;1,-1*AVERAGE(K547:O547)/AVERAGE(P547:T547),AVERAGE(P547:T547)/AVERAGE(K547:O547))</f>
        <v>-1.4664912063110491</v>
      </c>
      <c r="J547" s="13">
        <f>IF(AVERAGE(U547:Y547)/AVERAGE(K547:O547)&lt;1,-1*AVERAGE(K547:O547)/AVERAGE(U547:Y547),AVERAGE(U547:Y547)/AVERAGE(K547:O547))</f>
        <v>-1.7359694590009358</v>
      </c>
      <c r="K547" s="3">
        <v>15061204</v>
      </c>
      <c r="L547" s="3">
        <v>7646110</v>
      </c>
      <c r="M547" s="3">
        <v>14198313</v>
      </c>
      <c r="N547" s="3">
        <v>13512010</v>
      </c>
      <c r="O547" s="3">
        <v>12237556</v>
      </c>
      <c r="P547" s="3">
        <v>14326554</v>
      </c>
      <c r="Q547" s="3">
        <v>4317198</v>
      </c>
      <c r="R547" s="3">
        <v>6546638</v>
      </c>
      <c r="S547" s="3">
        <v>9231153</v>
      </c>
      <c r="T547" s="3">
        <v>8303018</v>
      </c>
      <c r="U547" s="3">
        <v>10291242</v>
      </c>
      <c r="V547" s="3">
        <v>4818715</v>
      </c>
      <c r="W547" s="3">
        <v>10428361</v>
      </c>
      <c r="X547" s="3">
        <v>6458311</v>
      </c>
      <c r="Y547" s="3">
        <v>4095707</v>
      </c>
      <c r="Z547" s="14">
        <v>6.6020040089636189E-2</v>
      </c>
      <c r="AA547" s="14">
        <v>0.62871867045397667</v>
      </c>
      <c r="AB547" s="15" t="s">
        <v>9</v>
      </c>
      <c r="AC547" s="13"/>
      <c r="AD547" s="13"/>
      <c r="AE547" s="2" t="s">
        <v>9</v>
      </c>
      <c r="AF547" s="2" t="s">
        <v>9</v>
      </c>
      <c r="AG547" s="2" t="s">
        <v>9</v>
      </c>
      <c r="AH547" s="2" t="s">
        <v>9</v>
      </c>
      <c r="AI547" s="2" t="s">
        <v>9</v>
      </c>
      <c r="AJ547" s="2" t="s">
        <v>9</v>
      </c>
      <c r="AK547" s="2" t="s">
        <v>9</v>
      </c>
      <c r="AL547" s="2" t="s">
        <v>9</v>
      </c>
      <c r="AM547" s="2" t="s">
        <v>9</v>
      </c>
      <c r="AN547" s="2" t="s">
        <v>9</v>
      </c>
      <c r="AO547" s="2" t="s">
        <v>9</v>
      </c>
      <c r="AP547" s="2" t="s">
        <v>9</v>
      </c>
      <c r="AQ547" s="2" t="s">
        <v>9</v>
      </c>
      <c r="AR547" s="2" t="s">
        <v>9</v>
      </c>
      <c r="AS547" s="2" t="s">
        <v>9</v>
      </c>
      <c r="AT547" s="15" t="s">
        <v>9</v>
      </c>
      <c r="AU547" s="15" t="s">
        <v>9</v>
      </c>
      <c r="AV547" s="15" t="s">
        <v>9</v>
      </c>
      <c r="AW547" s="16">
        <v>3.3111082453858116</v>
      </c>
      <c r="AX547" s="3">
        <v>42.08</v>
      </c>
      <c r="AY547" s="3">
        <v>3760.1</v>
      </c>
      <c r="AZ547" s="17" t="s">
        <v>4618</v>
      </c>
      <c r="BA547" s="17" t="s">
        <v>4619</v>
      </c>
      <c r="BB547" s="17" t="s">
        <v>4620</v>
      </c>
      <c r="BC547" s="2" t="s">
        <v>4621</v>
      </c>
      <c r="BD547" s="2" t="s">
        <v>485</v>
      </c>
      <c r="BE547" s="2" t="s">
        <v>2316</v>
      </c>
      <c r="BF547" s="2" t="s">
        <v>2143</v>
      </c>
      <c r="BG547" s="2" t="s">
        <v>793</v>
      </c>
      <c r="BH547" s="2" t="s">
        <v>4628</v>
      </c>
    </row>
    <row r="548" spans="1:60" ht="15" customHeight="1" x14ac:dyDescent="0.15">
      <c r="A548" s="11" t="s">
        <v>4612</v>
      </c>
      <c r="B548" s="2" t="s">
        <v>4623</v>
      </c>
      <c r="C548" s="12" t="s">
        <v>4625</v>
      </c>
      <c r="D548" s="2" t="s">
        <v>4617</v>
      </c>
      <c r="E548" s="2" t="s">
        <v>4615</v>
      </c>
      <c r="F548" s="2" t="s">
        <v>4624</v>
      </c>
      <c r="G548" s="2" t="s">
        <v>9</v>
      </c>
      <c r="H548" s="3">
        <v>3</v>
      </c>
      <c r="I548" s="13">
        <f>IF(AVERAGE(P548:T548)/AVERAGE(K548:O548)&lt;1,-1*AVERAGE(K548:O548)/AVERAGE(P548:T548),AVERAGE(P548:T548)/AVERAGE(K548:O548))</f>
        <v>-1.8393426019738943</v>
      </c>
      <c r="J548" s="13">
        <f>IF(AVERAGE(U548:Y548)/AVERAGE(K548:O548)&lt;1,-1*AVERAGE(K548:O548)/AVERAGE(U548:Y548),AVERAGE(U548:Y548)/AVERAGE(K548:O548))</f>
        <v>-3.2184176017463546</v>
      </c>
      <c r="K548" s="2">
        <v>6571847</v>
      </c>
      <c r="L548" s="2">
        <v>4139863</v>
      </c>
      <c r="M548" s="2">
        <v>5179546</v>
      </c>
      <c r="N548" s="2">
        <v>6414814</v>
      </c>
      <c r="O548" s="2">
        <v>6384739</v>
      </c>
      <c r="P548" s="3">
        <v>6088549</v>
      </c>
      <c r="Q548" s="3">
        <v>2650186</v>
      </c>
      <c r="R548" s="3">
        <v>2235528</v>
      </c>
      <c r="S548" s="3">
        <v>2721151</v>
      </c>
      <c r="T548" s="2">
        <v>1902990</v>
      </c>
      <c r="U548" s="3">
        <v>2499762</v>
      </c>
      <c r="V548" s="3">
        <v>1512173</v>
      </c>
      <c r="W548" s="3">
        <v>2225293</v>
      </c>
      <c r="X548" s="3">
        <v>2221159</v>
      </c>
      <c r="Y548" s="3">
        <v>456183</v>
      </c>
      <c r="Z548" s="15">
        <v>1.5632029455841957E-2</v>
      </c>
      <c r="AA548" s="14">
        <v>0.20031516495396592</v>
      </c>
      <c r="AB548" s="15" t="s">
        <v>9</v>
      </c>
      <c r="AC548" s="13"/>
      <c r="AD548" s="13"/>
      <c r="AE548" s="2" t="s">
        <v>9</v>
      </c>
      <c r="AF548" s="2" t="s">
        <v>9</v>
      </c>
      <c r="AG548" s="2" t="s">
        <v>9</v>
      </c>
      <c r="AH548" s="2" t="s">
        <v>9</v>
      </c>
      <c r="AI548" s="2" t="s">
        <v>9</v>
      </c>
      <c r="AJ548" s="2" t="s">
        <v>9</v>
      </c>
      <c r="AK548" s="2" t="s">
        <v>9</v>
      </c>
      <c r="AL548" s="2" t="s">
        <v>9</v>
      </c>
      <c r="AM548" s="2" t="s">
        <v>9</v>
      </c>
      <c r="AN548" s="2" t="s">
        <v>9</v>
      </c>
      <c r="AO548" s="2" t="s">
        <v>9</v>
      </c>
      <c r="AP548" s="2" t="s">
        <v>9</v>
      </c>
      <c r="AQ548" s="2" t="s">
        <v>9</v>
      </c>
      <c r="AR548" s="2" t="s">
        <v>9</v>
      </c>
      <c r="AS548" s="2" t="s">
        <v>9</v>
      </c>
      <c r="AT548" s="15" t="s">
        <v>9</v>
      </c>
      <c r="AU548" s="15" t="s">
        <v>9</v>
      </c>
      <c r="AV548" s="15" t="s">
        <v>9</v>
      </c>
      <c r="AW548" s="16">
        <v>5.2134901266548086</v>
      </c>
      <c r="AX548" s="3">
        <v>25.67</v>
      </c>
      <c r="AY548" s="3">
        <v>3760.1</v>
      </c>
      <c r="AZ548" s="17" t="s">
        <v>4618</v>
      </c>
      <c r="BA548" s="17" t="s">
        <v>4619</v>
      </c>
      <c r="BB548" s="17" t="s">
        <v>4620</v>
      </c>
      <c r="BC548" s="2" t="s">
        <v>4621</v>
      </c>
      <c r="BD548" s="2" t="s">
        <v>485</v>
      </c>
      <c r="BE548" s="2" t="s">
        <v>2316</v>
      </c>
      <c r="BF548" s="2" t="s">
        <v>2143</v>
      </c>
      <c r="BG548" s="2" t="s">
        <v>793</v>
      </c>
      <c r="BH548" s="2" t="s">
        <v>4626</v>
      </c>
    </row>
    <row r="549" spans="1:60" ht="15" customHeight="1" x14ac:dyDescent="0.15">
      <c r="A549" s="11" t="s">
        <v>4629</v>
      </c>
      <c r="B549" s="2" t="s">
        <v>4630</v>
      </c>
      <c r="C549" s="12" t="s">
        <v>4632</v>
      </c>
      <c r="D549" s="2" t="s">
        <v>4633</v>
      </c>
      <c r="E549" s="2" t="s">
        <v>4631</v>
      </c>
      <c r="F549" s="2" t="s">
        <v>9</v>
      </c>
      <c r="G549" s="2" t="s">
        <v>9</v>
      </c>
      <c r="H549" s="3">
        <v>2</v>
      </c>
      <c r="I549" s="13"/>
      <c r="J549" s="13"/>
      <c r="K549" s="3" t="s">
        <v>9</v>
      </c>
      <c r="L549" s="3" t="s">
        <v>9</v>
      </c>
      <c r="M549" s="3" t="s">
        <v>9</v>
      </c>
      <c r="N549" s="3" t="s">
        <v>9</v>
      </c>
      <c r="O549" s="3" t="s">
        <v>9</v>
      </c>
      <c r="P549" s="3" t="s">
        <v>9</v>
      </c>
      <c r="Q549" s="3" t="s">
        <v>9</v>
      </c>
      <c r="R549" s="3" t="s">
        <v>9</v>
      </c>
      <c r="S549" s="3" t="s">
        <v>9</v>
      </c>
      <c r="T549" s="3" t="s">
        <v>9</v>
      </c>
      <c r="U549" s="3" t="s">
        <v>9</v>
      </c>
      <c r="V549" s="3" t="s">
        <v>9</v>
      </c>
      <c r="W549" s="3" t="s">
        <v>9</v>
      </c>
      <c r="X549" s="3" t="s">
        <v>9</v>
      </c>
      <c r="Y549" s="3" t="s">
        <v>9</v>
      </c>
      <c r="Z549" s="14" t="s">
        <v>9</v>
      </c>
      <c r="AA549" s="14" t="s">
        <v>9</v>
      </c>
      <c r="AB549" s="15" t="s">
        <v>9</v>
      </c>
      <c r="AC549" s="13">
        <f>IF(AVERAGE(AJ549:AN549)/AVERAGE(AE549:AI549)&lt;1,-1*AVERAGE(AE549:AI549)/AVERAGE(AJ549:AN549),AVERAGE(AJ549:AN549)/AVERAGE(AE549:AI549))</f>
        <v>-1.2600174409234002</v>
      </c>
      <c r="AD549" s="13">
        <f>IF(AVERAGE(AO549:AS549)/AVERAGE(AE549:AI549)&lt;1,-1*AVERAGE(AE549:AI549)/AVERAGE(AO549:AS549),AVERAGE(AO549:AS549)/AVERAGE(AE549:AI549))</f>
        <v>-1.2376718063945455</v>
      </c>
      <c r="AE549" s="2">
        <v>3640942</v>
      </c>
      <c r="AF549" s="2">
        <v>701957</v>
      </c>
      <c r="AG549" s="2">
        <v>5320570</v>
      </c>
      <c r="AH549" s="2">
        <v>2010228</v>
      </c>
      <c r="AI549" s="2">
        <v>1960357</v>
      </c>
      <c r="AJ549" s="2">
        <v>1673343</v>
      </c>
      <c r="AK549" s="2">
        <v>1749268</v>
      </c>
      <c r="AL549" s="2">
        <v>2709161</v>
      </c>
      <c r="AM549" s="2">
        <v>2421348</v>
      </c>
      <c r="AN549" s="2">
        <v>2267408</v>
      </c>
      <c r="AO549" s="2">
        <v>2431968</v>
      </c>
      <c r="AP549" s="2">
        <v>2373194</v>
      </c>
      <c r="AQ549" s="2">
        <v>2111747</v>
      </c>
      <c r="AR549" s="2">
        <v>1880023</v>
      </c>
      <c r="AS549" s="2">
        <v>2218956</v>
      </c>
      <c r="AT549" s="15">
        <v>0.9413719951170153</v>
      </c>
      <c r="AU549" s="15" t="s">
        <v>9</v>
      </c>
      <c r="AV549" s="15">
        <v>0.84645649456600991</v>
      </c>
      <c r="AW549" s="16">
        <v>100</v>
      </c>
      <c r="AX549" s="3">
        <v>41.92</v>
      </c>
      <c r="AY549" s="3">
        <v>6273.1</v>
      </c>
      <c r="AZ549" s="17" t="s">
        <v>4634</v>
      </c>
      <c r="BA549" s="17" t="s">
        <v>4635</v>
      </c>
      <c r="BB549" s="17" t="s">
        <v>4636</v>
      </c>
      <c r="BC549" s="2" t="s">
        <v>4637</v>
      </c>
      <c r="BD549" s="2" t="s">
        <v>4638</v>
      </c>
      <c r="BE549" s="2" t="s">
        <v>3520</v>
      </c>
      <c r="BF549" s="2" t="s">
        <v>57</v>
      </c>
      <c r="BG549" s="2" t="s">
        <v>4639</v>
      </c>
      <c r="BH549" s="2" t="s">
        <v>4640</v>
      </c>
    </row>
    <row r="550" spans="1:60" ht="15" customHeight="1" x14ac:dyDescent="0.15">
      <c r="A550" s="11" t="s">
        <v>4641</v>
      </c>
      <c r="B550" s="2" t="s">
        <v>4642</v>
      </c>
      <c r="C550" s="12" t="s">
        <v>4644</v>
      </c>
      <c r="D550" s="2" t="s">
        <v>4645</v>
      </c>
      <c r="E550" s="2" t="s">
        <v>4643</v>
      </c>
      <c r="F550" s="2" t="s">
        <v>9</v>
      </c>
      <c r="G550" s="2" t="s">
        <v>9</v>
      </c>
      <c r="H550" s="3">
        <v>3</v>
      </c>
      <c r="I550" s="13">
        <f>IF(AVERAGE(P550:T550)/AVERAGE(K550:O550)&lt;1,-1*AVERAGE(K550:O550)/AVERAGE(P550:T550),AVERAGE(P550:T550)/AVERAGE(K550:O550))</f>
        <v>-1.676340273451163</v>
      </c>
      <c r="J550" s="13">
        <f>IF(AVERAGE(U550:Y550)/AVERAGE(K550:O550)&lt;1,-1*AVERAGE(K550:O550)/AVERAGE(U550:Y550),AVERAGE(U550:Y550)/AVERAGE(K550:O550))</f>
        <v>-2.1172995176817726</v>
      </c>
      <c r="K550" s="3">
        <v>8346147</v>
      </c>
      <c r="L550" s="3">
        <v>9684090</v>
      </c>
      <c r="M550" s="3">
        <v>9473669</v>
      </c>
      <c r="N550" s="3">
        <v>7193705</v>
      </c>
      <c r="O550" s="3">
        <v>8685854</v>
      </c>
      <c r="P550" s="3">
        <v>9630986</v>
      </c>
      <c r="Q550" s="3">
        <v>3230006</v>
      </c>
      <c r="R550" s="3">
        <v>3654577</v>
      </c>
      <c r="S550" s="3">
        <v>4758522</v>
      </c>
      <c r="T550" s="3">
        <v>4605777</v>
      </c>
      <c r="U550" s="3">
        <v>4611618</v>
      </c>
      <c r="V550" s="3">
        <v>4174564</v>
      </c>
      <c r="W550" s="3">
        <v>4009266</v>
      </c>
      <c r="X550" s="3">
        <v>4483728</v>
      </c>
      <c r="Y550" s="3">
        <v>3210823</v>
      </c>
      <c r="Z550" s="14">
        <v>9.8844949515806795E-4</v>
      </c>
      <c r="AA550" s="14">
        <v>0.51436879823167458</v>
      </c>
      <c r="AB550" s="15" t="s">
        <v>9</v>
      </c>
      <c r="AC550" s="13"/>
      <c r="AD550" s="13"/>
      <c r="AE550" s="2" t="s">
        <v>9</v>
      </c>
      <c r="AF550" s="2" t="s">
        <v>9</v>
      </c>
      <c r="AG550" s="2" t="s">
        <v>9</v>
      </c>
      <c r="AH550" s="2" t="s">
        <v>9</v>
      </c>
      <c r="AI550" s="2" t="s">
        <v>9</v>
      </c>
      <c r="AJ550" s="2" t="s">
        <v>9</v>
      </c>
      <c r="AK550" s="2" t="s">
        <v>9</v>
      </c>
      <c r="AL550" s="2" t="s">
        <v>9</v>
      </c>
      <c r="AM550" s="2" t="s">
        <v>9</v>
      </c>
      <c r="AN550" s="2" t="s">
        <v>9</v>
      </c>
      <c r="AO550" s="2" t="s">
        <v>9</v>
      </c>
      <c r="AP550" s="2" t="s">
        <v>9</v>
      </c>
      <c r="AQ550" s="2" t="s">
        <v>9</v>
      </c>
      <c r="AR550" s="2" t="s">
        <v>9</v>
      </c>
      <c r="AS550" s="2" t="s">
        <v>9</v>
      </c>
      <c r="AT550" s="15" t="s">
        <v>9</v>
      </c>
      <c r="AU550" s="15" t="s">
        <v>9</v>
      </c>
      <c r="AV550" s="15" t="s">
        <v>9</v>
      </c>
      <c r="AW550" s="16">
        <v>3.1077196038448491</v>
      </c>
      <c r="AX550" s="3">
        <v>40.700000000000003</v>
      </c>
      <c r="AY550" s="3">
        <v>3137.1</v>
      </c>
      <c r="AZ550" s="17" t="s">
        <v>4646</v>
      </c>
      <c r="BA550" s="17" t="s">
        <v>4647</v>
      </c>
      <c r="BB550" s="17" t="s">
        <v>4648</v>
      </c>
      <c r="BC550" s="2" t="s">
        <v>4649</v>
      </c>
      <c r="BD550" s="2" t="s">
        <v>485</v>
      </c>
      <c r="BE550" s="2" t="s">
        <v>1196</v>
      </c>
      <c r="BF550" s="2" t="s">
        <v>57</v>
      </c>
      <c r="BG550" s="2" t="s">
        <v>9</v>
      </c>
      <c r="BH550" s="2" t="s">
        <v>4650</v>
      </c>
    </row>
    <row r="551" spans="1:60" ht="15" customHeight="1" x14ac:dyDescent="0.15">
      <c r="A551" s="11" t="s">
        <v>4651</v>
      </c>
      <c r="B551" s="2" t="s">
        <v>4652</v>
      </c>
      <c r="C551" s="12" t="s">
        <v>1434</v>
      </c>
      <c r="D551" s="2" t="s">
        <v>4654</v>
      </c>
      <c r="E551" s="2" t="s">
        <v>4653</v>
      </c>
      <c r="F551" s="2" t="s">
        <v>9</v>
      </c>
      <c r="G551" s="2" t="s">
        <v>9</v>
      </c>
      <c r="H551" s="3">
        <v>3</v>
      </c>
      <c r="I551" s="13"/>
      <c r="J551" s="13"/>
      <c r="K551" s="2" t="s">
        <v>9</v>
      </c>
      <c r="L551" s="2" t="s">
        <v>9</v>
      </c>
      <c r="M551" s="2" t="s">
        <v>9</v>
      </c>
      <c r="N551" s="2" t="s">
        <v>9</v>
      </c>
      <c r="O551" s="2" t="s">
        <v>9</v>
      </c>
      <c r="P551" s="2" t="s">
        <v>9</v>
      </c>
      <c r="Q551" s="2" t="s">
        <v>9</v>
      </c>
      <c r="R551" s="2" t="s">
        <v>9</v>
      </c>
      <c r="S551" s="2" t="s">
        <v>9</v>
      </c>
      <c r="T551" s="2" t="s">
        <v>9</v>
      </c>
      <c r="U551" s="2" t="s">
        <v>9</v>
      </c>
      <c r="V551" s="2" t="s">
        <v>9</v>
      </c>
      <c r="W551" s="2" t="s">
        <v>9</v>
      </c>
      <c r="X551" s="2" t="s">
        <v>9</v>
      </c>
      <c r="Y551" s="2" t="s">
        <v>9</v>
      </c>
      <c r="Z551" s="15" t="s">
        <v>9</v>
      </c>
      <c r="AA551" s="15" t="s">
        <v>9</v>
      </c>
      <c r="AB551" s="15" t="s">
        <v>9</v>
      </c>
      <c r="AC551" s="13"/>
      <c r="AD551" s="13"/>
      <c r="AE551" s="3" t="s">
        <v>9</v>
      </c>
      <c r="AF551" s="3" t="s">
        <v>9</v>
      </c>
      <c r="AG551" s="3" t="s">
        <v>9</v>
      </c>
      <c r="AH551" s="3" t="s">
        <v>9</v>
      </c>
      <c r="AI551" s="3" t="s">
        <v>9</v>
      </c>
      <c r="AJ551" s="3" t="s">
        <v>9</v>
      </c>
      <c r="AK551" s="3" t="s">
        <v>9</v>
      </c>
      <c r="AL551" s="3" t="s">
        <v>9</v>
      </c>
      <c r="AM551" s="3" t="s">
        <v>9</v>
      </c>
      <c r="AN551" s="3" t="s">
        <v>9</v>
      </c>
      <c r="AO551" s="3" t="s">
        <v>9</v>
      </c>
      <c r="AP551" s="3" t="s">
        <v>9</v>
      </c>
      <c r="AQ551" s="3" t="s">
        <v>9</v>
      </c>
      <c r="AR551" s="3" t="s">
        <v>9</v>
      </c>
      <c r="AS551" s="3" t="s">
        <v>9</v>
      </c>
      <c r="AT551" s="14" t="s">
        <v>9</v>
      </c>
      <c r="AU551" s="15" t="s">
        <v>9</v>
      </c>
      <c r="AV551" s="14" t="s">
        <v>9</v>
      </c>
      <c r="AW551" s="16">
        <v>26.022409096733835</v>
      </c>
      <c r="AX551" s="3">
        <v>29.61</v>
      </c>
      <c r="AY551" s="3">
        <v>1307760.1000000001</v>
      </c>
      <c r="AZ551" s="17" t="s">
        <v>4655</v>
      </c>
      <c r="BA551" s="17" t="s">
        <v>4651</v>
      </c>
      <c r="BB551" s="17" t="s">
        <v>4656</v>
      </c>
      <c r="BC551" s="2" t="s">
        <v>4657</v>
      </c>
      <c r="BD551" s="2" t="s">
        <v>4658</v>
      </c>
      <c r="BE551" s="2" t="s">
        <v>486</v>
      </c>
      <c r="BF551" s="2" t="s">
        <v>1169</v>
      </c>
      <c r="BG551" s="2" t="s">
        <v>4659</v>
      </c>
      <c r="BH551" s="2" t="s">
        <v>4660</v>
      </c>
    </row>
    <row r="552" spans="1:60" ht="15" customHeight="1" x14ac:dyDescent="0.15">
      <c r="A552" s="11" t="s">
        <v>4661</v>
      </c>
      <c r="B552" s="2" t="s">
        <v>4662</v>
      </c>
      <c r="C552" s="12" t="s">
        <v>4664</v>
      </c>
      <c r="D552" s="2" t="s">
        <v>4665</v>
      </c>
      <c r="E552" s="2" t="s">
        <v>4663</v>
      </c>
      <c r="F552" s="2" t="s">
        <v>9</v>
      </c>
      <c r="G552" s="2" t="s">
        <v>9</v>
      </c>
      <c r="H552" s="3">
        <v>3</v>
      </c>
      <c r="I552" s="13"/>
      <c r="J552" s="13"/>
      <c r="K552" s="3" t="s">
        <v>9</v>
      </c>
      <c r="L552" s="3" t="s">
        <v>9</v>
      </c>
      <c r="M552" s="3" t="s">
        <v>9</v>
      </c>
      <c r="N552" s="3" t="s">
        <v>9</v>
      </c>
      <c r="O552" s="3" t="s">
        <v>9</v>
      </c>
      <c r="P552" s="3" t="s">
        <v>9</v>
      </c>
      <c r="Q552" s="3" t="s">
        <v>9</v>
      </c>
      <c r="R552" s="3" t="s">
        <v>9</v>
      </c>
      <c r="S552" s="3" t="s">
        <v>9</v>
      </c>
      <c r="T552" s="3" t="s">
        <v>9</v>
      </c>
      <c r="U552" s="3" t="s">
        <v>9</v>
      </c>
      <c r="V552" s="3" t="s">
        <v>9</v>
      </c>
      <c r="W552" s="3" t="s">
        <v>9</v>
      </c>
      <c r="X552" s="3" t="s">
        <v>9</v>
      </c>
      <c r="Y552" s="3" t="s">
        <v>9</v>
      </c>
      <c r="Z552" s="14" t="s">
        <v>9</v>
      </c>
      <c r="AA552" s="14" t="s">
        <v>9</v>
      </c>
      <c r="AB552" s="15" t="s">
        <v>9</v>
      </c>
      <c r="AC552" s="13">
        <f>IF(AVERAGE(AJ552:AN552)/AVERAGE(AE552:AI552)&lt;1,-1*AVERAGE(AE552:AI552)/AVERAGE(AJ552:AN552),AVERAGE(AJ552:AN552)/AVERAGE(AE552:AI552))</f>
        <v>1.4427330618431855</v>
      </c>
      <c r="AD552" s="13">
        <f>IF(AVERAGE(AO552:AS552)/AVERAGE(AE552:AI552)&lt;1,-1*AVERAGE(AE552:AI552)/AVERAGE(AO552:AS552),AVERAGE(AO552:AS552)/AVERAGE(AE552:AI552))</f>
        <v>1.1684575313801786</v>
      </c>
      <c r="AE552" s="2">
        <v>180631</v>
      </c>
      <c r="AF552" s="2">
        <v>66392</v>
      </c>
      <c r="AG552" s="2">
        <v>255523</v>
      </c>
      <c r="AH552" s="2">
        <v>96123</v>
      </c>
      <c r="AI552" s="2">
        <v>129657</v>
      </c>
      <c r="AJ552" s="2">
        <v>139365</v>
      </c>
      <c r="AK552" s="2">
        <v>92224</v>
      </c>
      <c r="AL552" s="2">
        <v>199725</v>
      </c>
      <c r="AM552" s="2">
        <v>330188</v>
      </c>
      <c r="AN552" s="2">
        <v>289278</v>
      </c>
      <c r="AO552" s="2">
        <v>119465</v>
      </c>
      <c r="AP552" s="2">
        <v>146076</v>
      </c>
      <c r="AQ552" s="2">
        <v>238328</v>
      </c>
      <c r="AR552" s="2">
        <v>223228</v>
      </c>
      <c r="AS552" s="2">
        <v>123921</v>
      </c>
      <c r="AT552" s="15" t="s">
        <v>9</v>
      </c>
      <c r="AU552" s="15">
        <v>0.43352840922543667</v>
      </c>
      <c r="AV552" s="15">
        <v>0.56695650184903124</v>
      </c>
      <c r="AW552" s="16">
        <v>100</v>
      </c>
      <c r="AX552" s="3">
        <v>18.82</v>
      </c>
      <c r="AY552" s="3">
        <v>1284643.1000000001</v>
      </c>
      <c r="AZ552" s="17" t="s">
        <v>4666</v>
      </c>
      <c r="BA552" s="17" t="s">
        <v>4667</v>
      </c>
      <c r="BB552" s="17" t="s">
        <v>4668</v>
      </c>
      <c r="BC552" s="2" t="s">
        <v>4669</v>
      </c>
      <c r="BD552" s="2" t="s">
        <v>485</v>
      </c>
      <c r="BE552" s="2" t="s">
        <v>4670</v>
      </c>
      <c r="BF552" s="2" t="s">
        <v>57</v>
      </c>
      <c r="BG552" s="2" t="s">
        <v>9</v>
      </c>
      <c r="BH552" s="2" t="s">
        <v>4671</v>
      </c>
    </row>
    <row r="553" spans="1:60" ht="15" customHeight="1" x14ac:dyDescent="0.15">
      <c r="A553" s="11" t="s">
        <v>4672</v>
      </c>
      <c r="B553" s="2" t="s">
        <v>4692</v>
      </c>
      <c r="C553" s="12" t="s">
        <v>2944</v>
      </c>
      <c r="D553" s="2" t="s">
        <v>4675</v>
      </c>
      <c r="E553" s="2" t="s">
        <v>4693</v>
      </c>
      <c r="F553" s="2" t="s">
        <v>9</v>
      </c>
      <c r="G553" s="2" t="s">
        <v>9</v>
      </c>
      <c r="H553" s="3">
        <v>3</v>
      </c>
      <c r="I553" s="13"/>
      <c r="J553" s="13"/>
      <c r="K553" s="2" t="s">
        <v>9</v>
      </c>
      <c r="L553" s="2" t="s">
        <v>9</v>
      </c>
      <c r="M553" s="2" t="s">
        <v>9</v>
      </c>
      <c r="N553" s="2" t="s">
        <v>9</v>
      </c>
      <c r="O553" s="2" t="s">
        <v>9</v>
      </c>
      <c r="P553" s="2" t="s">
        <v>9</v>
      </c>
      <c r="Q553" s="2" t="s">
        <v>9</v>
      </c>
      <c r="R553" s="2" t="s">
        <v>9</v>
      </c>
      <c r="S553" s="2" t="s">
        <v>9</v>
      </c>
      <c r="T553" s="2" t="s">
        <v>9</v>
      </c>
      <c r="U553" s="2" t="s">
        <v>9</v>
      </c>
      <c r="V553" s="2" t="s">
        <v>9</v>
      </c>
      <c r="W553" s="2" t="s">
        <v>9</v>
      </c>
      <c r="X553" s="2" t="s">
        <v>9</v>
      </c>
      <c r="Y553" s="2" t="s">
        <v>9</v>
      </c>
      <c r="Z553" s="15" t="s">
        <v>9</v>
      </c>
      <c r="AA553" s="15" t="s">
        <v>9</v>
      </c>
      <c r="AB553" s="15" t="s">
        <v>9</v>
      </c>
      <c r="AC553" s="13"/>
      <c r="AD553" s="13"/>
      <c r="AE553" s="2" t="s">
        <v>9</v>
      </c>
      <c r="AF553" s="2" t="s">
        <v>9</v>
      </c>
      <c r="AG553" s="2" t="s">
        <v>9</v>
      </c>
      <c r="AH553" s="2" t="s">
        <v>9</v>
      </c>
      <c r="AI553" s="2" t="s">
        <v>9</v>
      </c>
      <c r="AJ553" s="2" t="s">
        <v>9</v>
      </c>
      <c r="AK553" s="2" t="s">
        <v>9</v>
      </c>
      <c r="AL553" s="2" t="s">
        <v>9</v>
      </c>
      <c r="AM553" s="2" t="s">
        <v>9</v>
      </c>
      <c r="AN553" s="2" t="s">
        <v>9</v>
      </c>
      <c r="AO553" s="2" t="s">
        <v>9</v>
      </c>
      <c r="AP553" s="2" t="s">
        <v>9</v>
      </c>
      <c r="AQ553" s="2">
        <v>231370</v>
      </c>
      <c r="AR553" s="2" t="s">
        <v>9</v>
      </c>
      <c r="AS553" s="2" t="s">
        <v>9</v>
      </c>
      <c r="AT553" s="15" t="s">
        <v>9</v>
      </c>
      <c r="AU553" s="15" t="s">
        <v>9</v>
      </c>
      <c r="AV553" s="15" t="s">
        <v>9</v>
      </c>
      <c r="AW553" s="16">
        <v>34.805794370247725</v>
      </c>
      <c r="AX553" s="3">
        <v>41.39</v>
      </c>
      <c r="AY553" s="3">
        <v>1167639.1000000001</v>
      </c>
      <c r="AZ553" s="17" t="s">
        <v>4676</v>
      </c>
      <c r="BA553" s="17" t="s">
        <v>4672</v>
      </c>
      <c r="BB553" s="17" t="s">
        <v>4677</v>
      </c>
      <c r="BC553" s="2" t="s">
        <v>4678</v>
      </c>
      <c r="BD553" s="2" t="s">
        <v>41</v>
      </c>
      <c r="BE553" s="2" t="s">
        <v>192</v>
      </c>
      <c r="BF553" s="2" t="s">
        <v>57</v>
      </c>
      <c r="BG553" s="2" t="s">
        <v>4679</v>
      </c>
      <c r="BH553" s="2" t="s">
        <v>4694</v>
      </c>
    </row>
    <row r="554" spans="1:60" ht="15" customHeight="1" x14ac:dyDescent="0.15">
      <c r="A554" s="11" t="s">
        <v>4672</v>
      </c>
      <c r="B554" s="2" t="s">
        <v>4681</v>
      </c>
      <c r="C554" s="12" t="s">
        <v>4683</v>
      </c>
      <c r="D554" s="2" t="s">
        <v>4675</v>
      </c>
      <c r="E554" s="2" t="s">
        <v>4682</v>
      </c>
      <c r="F554" s="2" t="s">
        <v>9</v>
      </c>
      <c r="G554" s="2" t="s">
        <v>9</v>
      </c>
      <c r="H554" s="3">
        <v>3</v>
      </c>
      <c r="I554" s="13"/>
      <c r="J554" s="13"/>
      <c r="K554" s="2" t="s">
        <v>9</v>
      </c>
      <c r="L554" s="2" t="s">
        <v>9</v>
      </c>
      <c r="M554" s="2" t="s">
        <v>9</v>
      </c>
      <c r="N554" s="2" t="s">
        <v>9</v>
      </c>
      <c r="O554" s="2" t="s">
        <v>9</v>
      </c>
      <c r="P554" s="2" t="s">
        <v>9</v>
      </c>
      <c r="Q554" s="2" t="s">
        <v>9</v>
      </c>
      <c r="R554" s="2" t="s">
        <v>9</v>
      </c>
      <c r="S554" s="2" t="s">
        <v>9</v>
      </c>
      <c r="T554" s="2" t="s">
        <v>9</v>
      </c>
      <c r="U554" s="2" t="s">
        <v>9</v>
      </c>
      <c r="V554" s="2" t="s">
        <v>9</v>
      </c>
      <c r="W554" s="2" t="s">
        <v>9</v>
      </c>
      <c r="X554" s="2" t="s">
        <v>9</v>
      </c>
      <c r="Y554" s="2" t="s">
        <v>9</v>
      </c>
      <c r="Z554" s="15" t="s">
        <v>9</v>
      </c>
      <c r="AA554" s="15" t="s">
        <v>9</v>
      </c>
      <c r="AB554" s="15" t="s">
        <v>9</v>
      </c>
      <c r="AC554" s="13">
        <f>IF(AVERAGE(AJ554:AN554)/AVERAGE(AE554:AI554)&lt;1,-1*AVERAGE(AE554:AI554)/AVERAGE(AJ554:AN554),AVERAGE(AJ554:AN554)/AVERAGE(AE554:AI554))</f>
        <v>-3.3144506100080364</v>
      </c>
      <c r="AD554" s="13">
        <f>IF(AVERAGE(AO554:AS554)/AVERAGE(AE554:AI554)&lt;1,-1*AVERAGE(AE554:AI554)/AVERAGE(AO554:AS554),AVERAGE(AO554:AS554)/AVERAGE(AE554:AI554))</f>
        <v>-6.2380708882210563</v>
      </c>
      <c r="AE554" s="3">
        <v>29518823</v>
      </c>
      <c r="AF554" s="3">
        <v>3298088</v>
      </c>
      <c r="AG554" s="3">
        <v>23834006</v>
      </c>
      <c r="AH554" s="3">
        <v>3639320</v>
      </c>
      <c r="AI554" s="3">
        <v>19029498</v>
      </c>
      <c r="AJ554" s="3">
        <v>8816881</v>
      </c>
      <c r="AK554" s="3">
        <v>5836243</v>
      </c>
      <c r="AL554" s="3">
        <v>3345988</v>
      </c>
      <c r="AM554" s="3">
        <v>3085063</v>
      </c>
      <c r="AN554" s="3">
        <v>2847313</v>
      </c>
      <c r="AO554" s="3">
        <v>2093977</v>
      </c>
      <c r="AP554" s="3">
        <v>1742244</v>
      </c>
      <c r="AQ554" s="3">
        <v>2282022</v>
      </c>
      <c r="AR554" s="3">
        <v>1912503</v>
      </c>
      <c r="AS554" s="3">
        <v>4684681</v>
      </c>
      <c r="AT554" s="15">
        <v>6.2479294280246275E-2</v>
      </c>
      <c r="AU554" s="14">
        <v>0.15007467408441286</v>
      </c>
      <c r="AV554" s="14" t="s">
        <v>9</v>
      </c>
      <c r="AW554" s="16">
        <v>40.644572260841258</v>
      </c>
      <c r="AX554" s="3">
        <v>63.62</v>
      </c>
      <c r="AY554" s="3">
        <v>1167639.1000000001</v>
      </c>
      <c r="AZ554" s="17" t="s">
        <v>4676</v>
      </c>
      <c r="BA554" s="17" t="s">
        <v>4672</v>
      </c>
      <c r="BB554" s="17" t="s">
        <v>4677</v>
      </c>
      <c r="BC554" s="2" t="s">
        <v>4678</v>
      </c>
      <c r="BD554" s="2" t="s">
        <v>41</v>
      </c>
      <c r="BE554" s="2" t="s">
        <v>192</v>
      </c>
      <c r="BF554" s="2" t="s">
        <v>57</v>
      </c>
      <c r="BG554" s="2" t="s">
        <v>4679</v>
      </c>
      <c r="BH554" s="2" t="s">
        <v>4684</v>
      </c>
    </row>
    <row r="555" spans="1:60" ht="15" customHeight="1" x14ac:dyDescent="0.15">
      <c r="A555" s="11" t="s">
        <v>4672</v>
      </c>
      <c r="B555" s="2" t="s">
        <v>4685</v>
      </c>
      <c r="C555" s="12" t="s">
        <v>533</v>
      </c>
      <c r="D555" s="2" t="s">
        <v>4675</v>
      </c>
      <c r="E555" s="2" t="s">
        <v>4686</v>
      </c>
      <c r="F555" s="2" t="s">
        <v>9</v>
      </c>
      <c r="G555" s="2" t="s">
        <v>9</v>
      </c>
      <c r="H555" s="3">
        <v>3</v>
      </c>
      <c r="I555" s="13"/>
      <c r="J555" s="13"/>
      <c r="K555" s="2" t="s">
        <v>9</v>
      </c>
      <c r="L555" s="2" t="s">
        <v>9</v>
      </c>
      <c r="M555" s="2" t="s">
        <v>9</v>
      </c>
      <c r="N555" s="2" t="s">
        <v>9</v>
      </c>
      <c r="O555" s="2" t="s">
        <v>9</v>
      </c>
      <c r="P555" s="2" t="s">
        <v>9</v>
      </c>
      <c r="Q555" s="2" t="s">
        <v>9</v>
      </c>
      <c r="R555" s="2" t="s">
        <v>9</v>
      </c>
      <c r="S555" s="2" t="s">
        <v>9</v>
      </c>
      <c r="T555" s="2" t="s">
        <v>9</v>
      </c>
      <c r="U555" s="2" t="s">
        <v>9</v>
      </c>
      <c r="V555" s="2" t="s">
        <v>9</v>
      </c>
      <c r="W555" s="2" t="s">
        <v>9</v>
      </c>
      <c r="X555" s="2" t="s">
        <v>9</v>
      </c>
      <c r="Y555" s="2" t="s">
        <v>9</v>
      </c>
      <c r="Z555" s="15" t="s">
        <v>9</v>
      </c>
      <c r="AA555" s="15" t="s">
        <v>9</v>
      </c>
      <c r="AB555" s="15" t="s">
        <v>9</v>
      </c>
      <c r="AC555" s="13"/>
      <c r="AD555" s="13"/>
      <c r="AE555" s="2" t="s">
        <v>9</v>
      </c>
      <c r="AF555" s="2" t="s">
        <v>9</v>
      </c>
      <c r="AG555" s="2" t="s">
        <v>9</v>
      </c>
      <c r="AH555" s="2" t="s">
        <v>9</v>
      </c>
      <c r="AI555" s="2" t="s">
        <v>9</v>
      </c>
      <c r="AJ555" s="2" t="s">
        <v>9</v>
      </c>
      <c r="AK555" s="2" t="s">
        <v>9</v>
      </c>
      <c r="AL555" s="2" t="s">
        <v>9</v>
      </c>
      <c r="AM555" s="2" t="s">
        <v>9</v>
      </c>
      <c r="AN555" s="2" t="s">
        <v>9</v>
      </c>
      <c r="AO555" s="2" t="s">
        <v>9</v>
      </c>
      <c r="AP555" s="2" t="s">
        <v>9</v>
      </c>
      <c r="AQ555" s="3" t="s">
        <v>9</v>
      </c>
      <c r="AR555" s="2" t="s">
        <v>9</v>
      </c>
      <c r="AS555" s="2" t="s">
        <v>9</v>
      </c>
      <c r="AT555" s="15" t="s">
        <v>9</v>
      </c>
      <c r="AU555" s="15" t="s">
        <v>9</v>
      </c>
      <c r="AV555" s="15" t="s">
        <v>9</v>
      </c>
      <c r="AW555" s="16">
        <v>33.224002130793401</v>
      </c>
      <c r="AX555" s="3">
        <v>62.64</v>
      </c>
      <c r="AY555" s="3">
        <v>1167639.1000000001</v>
      </c>
      <c r="AZ555" s="17" t="s">
        <v>4676</v>
      </c>
      <c r="BA555" s="17" t="s">
        <v>4672</v>
      </c>
      <c r="BB555" s="17" t="s">
        <v>4677</v>
      </c>
      <c r="BC555" s="2" t="s">
        <v>4678</v>
      </c>
      <c r="BD555" s="2" t="s">
        <v>41</v>
      </c>
      <c r="BE555" s="2" t="s">
        <v>192</v>
      </c>
      <c r="BF555" s="2" t="s">
        <v>57</v>
      </c>
      <c r="BG555" s="2" t="s">
        <v>4679</v>
      </c>
      <c r="BH555" s="2" t="s">
        <v>4687</v>
      </c>
    </row>
    <row r="556" spans="1:60" ht="15" customHeight="1" x14ac:dyDescent="0.15">
      <c r="A556" s="11" t="s">
        <v>4672</v>
      </c>
      <c r="B556" s="2" t="s">
        <v>4673</v>
      </c>
      <c r="C556" s="12" t="s">
        <v>2394</v>
      </c>
      <c r="D556" s="2" t="s">
        <v>4675</v>
      </c>
      <c r="E556" s="2" t="s">
        <v>4674</v>
      </c>
      <c r="F556" s="2" t="s">
        <v>9</v>
      </c>
      <c r="G556" s="2" t="s">
        <v>9</v>
      </c>
      <c r="H556" s="3">
        <v>3</v>
      </c>
      <c r="I556" s="13"/>
      <c r="J556" s="13"/>
      <c r="K556" s="2" t="s">
        <v>9</v>
      </c>
      <c r="L556" s="2" t="s">
        <v>9</v>
      </c>
      <c r="M556" s="2" t="s">
        <v>9</v>
      </c>
      <c r="N556" s="2" t="s">
        <v>9</v>
      </c>
      <c r="O556" s="2" t="s">
        <v>9</v>
      </c>
      <c r="P556" s="2" t="s">
        <v>9</v>
      </c>
      <c r="Q556" s="2" t="s">
        <v>9</v>
      </c>
      <c r="R556" s="2" t="s">
        <v>9</v>
      </c>
      <c r="S556" s="2" t="s">
        <v>9</v>
      </c>
      <c r="T556" s="2" t="s">
        <v>9</v>
      </c>
      <c r="U556" s="2" t="s">
        <v>9</v>
      </c>
      <c r="V556" s="2" t="s">
        <v>9</v>
      </c>
      <c r="W556" s="2" t="s">
        <v>9</v>
      </c>
      <c r="X556" s="2" t="s">
        <v>9</v>
      </c>
      <c r="Y556" s="2" t="s">
        <v>9</v>
      </c>
      <c r="Z556" s="15" t="s">
        <v>9</v>
      </c>
      <c r="AA556" s="15" t="s">
        <v>9</v>
      </c>
      <c r="AB556" s="15" t="s">
        <v>9</v>
      </c>
      <c r="AC556" s="13"/>
      <c r="AD556" s="13"/>
      <c r="AE556" s="2" t="s">
        <v>9</v>
      </c>
      <c r="AF556" s="2" t="s">
        <v>9</v>
      </c>
      <c r="AG556" s="2" t="s">
        <v>9</v>
      </c>
      <c r="AH556" s="2" t="s">
        <v>9</v>
      </c>
      <c r="AI556" s="2" t="s">
        <v>9</v>
      </c>
      <c r="AJ556" s="2" t="s">
        <v>9</v>
      </c>
      <c r="AK556" s="2" t="s">
        <v>9</v>
      </c>
      <c r="AL556" s="2" t="s">
        <v>9</v>
      </c>
      <c r="AM556" s="2" t="s">
        <v>9</v>
      </c>
      <c r="AN556" s="2" t="s">
        <v>9</v>
      </c>
      <c r="AO556" s="2" t="s">
        <v>9</v>
      </c>
      <c r="AP556" s="2" t="s">
        <v>9</v>
      </c>
      <c r="AQ556" s="2" t="s">
        <v>9</v>
      </c>
      <c r="AR556" s="2" t="s">
        <v>9</v>
      </c>
      <c r="AS556" s="2" t="s">
        <v>9</v>
      </c>
      <c r="AT556" s="15" t="s">
        <v>9</v>
      </c>
      <c r="AU556" s="15" t="s">
        <v>9</v>
      </c>
      <c r="AV556" s="15" t="s">
        <v>9</v>
      </c>
      <c r="AW556" s="16">
        <v>42.387175567864496</v>
      </c>
      <c r="AX556" s="3">
        <v>58.58</v>
      </c>
      <c r="AY556" s="3">
        <v>1167639.1000000001</v>
      </c>
      <c r="AZ556" s="17" t="s">
        <v>4676</v>
      </c>
      <c r="BA556" s="17" t="s">
        <v>4672</v>
      </c>
      <c r="BB556" s="17" t="s">
        <v>4677</v>
      </c>
      <c r="BC556" s="2" t="s">
        <v>4678</v>
      </c>
      <c r="BD556" s="2" t="s">
        <v>41</v>
      </c>
      <c r="BE556" s="2" t="s">
        <v>192</v>
      </c>
      <c r="BF556" s="2" t="s">
        <v>57</v>
      </c>
      <c r="BG556" s="2" t="s">
        <v>4679</v>
      </c>
      <c r="BH556" s="2" t="s">
        <v>4680</v>
      </c>
    </row>
    <row r="557" spans="1:60" ht="15" customHeight="1" x14ac:dyDescent="0.15">
      <c r="A557" s="11" t="s">
        <v>4672</v>
      </c>
      <c r="B557" s="2" t="s">
        <v>4688</v>
      </c>
      <c r="C557" s="12" t="s">
        <v>4690</v>
      </c>
      <c r="D557" s="2" t="s">
        <v>4675</v>
      </c>
      <c r="E557" s="2" t="s">
        <v>4689</v>
      </c>
      <c r="F557" s="2" t="s">
        <v>9</v>
      </c>
      <c r="G557" s="2" t="s">
        <v>9</v>
      </c>
      <c r="H557" s="3">
        <v>2</v>
      </c>
      <c r="I557" s="13"/>
      <c r="J557" s="13"/>
      <c r="K557" s="2" t="s">
        <v>9</v>
      </c>
      <c r="L557" s="2" t="s">
        <v>9</v>
      </c>
      <c r="M557" s="2" t="s">
        <v>9</v>
      </c>
      <c r="N557" s="2" t="s">
        <v>9</v>
      </c>
      <c r="O557" s="2" t="s">
        <v>9</v>
      </c>
      <c r="P557" s="2" t="s">
        <v>9</v>
      </c>
      <c r="Q557" s="2" t="s">
        <v>9</v>
      </c>
      <c r="R557" s="2" t="s">
        <v>9</v>
      </c>
      <c r="S557" s="2" t="s">
        <v>9</v>
      </c>
      <c r="T557" s="2" t="s">
        <v>9</v>
      </c>
      <c r="U557" s="2" t="s">
        <v>9</v>
      </c>
      <c r="V557" s="2" t="s">
        <v>9</v>
      </c>
      <c r="W557" s="2" t="s">
        <v>9</v>
      </c>
      <c r="X557" s="2" t="s">
        <v>9</v>
      </c>
      <c r="Y557" s="2" t="s">
        <v>9</v>
      </c>
      <c r="Z557" s="15" t="s">
        <v>9</v>
      </c>
      <c r="AA557" s="15" t="s">
        <v>9</v>
      </c>
      <c r="AB557" s="15" t="s">
        <v>9</v>
      </c>
      <c r="AC557" s="13">
        <f>IF(AVERAGE(AJ557:AN557)/AVERAGE(AE557:AI557)&lt;1,-1*AVERAGE(AE557:AI557)/AVERAGE(AJ557:AN557),AVERAGE(AJ557:AN557)/AVERAGE(AE557:AI557))</f>
        <v>1.7335539312524695</v>
      </c>
      <c r="AD557" s="13">
        <f>IF(AVERAGE(AO557:AS557)/AVERAGE(AE557:AI557)&lt;1,-1*AVERAGE(AE557:AI557)/AVERAGE(AO557:AS557),AVERAGE(AO557:AS557)/AVERAGE(AE557:AI557))</f>
        <v>2.4277706440142235</v>
      </c>
      <c r="AE557" s="3" t="s">
        <v>9</v>
      </c>
      <c r="AF557" s="3">
        <v>20248</v>
      </c>
      <c r="AG557" s="3" t="s">
        <v>9</v>
      </c>
      <c r="AH557" s="3" t="s">
        <v>9</v>
      </c>
      <c r="AI557" s="3" t="s">
        <v>9</v>
      </c>
      <c r="AJ557" s="3">
        <v>35101</v>
      </c>
      <c r="AK557" s="3" t="s">
        <v>9</v>
      </c>
      <c r="AL557" s="3" t="s">
        <v>9</v>
      </c>
      <c r="AM557" s="3" t="s">
        <v>9</v>
      </c>
      <c r="AN557" s="3" t="s">
        <v>9</v>
      </c>
      <c r="AO557" s="3">
        <v>43270</v>
      </c>
      <c r="AP557" s="3" t="s">
        <v>9</v>
      </c>
      <c r="AQ557" s="3" t="s">
        <v>9</v>
      </c>
      <c r="AR557" s="3">
        <v>55045</v>
      </c>
      <c r="AS557" s="3" t="s">
        <v>9</v>
      </c>
      <c r="AT557" s="14" t="s">
        <v>9</v>
      </c>
      <c r="AU557" s="14" t="s">
        <v>9</v>
      </c>
      <c r="AV557" s="15" t="s">
        <v>9</v>
      </c>
      <c r="AW557" s="16">
        <v>16.946051989335686</v>
      </c>
      <c r="AX557" s="3">
        <v>76.73</v>
      </c>
      <c r="AY557" s="3">
        <v>1167639.1000000001</v>
      </c>
      <c r="AZ557" s="17" t="s">
        <v>4676</v>
      </c>
      <c r="BA557" s="17" t="s">
        <v>4672</v>
      </c>
      <c r="BB557" s="17" t="s">
        <v>4677</v>
      </c>
      <c r="BC557" s="2" t="s">
        <v>4678</v>
      </c>
      <c r="BD557" s="2" t="s">
        <v>41</v>
      </c>
      <c r="BE557" s="2" t="s">
        <v>192</v>
      </c>
      <c r="BF557" s="2" t="s">
        <v>57</v>
      </c>
      <c r="BG557" s="2" t="s">
        <v>4679</v>
      </c>
      <c r="BH557" s="2" t="s">
        <v>4691</v>
      </c>
    </row>
    <row r="558" spans="1:60" ht="15" customHeight="1" x14ac:dyDescent="0.15">
      <c r="A558" s="11" t="s">
        <v>4695</v>
      </c>
      <c r="B558" s="2" t="s">
        <v>4696</v>
      </c>
      <c r="C558" s="12" t="s">
        <v>2405</v>
      </c>
      <c r="D558" s="2" t="s">
        <v>4698</v>
      </c>
      <c r="E558" s="2" t="s">
        <v>4697</v>
      </c>
      <c r="F558" s="2" t="s">
        <v>9</v>
      </c>
      <c r="G558" s="2" t="s">
        <v>9</v>
      </c>
      <c r="H558" s="3">
        <v>3</v>
      </c>
      <c r="I558" s="13"/>
      <c r="J558" s="13"/>
      <c r="K558" s="2" t="s">
        <v>9</v>
      </c>
      <c r="L558" s="2" t="s">
        <v>9</v>
      </c>
      <c r="M558" s="2" t="s">
        <v>9</v>
      </c>
      <c r="N558" s="2" t="s">
        <v>9</v>
      </c>
      <c r="O558" s="2" t="s">
        <v>9</v>
      </c>
      <c r="P558" s="2" t="s">
        <v>9</v>
      </c>
      <c r="Q558" s="2" t="s">
        <v>9</v>
      </c>
      <c r="R558" s="2" t="s">
        <v>9</v>
      </c>
      <c r="S558" s="2" t="s">
        <v>9</v>
      </c>
      <c r="T558" s="2" t="s">
        <v>9</v>
      </c>
      <c r="U558" s="2" t="s">
        <v>9</v>
      </c>
      <c r="V558" s="2" t="s">
        <v>9</v>
      </c>
      <c r="W558" s="2" t="s">
        <v>9</v>
      </c>
      <c r="X558" s="2" t="s">
        <v>9</v>
      </c>
      <c r="Y558" s="2" t="s">
        <v>9</v>
      </c>
      <c r="Z558" s="15" t="s">
        <v>9</v>
      </c>
      <c r="AA558" s="15" t="s">
        <v>9</v>
      </c>
      <c r="AB558" s="15" t="s">
        <v>9</v>
      </c>
      <c r="AC558" s="13"/>
      <c r="AD558" s="13"/>
      <c r="AE558" s="2" t="s">
        <v>9</v>
      </c>
      <c r="AF558" s="2" t="s">
        <v>9</v>
      </c>
      <c r="AG558" s="2" t="s">
        <v>9</v>
      </c>
      <c r="AH558" s="2" t="s">
        <v>9</v>
      </c>
      <c r="AI558" s="2" t="s">
        <v>9</v>
      </c>
      <c r="AJ558" s="2" t="s">
        <v>9</v>
      </c>
      <c r="AK558" s="2" t="s">
        <v>9</v>
      </c>
      <c r="AL558" s="2" t="s">
        <v>9</v>
      </c>
      <c r="AM558" s="2" t="s">
        <v>9</v>
      </c>
      <c r="AN558" s="2" t="s">
        <v>9</v>
      </c>
      <c r="AO558" s="2" t="s">
        <v>9</v>
      </c>
      <c r="AP558" s="2" t="s">
        <v>9</v>
      </c>
      <c r="AQ558" s="2" t="s">
        <v>9</v>
      </c>
      <c r="AR558" s="2" t="s">
        <v>9</v>
      </c>
      <c r="AS558" s="2" t="s">
        <v>9</v>
      </c>
      <c r="AT558" s="15" t="s">
        <v>9</v>
      </c>
      <c r="AU558" s="15" t="s">
        <v>9</v>
      </c>
      <c r="AV558" s="15" t="s">
        <v>9</v>
      </c>
      <c r="AW558" s="16">
        <v>51.407424026917639</v>
      </c>
      <c r="AX558" s="3">
        <v>61.33</v>
      </c>
      <c r="AY558" s="3">
        <v>116185.2</v>
      </c>
      <c r="AZ558" s="20" t="s">
        <v>4699</v>
      </c>
      <c r="BA558" s="17" t="s">
        <v>4700</v>
      </c>
      <c r="BB558" s="17" t="s">
        <v>4701</v>
      </c>
      <c r="BC558" s="2" t="s">
        <v>4702</v>
      </c>
      <c r="BD558" s="2" t="s">
        <v>485</v>
      </c>
      <c r="BE558" s="2" t="s">
        <v>4703</v>
      </c>
      <c r="BF558" s="2" t="s">
        <v>4704</v>
      </c>
      <c r="BG558" s="2" t="s">
        <v>9</v>
      </c>
      <c r="BH558" s="2" t="s">
        <v>4705</v>
      </c>
    </row>
    <row r="559" spans="1:60" ht="15" customHeight="1" x14ac:dyDescent="0.15">
      <c r="A559" s="19" t="s">
        <v>4706</v>
      </c>
      <c r="B559" s="2" t="s">
        <v>4729</v>
      </c>
      <c r="C559" s="12" t="s">
        <v>4731</v>
      </c>
      <c r="D559" s="2" t="s">
        <v>4710</v>
      </c>
      <c r="E559" s="2" t="s">
        <v>4730</v>
      </c>
      <c r="F559" s="2" t="s">
        <v>9</v>
      </c>
      <c r="G559" s="2" t="s">
        <v>9</v>
      </c>
      <c r="H559" s="3">
        <v>2</v>
      </c>
      <c r="I559" s="13">
        <f>IF(AVERAGE(P559:T559)/AVERAGE(K559:O559)&lt;1,-1*AVERAGE(K559:O559)/AVERAGE(P559:T559),AVERAGE(P559:T559)/AVERAGE(K559:O559))</f>
        <v>6.144138113299606</v>
      </c>
      <c r="J559" s="13">
        <f>IF(AVERAGE(U559:Y559)/AVERAGE(K559:O559)&lt;1,-1*AVERAGE(K559:O559)/AVERAGE(U559:Y559),AVERAGE(U559:Y559)/AVERAGE(K559:O559))</f>
        <v>5.8504905235155062</v>
      </c>
      <c r="K559" s="3" t="s">
        <v>9</v>
      </c>
      <c r="L559" s="3">
        <v>36007</v>
      </c>
      <c r="M559" s="3">
        <v>59008</v>
      </c>
      <c r="N559" s="3" t="s">
        <v>9</v>
      </c>
      <c r="O559" s="2">
        <v>77148</v>
      </c>
      <c r="P559" s="3">
        <v>251433</v>
      </c>
      <c r="Q559" s="3">
        <v>343281</v>
      </c>
      <c r="R559" s="3">
        <v>253252</v>
      </c>
      <c r="S559" s="3">
        <v>562425</v>
      </c>
      <c r="T559" s="3" t="s">
        <v>9</v>
      </c>
      <c r="U559" s="3">
        <v>248054</v>
      </c>
      <c r="V559" s="3">
        <v>272982</v>
      </c>
      <c r="W559" s="3">
        <v>544863</v>
      </c>
      <c r="X559" s="3">
        <v>343128</v>
      </c>
      <c r="Y559" s="3">
        <v>269703</v>
      </c>
      <c r="Z559" s="15" t="s">
        <v>9</v>
      </c>
      <c r="AA559" s="14">
        <v>9.1199393609005166E-3</v>
      </c>
      <c r="AB559" s="14">
        <v>3.9085443515984638E-3</v>
      </c>
      <c r="AC559" s="13"/>
      <c r="AD559" s="13"/>
      <c r="AE559" s="2" t="s">
        <v>9</v>
      </c>
      <c r="AF559" s="2" t="s">
        <v>9</v>
      </c>
      <c r="AG559" s="2" t="s">
        <v>9</v>
      </c>
      <c r="AH559" s="2" t="s">
        <v>9</v>
      </c>
      <c r="AI559" s="2" t="s">
        <v>9</v>
      </c>
      <c r="AJ559" s="2" t="s">
        <v>9</v>
      </c>
      <c r="AK559" s="2" t="s">
        <v>9</v>
      </c>
      <c r="AL559" s="2" t="s">
        <v>9</v>
      </c>
      <c r="AM559" s="2" t="s">
        <v>9</v>
      </c>
      <c r="AN559" s="2" t="s">
        <v>9</v>
      </c>
      <c r="AO559" s="2" t="s">
        <v>9</v>
      </c>
      <c r="AP559" s="2" t="s">
        <v>9</v>
      </c>
      <c r="AQ559" s="2" t="s">
        <v>9</v>
      </c>
      <c r="AR559" s="2" t="s">
        <v>9</v>
      </c>
      <c r="AS559" s="2" t="s">
        <v>9</v>
      </c>
      <c r="AT559" s="15" t="s">
        <v>9</v>
      </c>
      <c r="AU559" s="15" t="s">
        <v>9</v>
      </c>
      <c r="AV559" s="15" t="s">
        <v>9</v>
      </c>
      <c r="AW559" s="16">
        <v>100</v>
      </c>
      <c r="AX559" s="3">
        <v>31.63</v>
      </c>
      <c r="AY559" s="3">
        <v>932170.1</v>
      </c>
      <c r="AZ559" s="22" t="s">
        <v>9</v>
      </c>
      <c r="BA559" s="20" t="s">
        <v>9</v>
      </c>
      <c r="BB559" s="21" t="s">
        <v>9</v>
      </c>
      <c r="BC559" s="2" t="s">
        <v>4711</v>
      </c>
      <c r="BD559" s="2" t="s">
        <v>153</v>
      </c>
      <c r="BE559" s="2" t="s">
        <v>528</v>
      </c>
      <c r="BF559" s="2" t="s">
        <v>57</v>
      </c>
      <c r="BG559" s="2" t="s">
        <v>4712</v>
      </c>
      <c r="BH559" s="2" t="s">
        <v>4732</v>
      </c>
    </row>
    <row r="560" spans="1:60" ht="15" customHeight="1" x14ac:dyDescent="0.15">
      <c r="A560" s="19" t="s">
        <v>4706</v>
      </c>
      <c r="B560" s="2" t="s">
        <v>4733</v>
      </c>
      <c r="C560" s="12" t="s">
        <v>4735</v>
      </c>
      <c r="D560" s="2" t="s">
        <v>4710</v>
      </c>
      <c r="E560" s="2" t="s">
        <v>4734</v>
      </c>
      <c r="F560" s="2" t="s">
        <v>9</v>
      </c>
      <c r="G560" s="2" t="s">
        <v>9</v>
      </c>
      <c r="H560" s="3">
        <v>2</v>
      </c>
      <c r="I560" s="13">
        <f>IF(AVERAGE(P560:T560)/AVERAGE(K560:O560)&lt;1,-1*AVERAGE(K560:O560)/AVERAGE(P560:T560),AVERAGE(P560:T560)/AVERAGE(K560:O560))</f>
        <v>15.334895966540794</v>
      </c>
      <c r="J560" s="13">
        <f>IF(AVERAGE(U560:Y560)/AVERAGE(K560:O560)&lt;1,-1*AVERAGE(K560:O560)/AVERAGE(U560:Y560),AVERAGE(U560:Y560)/AVERAGE(K560:O560))</f>
        <v>26.531730581173179</v>
      </c>
      <c r="K560" s="3" t="s">
        <v>9</v>
      </c>
      <c r="L560" s="3">
        <v>9101</v>
      </c>
      <c r="M560" s="3">
        <v>20048</v>
      </c>
      <c r="N560" s="3">
        <v>14287</v>
      </c>
      <c r="O560" s="3">
        <v>23033</v>
      </c>
      <c r="P560" s="3">
        <v>256364</v>
      </c>
      <c r="Q560" s="3">
        <v>173953</v>
      </c>
      <c r="R560" s="3">
        <v>307731</v>
      </c>
      <c r="S560" s="3">
        <v>371237</v>
      </c>
      <c r="T560" s="3">
        <v>164834</v>
      </c>
      <c r="U560" s="3">
        <v>1494832</v>
      </c>
      <c r="V560" s="3">
        <v>275558</v>
      </c>
      <c r="W560" s="3">
        <v>20652</v>
      </c>
      <c r="X560" s="3">
        <v>205700</v>
      </c>
      <c r="Y560" s="2">
        <v>207680</v>
      </c>
      <c r="Z560" s="14" t="s">
        <v>9</v>
      </c>
      <c r="AA560" s="14">
        <v>9.8844949515806795E-4</v>
      </c>
      <c r="AB560" s="15">
        <v>3.7845228043940374E-2</v>
      </c>
      <c r="AC560" s="13"/>
      <c r="AD560" s="13"/>
      <c r="AE560" s="2" t="s">
        <v>9</v>
      </c>
      <c r="AF560" s="2" t="s">
        <v>9</v>
      </c>
      <c r="AG560" s="2" t="s">
        <v>9</v>
      </c>
      <c r="AH560" s="2" t="s">
        <v>9</v>
      </c>
      <c r="AI560" s="2" t="s">
        <v>9</v>
      </c>
      <c r="AJ560" s="2" t="s">
        <v>9</v>
      </c>
      <c r="AK560" s="2" t="s">
        <v>9</v>
      </c>
      <c r="AL560" s="2" t="s">
        <v>9</v>
      </c>
      <c r="AM560" s="2" t="s">
        <v>9</v>
      </c>
      <c r="AN560" s="2" t="s">
        <v>9</v>
      </c>
      <c r="AO560" s="2" t="s">
        <v>9</v>
      </c>
      <c r="AP560" s="2" t="s">
        <v>9</v>
      </c>
      <c r="AQ560" s="2" t="s">
        <v>9</v>
      </c>
      <c r="AR560" s="2" t="s">
        <v>9</v>
      </c>
      <c r="AS560" s="2" t="s">
        <v>9</v>
      </c>
      <c r="AT560" s="15" t="s">
        <v>9</v>
      </c>
      <c r="AU560" s="15" t="s">
        <v>9</v>
      </c>
      <c r="AV560" s="15" t="s">
        <v>9</v>
      </c>
      <c r="AW560" s="16" t="s">
        <v>9</v>
      </c>
      <c r="AX560" s="3">
        <v>14.16</v>
      </c>
      <c r="AY560" s="3">
        <v>932170.1</v>
      </c>
      <c r="AZ560" s="22" t="s">
        <v>9</v>
      </c>
      <c r="BA560" s="20" t="s">
        <v>9</v>
      </c>
      <c r="BB560" s="21" t="s">
        <v>9</v>
      </c>
      <c r="BC560" s="2" t="s">
        <v>4711</v>
      </c>
      <c r="BD560" s="2" t="s">
        <v>550</v>
      </c>
      <c r="BE560" s="2" t="s">
        <v>528</v>
      </c>
      <c r="BF560" s="2" t="s">
        <v>57</v>
      </c>
      <c r="BG560" s="2" t="s">
        <v>4712</v>
      </c>
      <c r="BH560" s="2" t="s">
        <v>4736</v>
      </c>
    </row>
    <row r="561" spans="1:60" ht="15" customHeight="1" x14ac:dyDescent="0.15">
      <c r="A561" s="11" t="s">
        <v>4706</v>
      </c>
      <c r="B561" s="2" t="s">
        <v>4707</v>
      </c>
      <c r="C561" s="12" t="s">
        <v>4709</v>
      </c>
      <c r="D561" s="2" t="s">
        <v>4710</v>
      </c>
      <c r="E561" s="2" t="s">
        <v>4708</v>
      </c>
      <c r="F561" s="2" t="s">
        <v>9</v>
      </c>
      <c r="G561" s="2" t="s">
        <v>9</v>
      </c>
      <c r="H561" s="3">
        <v>2</v>
      </c>
      <c r="I561" s="13">
        <f>IF(AVERAGE(P561:T561)/AVERAGE(K561:O561)&lt;1,-1*AVERAGE(K561:O561)/AVERAGE(P561:T561),AVERAGE(P561:T561)/AVERAGE(K561:O561))</f>
        <v>11.445305010105709</v>
      </c>
      <c r="J561" s="13">
        <f>IF(AVERAGE(U561:Y561)/AVERAGE(K561:O561)&lt;1,-1*AVERAGE(K561:O561)/AVERAGE(U561:Y561),AVERAGE(U561:Y561)/AVERAGE(K561:O561))</f>
        <v>11.584958681322826</v>
      </c>
      <c r="K561" s="2">
        <v>23341</v>
      </c>
      <c r="L561" s="2">
        <v>22390</v>
      </c>
      <c r="M561" s="2">
        <v>157627</v>
      </c>
      <c r="N561" s="2">
        <v>34530</v>
      </c>
      <c r="O561" s="2">
        <v>80249</v>
      </c>
      <c r="P561" s="2" t="s">
        <v>9</v>
      </c>
      <c r="Q561" s="2">
        <v>175180</v>
      </c>
      <c r="R561" s="2" t="s">
        <v>9</v>
      </c>
      <c r="S561" s="2">
        <v>115186</v>
      </c>
      <c r="T561" s="2">
        <v>1894339</v>
      </c>
      <c r="U561" s="2">
        <v>516312</v>
      </c>
      <c r="V561" s="2">
        <v>811945</v>
      </c>
      <c r="W561" s="2">
        <v>1018905</v>
      </c>
      <c r="X561" s="2">
        <v>753621</v>
      </c>
      <c r="Y561" s="2">
        <v>584821</v>
      </c>
      <c r="Z561" s="15" t="s">
        <v>9</v>
      </c>
      <c r="AA561" s="15">
        <v>9.679305797835136E-2</v>
      </c>
      <c r="AB561" s="15">
        <v>2.5302633519434675E-3</v>
      </c>
      <c r="AC561" s="13"/>
      <c r="AD561" s="13"/>
      <c r="AE561" s="2" t="s">
        <v>9</v>
      </c>
      <c r="AF561" s="3" t="s">
        <v>9</v>
      </c>
      <c r="AG561" s="2" t="s">
        <v>9</v>
      </c>
      <c r="AH561" s="2" t="s">
        <v>9</v>
      </c>
      <c r="AI561" s="2" t="s">
        <v>9</v>
      </c>
      <c r="AJ561" s="3" t="s">
        <v>9</v>
      </c>
      <c r="AK561" s="2" t="s">
        <v>9</v>
      </c>
      <c r="AL561" s="2" t="s">
        <v>9</v>
      </c>
      <c r="AM561" s="2" t="s">
        <v>9</v>
      </c>
      <c r="AN561" s="2" t="s">
        <v>9</v>
      </c>
      <c r="AO561" s="3" t="s">
        <v>9</v>
      </c>
      <c r="AP561" s="2" t="s">
        <v>9</v>
      </c>
      <c r="AQ561" s="2" t="s">
        <v>9</v>
      </c>
      <c r="AR561" s="3" t="s">
        <v>9</v>
      </c>
      <c r="AS561" s="2" t="s">
        <v>9</v>
      </c>
      <c r="AT561" s="15" t="s">
        <v>9</v>
      </c>
      <c r="AU561" s="15" t="s">
        <v>9</v>
      </c>
      <c r="AV561" s="15" t="s">
        <v>9</v>
      </c>
      <c r="AW561" s="16">
        <v>68.341094189274159</v>
      </c>
      <c r="AX561" s="3">
        <v>88.34</v>
      </c>
      <c r="AY561" s="3">
        <v>932170.1</v>
      </c>
      <c r="AZ561" s="20" t="s">
        <v>9</v>
      </c>
      <c r="BA561" s="17" t="s">
        <v>9</v>
      </c>
      <c r="BB561" s="17" t="s">
        <v>9</v>
      </c>
      <c r="BC561" s="2" t="s">
        <v>4711</v>
      </c>
      <c r="BD561" s="2" t="s">
        <v>550</v>
      </c>
      <c r="BE561" s="2" t="s">
        <v>528</v>
      </c>
      <c r="BF561" s="2" t="s">
        <v>57</v>
      </c>
      <c r="BG561" s="2" t="s">
        <v>4712</v>
      </c>
      <c r="BH561" s="2" t="s">
        <v>4713</v>
      </c>
    </row>
    <row r="562" spans="1:60" ht="15" customHeight="1" x14ac:dyDescent="0.15">
      <c r="A562" s="19" t="s">
        <v>4706</v>
      </c>
      <c r="B562" s="2" t="s">
        <v>4718</v>
      </c>
      <c r="C562" s="12" t="s">
        <v>4720</v>
      </c>
      <c r="D562" s="2" t="s">
        <v>4710</v>
      </c>
      <c r="E562" s="2" t="s">
        <v>4719</v>
      </c>
      <c r="F562" s="2" t="s">
        <v>9</v>
      </c>
      <c r="G562" s="2" t="s">
        <v>9</v>
      </c>
      <c r="H562" s="3">
        <v>3</v>
      </c>
      <c r="I562" s="13">
        <f>IF(AVERAGE(P562:T562)/AVERAGE(K562:O562)&lt;1,-1*AVERAGE(K562:O562)/AVERAGE(P562:T562),AVERAGE(P562:T562)/AVERAGE(K562:O562))</f>
        <v>9.5290309783228508</v>
      </c>
      <c r="J562" s="13">
        <f>IF(AVERAGE(U562:Y562)/AVERAGE(K562:O562)&lt;1,-1*AVERAGE(K562:O562)/AVERAGE(U562:Y562),AVERAGE(U562:Y562)/AVERAGE(K562:O562))</f>
        <v>8.153938687691344</v>
      </c>
      <c r="K562" s="2">
        <v>1467724</v>
      </c>
      <c r="L562" s="3">
        <v>106634</v>
      </c>
      <c r="M562" s="3">
        <v>545507</v>
      </c>
      <c r="N562" s="2">
        <v>133614</v>
      </c>
      <c r="O562" s="3" t="s">
        <v>9</v>
      </c>
      <c r="P562" s="3">
        <v>7735038</v>
      </c>
      <c r="Q562" s="3">
        <v>2262922</v>
      </c>
      <c r="R562" s="3">
        <v>6286100</v>
      </c>
      <c r="S562" s="3">
        <v>5295487</v>
      </c>
      <c r="T562" s="2">
        <v>5262292</v>
      </c>
      <c r="U562" s="3">
        <v>3027076</v>
      </c>
      <c r="V562" s="3">
        <v>2614957</v>
      </c>
      <c r="W562" s="3">
        <v>8444989</v>
      </c>
      <c r="X562" s="3">
        <v>3350196</v>
      </c>
      <c r="Y562" s="3">
        <v>5531194</v>
      </c>
      <c r="Z562" s="15" t="s">
        <v>9</v>
      </c>
      <c r="AA562" s="14">
        <v>1.1453177241829468E-2</v>
      </c>
      <c r="AB562" s="14">
        <v>1.4971001247978274E-2</v>
      </c>
      <c r="AC562" s="13"/>
      <c r="AD562" s="13"/>
      <c r="AE562" s="2" t="s">
        <v>9</v>
      </c>
      <c r="AF562" s="2" t="s">
        <v>9</v>
      </c>
      <c r="AG562" s="2" t="s">
        <v>9</v>
      </c>
      <c r="AH562" s="2" t="s">
        <v>9</v>
      </c>
      <c r="AI562" s="2" t="s">
        <v>9</v>
      </c>
      <c r="AJ562" s="2" t="s">
        <v>9</v>
      </c>
      <c r="AK562" s="2" t="s">
        <v>9</v>
      </c>
      <c r="AL562" s="2" t="s">
        <v>9</v>
      </c>
      <c r="AM562" s="2" t="s">
        <v>9</v>
      </c>
      <c r="AN562" s="2" t="s">
        <v>9</v>
      </c>
      <c r="AO562" s="2" t="s">
        <v>9</v>
      </c>
      <c r="AP562" s="2" t="s">
        <v>9</v>
      </c>
      <c r="AQ562" s="2" t="s">
        <v>9</v>
      </c>
      <c r="AR562" s="2" t="s">
        <v>9</v>
      </c>
      <c r="AS562" s="2" t="s">
        <v>9</v>
      </c>
      <c r="AT562" s="15" t="s">
        <v>9</v>
      </c>
      <c r="AU562" s="15" t="s">
        <v>9</v>
      </c>
      <c r="AV562" s="15" t="s">
        <v>9</v>
      </c>
      <c r="AW562" s="16">
        <v>33.716182357495221</v>
      </c>
      <c r="AX562" s="3">
        <v>38.56</v>
      </c>
      <c r="AY562" s="3">
        <v>932170.1</v>
      </c>
      <c r="AZ562" s="22" t="s">
        <v>9</v>
      </c>
      <c r="BA562" s="20" t="s">
        <v>9</v>
      </c>
      <c r="BB562" s="21" t="s">
        <v>9</v>
      </c>
      <c r="BC562" s="18" t="s">
        <v>4711</v>
      </c>
      <c r="BD562" s="2" t="s">
        <v>153</v>
      </c>
      <c r="BE562" s="2" t="s">
        <v>528</v>
      </c>
      <c r="BF562" s="2" t="s">
        <v>57</v>
      </c>
      <c r="BG562" s="2" t="s">
        <v>4712</v>
      </c>
      <c r="BH562" s="2" t="s">
        <v>4721</v>
      </c>
    </row>
    <row r="563" spans="1:60" ht="15" customHeight="1" x14ac:dyDescent="0.15">
      <c r="A563" s="19" t="s">
        <v>4706</v>
      </c>
      <c r="B563" s="2" t="s">
        <v>4725</v>
      </c>
      <c r="C563" s="12" t="s">
        <v>4727</v>
      </c>
      <c r="D563" s="2" t="s">
        <v>4710</v>
      </c>
      <c r="E563" s="2" t="s">
        <v>4726</v>
      </c>
      <c r="F563" s="2" t="s">
        <v>4723</v>
      </c>
      <c r="G563" s="2" t="s">
        <v>9</v>
      </c>
      <c r="H563" s="3">
        <v>3</v>
      </c>
      <c r="I563" s="13">
        <f>IF(AVERAGE(P563:T563)/AVERAGE(K563:O563)&lt;1,-1*AVERAGE(K563:O563)/AVERAGE(P563:T563),AVERAGE(P563:T563)/AVERAGE(K563:O563))</f>
        <v>-2.0724395620017391</v>
      </c>
      <c r="J563" s="13">
        <f>IF(AVERAGE(U563:Y563)/AVERAGE(K563:O563)&lt;1,-1*AVERAGE(K563:O563)/AVERAGE(U563:Y563),AVERAGE(U563:Y563)/AVERAGE(K563:O563))</f>
        <v>-3.938317468528298</v>
      </c>
      <c r="K563" s="3">
        <v>4955863</v>
      </c>
      <c r="L563" s="3">
        <v>4330185</v>
      </c>
      <c r="M563" s="3">
        <v>9232670</v>
      </c>
      <c r="N563" s="3">
        <v>5208048</v>
      </c>
      <c r="O563" s="3">
        <v>6479681</v>
      </c>
      <c r="P563" s="2">
        <v>5185812</v>
      </c>
      <c r="Q563" s="3">
        <v>3904386</v>
      </c>
      <c r="R563" s="2">
        <v>1482220</v>
      </c>
      <c r="S563" s="3">
        <v>981770</v>
      </c>
      <c r="T563" s="3">
        <v>3021121</v>
      </c>
      <c r="U563" s="3">
        <v>975812</v>
      </c>
      <c r="V563" s="3">
        <v>817110</v>
      </c>
      <c r="W563" s="3">
        <v>1614928</v>
      </c>
      <c r="X563" s="3">
        <v>2728059</v>
      </c>
      <c r="Y563" s="3" t="s">
        <v>9</v>
      </c>
      <c r="Z563" s="15">
        <v>8.4216875816277258E-3</v>
      </c>
      <c r="AA563" s="14">
        <v>0.28382322429113543</v>
      </c>
      <c r="AB563" s="14" t="s">
        <v>9</v>
      </c>
      <c r="AC563" s="13"/>
      <c r="AD563" s="13"/>
      <c r="AE563" s="2" t="s">
        <v>9</v>
      </c>
      <c r="AF563" s="2" t="s">
        <v>9</v>
      </c>
      <c r="AG563" s="2" t="s">
        <v>9</v>
      </c>
      <c r="AH563" s="2" t="s">
        <v>9</v>
      </c>
      <c r="AI563" s="2" t="s">
        <v>9</v>
      </c>
      <c r="AJ563" s="2" t="s">
        <v>9</v>
      </c>
      <c r="AK563" s="2" t="s">
        <v>9</v>
      </c>
      <c r="AL563" s="2" t="s">
        <v>9</v>
      </c>
      <c r="AM563" s="2" t="s">
        <v>9</v>
      </c>
      <c r="AN563" s="2" t="s">
        <v>9</v>
      </c>
      <c r="AO563" s="2" t="s">
        <v>9</v>
      </c>
      <c r="AP563" s="2" t="s">
        <v>9</v>
      </c>
      <c r="AQ563" s="2" t="s">
        <v>9</v>
      </c>
      <c r="AR563" s="2" t="s">
        <v>9</v>
      </c>
      <c r="AS563" s="2" t="s">
        <v>9</v>
      </c>
      <c r="AT563" s="15" t="s">
        <v>9</v>
      </c>
      <c r="AU563" s="15" t="s">
        <v>9</v>
      </c>
      <c r="AV563" s="15" t="s">
        <v>9</v>
      </c>
      <c r="AW563" s="16">
        <v>61.352583305637438</v>
      </c>
      <c r="AX563" s="3">
        <v>56.72</v>
      </c>
      <c r="AY563" s="3">
        <v>932170.1</v>
      </c>
      <c r="AZ563" s="22" t="s">
        <v>9</v>
      </c>
      <c r="BA563" s="20" t="s">
        <v>9</v>
      </c>
      <c r="BB563" s="21" t="s">
        <v>9</v>
      </c>
      <c r="BC563" s="2" t="s">
        <v>4711</v>
      </c>
      <c r="BD563" s="2" t="s">
        <v>550</v>
      </c>
      <c r="BE563" s="2" t="s">
        <v>528</v>
      </c>
      <c r="BF563" s="2" t="s">
        <v>57</v>
      </c>
      <c r="BG563" s="2" t="s">
        <v>4712</v>
      </c>
      <c r="BH563" s="2" t="s">
        <v>4728</v>
      </c>
    </row>
    <row r="564" spans="1:60" ht="15" customHeight="1" x14ac:dyDescent="0.15">
      <c r="A564" s="19" t="s">
        <v>4706</v>
      </c>
      <c r="B564" s="2" t="s">
        <v>4722</v>
      </c>
      <c r="C564" s="12" t="s">
        <v>3202</v>
      </c>
      <c r="D564" s="2" t="s">
        <v>4710</v>
      </c>
      <c r="E564" s="2" t="s">
        <v>4723</v>
      </c>
      <c r="F564" s="2" t="s">
        <v>9</v>
      </c>
      <c r="G564" s="2" t="s">
        <v>9</v>
      </c>
      <c r="H564" s="3">
        <v>3</v>
      </c>
      <c r="I564" s="13">
        <f>IF(AVERAGE(P564:T564)/AVERAGE(K564:O564)&lt;1,-1*AVERAGE(K564:O564)/AVERAGE(P564:T564),AVERAGE(P564:T564)/AVERAGE(K564:O564))</f>
        <v>5.2872618148303703</v>
      </c>
      <c r="J564" s="13">
        <f>IF(AVERAGE(U564:Y564)/AVERAGE(K564:O564)&lt;1,-1*AVERAGE(K564:O564)/AVERAGE(U564:Y564),AVERAGE(U564:Y564)/AVERAGE(K564:O564))</f>
        <v>2.3575986987101381</v>
      </c>
      <c r="K564" s="2">
        <v>1390679</v>
      </c>
      <c r="L564" s="3">
        <v>565198</v>
      </c>
      <c r="M564" s="3">
        <v>1576111</v>
      </c>
      <c r="N564" s="3">
        <v>721566</v>
      </c>
      <c r="O564" s="3">
        <v>1136790</v>
      </c>
      <c r="P564" s="3">
        <v>9140289</v>
      </c>
      <c r="Q564" s="3">
        <v>8020691</v>
      </c>
      <c r="R564" s="3">
        <v>2068900</v>
      </c>
      <c r="S564" s="3">
        <v>3500603</v>
      </c>
      <c r="T564" s="3">
        <v>5769677</v>
      </c>
      <c r="U564" s="3">
        <v>2631460</v>
      </c>
      <c r="V564" s="3">
        <v>1900780</v>
      </c>
      <c r="W564" s="3">
        <v>2462062</v>
      </c>
      <c r="X564" s="3">
        <v>2120037</v>
      </c>
      <c r="Y564" s="3">
        <v>3593929</v>
      </c>
      <c r="Z564" s="15" t="s">
        <v>9</v>
      </c>
      <c r="AA564" s="14">
        <v>8.9289281053398992E-3</v>
      </c>
      <c r="AB564" s="14">
        <v>1.4971001247978274E-2</v>
      </c>
      <c r="AC564" s="13"/>
      <c r="AD564" s="13"/>
      <c r="AE564" s="2" t="s">
        <v>9</v>
      </c>
      <c r="AF564" s="2" t="s">
        <v>9</v>
      </c>
      <c r="AG564" s="2" t="s">
        <v>9</v>
      </c>
      <c r="AH564" s="2" t="s">
        <v>9</v>
      </c>
      <c r="AI564" s="2" t="s">
        <v>9</v>
      </c>
      <c r="AJ564" s="2" t="s">
        <v>9</v>
      </c>
      <c r="AK564" s="2" t="s">
        <v>9</v>
      </c>
      <c r="AL564" s="2" t="s">
        <v>9</v>
      </c>
      <c r="AM564" s="2" t="s">
        <v>9</v>
      </c>
      <c r="AN564" s="2" t="s">
        <v>9</v>
      </c>
      <c r="AO564" s="2" t="s">
        <v>9</v>
      </c>
      <c r="AP564" s="2" t="s">
        <v>9</v>
      </c>
      <c r="AQ564" s="2" t="s">
        <v>9</v>
      </c>
      <c r="AR564" s="2" t="s">
        <v>9</v>
      </c>
      <c r="AS564" s="2" t="s">
        <v>9</v>
      </c>
      <c r="AT564" s="15" t="s">
        <v>9</v>
      </c>
      <c r="AU564" s="15" t="s">
        <v>9</v>
      </c>
      <c r="AV564" s="15" t="s">
        <v>9</v>
      </c>
      <c r="AW564" s="13">
        <v>54.309291236286647</v>
      </c>
      <c r="AX564" s="3">
        <v>25.09</v>
      </c>
      <c r="AY564" s="3">
        <v>932170.1</v>
      </c>
      <c r="AZ564" s="22" t="s">
        <v>9</v>
      </c>
      <c r="BA564" s="20" t="s">
        <v>9</v>
      </c>
      <c r="BB564" s="21" t="s">
        <v>9</v>
      </c>
      <c r="BC564" s="2" t="s">
        <v>4711</v>
      </c>
      <c r="BD564" s="2" t="s">
        <v>550</v>
      </c>
      <c r="BE564" s="2" t="s">
        <v>528</v>
      </c>
      <c r="BF564" s="2" t="s">
        <v>57</v>
      </c>
      <c r="BG564" s="2" t="s">
        <v>4712</v>
      </c>
      <c r="BH564" s="2" t="s">
        <v>4724</v>
      </c>
    </row>
    <row r="565" spans="1:60" ht="15" customHeight="1" x14ac:dyDescent="0.15">
      <c r="A565" s="11" t="s">
        <v>4706</v>
      </c>
      <c r="B565" s="2" t="s">
        <v>4714</v>
      </c>
      <c r="C565" s="12" t="s">
        <v>4716</v>
      </c>
      <c r="D565" s="2" t="s">
        <v>4710</v>
      </c>
      <c r="E565" s="2" t="s">
        <v>4715</v>
      </c>
      <c r="F565" s="2" t="s">
        <v>9</v>
      </c>
      <c r="G565" s="2" t="s">
        <v>9</v>
      </c>
      <c r="H565" s="3">
        <v>2</v>
      </c>
      <c r="I565" s="13">
        <f>IF(AVERAGE(P565:T565)/AVERAGE(K565:O565)&lt;1,-1*AVERAGE(K565:O565)/AVERAGE(P565:T565),AVERAGE(P565:T565)/AVERAGE(K565:O565))</f>
        <v>10.509760131238892</v>
      </c>
      <c r="J565" s="13">
        <f>IF(AVERAGE(U565:Y565)/AVERAGE(K565:O565)&lt;1,-1*AVERAGE(K565:O565)/AVERAGE(U565:Y565),AVERAGE(U565:Y565)/AVERAGE(K565:O565))</f>
        <v>13.402171265229686</v>
      </c>
      <c r="K565" s="2">
        <v>210166</v>
      </c>
      <c r="L565" s="2">
        <v>290433</v>
      </c>
      <c r="M565" s="2">
        <v>1145418</v>
      </c>
      <c r="N565" s="2">
        <v>205468</v>
      </c>
      <c r="O565" s="2">
        <v>250331</v>
      </c>
      <c r="P565" s="2">
        <v>4342990</v>
      </c>
      <c r="Q565" s="2">
        <v>1908186</v>
      </c>
      <c r="R565" s="2">
        <v>5689078</v>
      </c>
      <c r="S565" s="2">
        <v>9753435</v>
      </c>
      <c r="T565" s="2">
        <v>395893</v>
      </c>
      <c r="U565" s="2">
        <v>4032040</v>
      </c>
      <c r="V565" s="2">
        <v>3638757</v>
      </c>
      <c r="W565" s="2">
        <v>8965690</v>
      </c>
      <c r="X565" s="2">
        <v>6264245</v>
      </c>
      <c r="Y565" s="2">
        <v>5268166</v>
      </c>
      <c r="Z565" s="15" t="s">
        <v>9</v>
      </c>
      <c r="AA565" s="15">
        <v>2.8641563324341673E-2</v>
      </c>
      <c r="AB565" s="15">
        <v>1.7471313240042992E-3</v>
      </c>
      <c r="AC565" s="13"/>
      <c r="AD565" s="13"/>
      <c r="AE565" s="2" t="s">
        <v>9</v>
      </c>
      <c r="AF565" s="2" t="s">
        <v>9</v>
      </c>
      <c r="AG565" s="2" t="s">
        <v>9</v>
      </c>
      <c r="AH565" s="2" t="s">
        <v>9</v>
      </c>
      <c r="AI565" s="2" t="s">
        <v>9</v>
      </c>
      <c r="AJ565" s="2" t="s">
        <v>9</v>
      </c>
      <c r="AK565" s="2" t="s">
        <v>9</v>
      </c>
      <c r="AL565" s="2" t="s">
        <v>9</v>
      </c>
      <c r="AM565" s="2" t="s">
        <v>9</v>
      </c>
      <c r="AN565" s="2" t="s">
        <v>9</v>
      </c>
      <c r="AO565" s="2" t="s">
        <v>9</v>
      </c>
      <c r="AP565" s="2" t="s">
        <v>9</v>
      </c>
      <c r="AQ565" s="2" t="s">
        <v>9</v>
      </c>
      <c r="AR565" s="2" t="s">
        <v>9</v>
      </c>
      <c r="AS565" s="2" t="s">
        <v>9</v>
      </c>
      <c r="AT565" s="15" t="s">
        <v>9</v>
      </c>
      <c r="AU565" s="15" t="s">
        <v>9</v>
      </c>
      <c r="AV565" s="15" t="s">
        <v>9</v>
      </c>
      <c r="AW565" s="16">
        <v>100</v>
      </c>
      <c r="AX565" s="3">
        <v>44.27</v>
      </c>
      <c r="AY565" s="3">
        <v>932170.1</v>
      </c>
      <c r="AZ565" s="20" t="s">
        <v>9</v>
      </c>
      <c r="BA565" s="17" t="s">
        <v>9</v>
      </c>
      <c r="BB565" s="17" t="s">
        <v>9</v>
      </c>
      <c r="BC565" s="2" t="s">
        <v>4711</v>
      </c>
      <c r="BD565" s="2" t="s">
        <v>550</v>
      </c>
      <c r="BE565" s="2" t="s">
        <v>528</v>
      </c>
      <c r="BF565" s="2" t="s">
        <v>57</v>
      </c>
      <c r="BG565" s="2" t="s">
        <v>4712</v>
      </c>
      <c r="BH565" s="2" t="s">
        <v>4717</v>
      </c>
    </row>
    <row r="566" spans="1:60" ht="15" customHeight="1" x14ac:dyDescent="0.15">
      <c r="A566" s="19" t="s">
        <v>4737</v>
      </c>
      <c r="B566" s="2" t="s">
        <v>4738</v>
      </c>
      <c r="C566" s="12" t="s">
        <v>1008</v>
      </c>
      <c r="D566" s="2" t="s">
        <v>4740</v>
      </c>
      <c r="E566" s="2" t="s">
        <v>4739</v>
      </c>
      <c r="F566" s="2" t="s">
        <v>9</v>
      </c>
      <c r="G566" s="2" t="s">
        <v>9</v>
      </c>
      <c r="H566" s="3">
        <v>2</v>
      </c>
      <c r="I566" s="13">
        <f>IF(AVERAGE(P566:T566)/AVERAGE(K566:O566)&lt;1,-1*AVERAGE(K566:O566)/AVERAGE(P566:T566),AVERAGE(P566:T566)/AVERAGE(K566:O566))</f>
        <v>1.1547917898426696</v>
      </c>
      <c r="J566" s="13">
        <f>IF(AVERAGE(U566:Y566)/AVERAGE(K566:O566)&lt;1,-1*AVERAGE(K566:O566)/AVERAGE(U566:Y566),AVERAGE(U566:Y566)/AVERAGE(K566:O566))</f>
        <v>1.6696445287798878</v>
      </c>
      <c r="K566" s="3">
        <v>683992</v>
      </c>
      <c r="L566" s="3">
        <v>868288</v>
      </c>
      <c r="M566" s="3">
        <v>919961</v>
      </c>
      <c r="N566" s="3">
        <v>627299</v>
      </c>
      <c r="O566" s="3">
        <v>890347</v>
      </c>
      <c r="P566" s="3">
        <v>1031863</v>
      </c>
      <c r="Q566" s="3">
        <v>662053</v>
      </c>
      <c r="R566" s="3">
        <v>14022</v>
      </c>
      <c r="S566" s="3">
        <v>1978053</v>
      </c>
      <c r="T566" s="3" t="s">
        <v>9</v>
      </c>
      <c r="U566" s="3">
        <v>907935</v>
      </c>
      <c r="V566" s="3">
        <v>695519</v>
      </c>
      <c r="W566" s="3">
        <v>2003641</v>
      </c>
      <c r="X566" s="3">
        <v>1286153</v>
      </c>
      <c r="Y566" s="3">
        <v>1768445</v>
      </c>
      <c r="Z566" s="15">
        <v>0.5407786371513984</v>
      </c>
      <c r="AA566" s="14" t="s">
        <v>9</v>
      </c>
      <c r="AB566" s="14">
        <v>0.34619778813299495</v>
      </c>
      <c r="AC566" s="13"/>
      <c r="AD566" s="13"/>
      <c r="AE566" s="2" t="s">
        <v>9</v>
      </c>
      <c r="AF566" s="2" t="s">
        <v>9</v>
      </c>
      <c r="AG566" s="2" t="s">
        <v>9</v>
      </c>
      <c r="AH566" s="2" t="s">
        <v>9</v>
      </c>
      <c r="AI566" s="2" t="s">
        <v>9</v>
      </c>
      <c r="AJ566" s="2" t="s">
        <v>9</v>
      </c>
      <c r="AK566" s="2" t="s">
        <v>9</v>
      </c>
      <c r="AL566" s="2" t="s">
        <v>9</v>
      </c>
      <c r="AM566" s="2" t="s">
        <v>9</v>
      </c>
      <c r="AN566" s="2" t="s">
        <v>9</v>
      </c>
      <c r="AO566" s="2" t="s">
        <v>9</v>
      </c>
      <c r="AP566" s="2" t="s">
        <v>9</v>
      </c>
      <c r="AQ566" s="2" t="s">
        <v>9</v>
      </c>
      <c r="AR566" s="2" t="s">
        <v>9</v>
      </c>
      <c r="AS566" s="2" t="s">
        <v>9</v>
      </c>
      <c r="AT566" s="15" t="s">
        <v>9</v>
      </c>
      <c r="AU566" s="15" t="s">
        <v>9</v>
      </c>
      <c r="AV566" s="15" t="s">
        <v>9</v>
      </c>
      <c r="AW566" s="16">
        <v>100</v>
      </c>
      <c r="AX566" s="3">
        <v>37.4</v>
      </c>
      <c r="AY566" s="3">
        <v>1035741.1</v>
      </c>
      <c r="AZ566" s="22" t="s">
        <v>4741</v>
      </c>
      <c r="BA566" s="20" t="s">
        <v>4742</v>
      </c>
      <c r="BB566" s="21" t="s">
        <v>4743</v>
      </c>
      <c r="BC566" s="2" t="s">
        <v>4744</v>
      </c>
      <c r="BD566" s="2" t="s">
        <v>550</v>
      </c>
      <c r="BE566" s="2" t="s">
        <v>528</v>
      </c>
      <c r="BF566" s="2" t="s">
        <v>586</v>
      </c>
      <c r="BG566" s="2" t="s">
        <v>624</v>
      </c>
      <c r="BH566" s="2" t="s">
        <v>4745</v>
      </c>
    </row>
    <row r="567" spans="1:60" ht="15" customHeight="1" x14ac:dyDescent="0.15">
      <c r="A567" s="19" t="s">
        <v>4737</v>
      </c>
      <c r="B567" s="2" t="s">
        <v>4746</v>
      </c>
      <c r="C567" s="12" t="s">
        <v>579</v>
      </c>
      <c r="D567" s="2" t="s">
        <v>4740</v>
      </c>
      <c r="E567" s="2" t="s">
        <v>4747</v>
      </c>
      <c r="F567" s="2" t="s">
        <v>9</v>
      </c>
      <c r="G567" s="2" t="s">
        <v>9</v>
      </c>
      <c r="H567" s="3">
        <v>3</v>
      </c>
      <c r="I567" s="13">
        <f>IF(AVERAGE(P567:T567)/AVERAGE(K567:O567)&lt;1,-1*AVERAGE(K567:O567)/AVERAGE(P567:T567),AVERAGE(P567:T567)/AVERAGE(K567:O567))</f>
        <v>1.1225206283887679</v>
      </c>
      <c r="J567" s="13">
        <f>IF(AVERAGE(U567:Y567)/AVERAGE(K567:O567)&lt;1,-1*AVERAGE(K567:O567)/AVERAGE(U567:Y567),AVERAGE(U567:Y567)/AVERAGE(K567:O567))</f>
        <v>-1.3081930781362769</v>
      </c>
      <c r="K567" s="3">
        <v>557920</v>
      </c>
      <c r="L567" s="3">
        <v>302172</v>
      </c>
      <c r="M567" s="3">
        <v>712998</v>
      </c>
      <c r="N567" s="3">
        <v>259530</v>
      </c>
      <c r="O567" s="3">
        <v>525538</v>
      </c>
      <c r="P567" s="3">
        <v>366492</v>
      </c>
      <c r="Q567" s="3">
        <v>493446</v>
      </c>
      <c r="R567" s="3">
        <v>475016</v>
      </c>
      <c r="S567" s="3">
        <v>447825</v>
      </c>
      <c r="T567" s="3">
        <v>864302</v>
      </c>
      <c r="U567" s="3">
        <v>263760</v>
      </c>
      <c r="V567" s="3">
        <v>100210</v>
      </c>
      <c r="W567" s="3">
        <v>462887</v>
      </c>
      <c r="X567" s="3">
        <v>407421</v>
      </c>
      <c r="Y567" s="3">
        <v>568329</v>
      </c>
      <c r="Z567" s="15">
        <v>0.43793641003485811</v>
      </c>
      <c r="AA567" s="14">
        <v>0.25451716837167371</v>
      </c>
      <c r="AB567" s="14" t="s">
        <v>9</v>
      </c>
      <c r="AC567" s="13"/>
      <c r="AD567" s="13"/>
      <c r="AE567" s="2" t="s">
        <v>9</v>
      </c>
      <c r="AF567" s="2" t="s">
        <v>9</v>
      </c>
      <c r="AG567" s="2" t="s">
        <v>9</v>
      </c>
      <c r="AH567" s="2" t="s">
        <v>9</v>
      </c>
      <c r="AI567" s="2" t="s">
        <v>9</v>
      </c>
      <c r="AJ567" s="2" t="s">
        <v>9</v>
      </c>
      <c r="AK567" s="2" t="s">
        <v>9</v>
      </c>
      <c r="AL567" s="2" t="s">
        <v>9</v>
      </c>
      <c r="AM567" s="2" t="s">
        <v>9</v>
      </c>
      <c r="AN567" s="2" t="s">
        <v>9</v>
      </c>
      <c r="AO567" s="2" t="s">
        <v>9</v>
      </c>
      <c r="AP567" s="2" t="s">
        <v>9</v>
      </c>
      <c r="AQ567" s="2" t="s">
        <v>9</v>
      </c>
      <c r="AR567" s="2" t="s">
        <v>9</v>
      </c>
      <c r="AS567" s="2" t="s">
        <v>9</v>
      </c>
      <c r="AT567" s="15" t="s">
        <v>9</v>
      </c>
      <c r="AU567" s="15" t="s">
        <v>9</v>
      </c>
      <c r="AV567" s="15" t="s">
        <v>9</v>
      </c>
      <c r="AW567" s="16">
        <v>10.3252922482692</v>
      </c>
      <c r="AX567" s="3">
        <v>18.45</v>
      </c>
      <c r="AY567" s="3">
        <v>1035741.1</v>
      </c>
      <c r="AZ567" s="22" t="s">
        <v>4741</v>
      </c>
      <c r="BA567" s="20" t="s">
        <v>4742</v>
      </c>
      <c r="BB567" s="21" t="s">
        <v>4743</v>
      </c>
      <c r="BC567" s="2" t="s">
        <v>4744</v>
      </c>
      <c r="BD567" s="2" t="s">
        <v>550</v>
      </c>
      <c r="BE567" s="2" t="s">
        <v>528</v>
      </c>
      <c r="BF567" s="2" t="s">
        <v>586</v>
      </c>
      <c r="BG567" s="2" t="s">
        <v>624</v>
      </c>
      <c r="BH567" s="2" t="s">
        <v>4748</v>
      </c>
    </row>
    <row r="568" spans="1:60" ht="15" customHeight="1" x14ac:dyDescent="0.15">
      <c r="A568" s="11" t="s">
        <v>4749</v>
      </c>
      <c r="B568" s="2" t="s">
        <v>4758</v>
      </c>
      <c r="C568" s="12" t="s">
        <v>3406</v>
      </c>
      <c r="D568" s="2" t="s">
        <v>4752</v>
      </c>
      <c r="E568" s="2" t="s">
        <v>4759</v>
      </c>
      <c r="F568" s="2" t="s">
        <v>9</v>
      </c>
      <c r="G568" s="2" t="s">
        <v>9</v>
      </c>
      <c r="H568" s="3">
        <v>2</v>
      </c>
      <c r="I568" s="13"/>
      <c r="J568" s="13"/>
      <c r="K568" s="3" t="s">
        <v>9</v>
      </c>
      <c r="L568" s="3" t="s">
        <v>9</v>
      </c>
      <c r="M568" s="3" t="s">
        <v>9</v>
      </c>
      <c r="N568" s="3" t="s">
        <v>9</v>
      </c>
      <c r="O568" s="3" t="s">
        <v>9</v>
      </c>
      <c r="P568" s="3" t="s">
        <v>9</v>
      </c>
      <c r="Q568" s="3" t="s">
        <v>9</v>
      </c>
      <c r="R568" s="3" t="s">
        <v>9</v>
      </c>
      <c r="S568" s="3" t="s">
        <v>9</v>
      </c>
      <c r="T568" s="3" t="s">
        <v>9</v>
      </c>
      <c r="U568" s="3" t="s">
        <v>9</v>
      </c>
      <c r="V568" s="3" t="s">
        <v>9</v>
      </c>
      <c r="W568" s="3" t="s">
        <v>9</v>
      </c>
      <c r="X568" s="3" t="s">
        <v>9</v>
      </c>
      <c r="Y568" s="3" t="s">
        <v>9</v>
      </c>
      <c r="Z568" s="14" t="s">
        <v>9</v>
      </c>
      <c r="AA568" s="14" t="s">
        <v>9</v>
      </c>
      <c r="AB568" s="15" t="s">
        <v>9</v>
      </c>
      <c r="AC568" s="13">
        <f>IF(AVERAGE(AJ568:AN568)/AVERAGE(AE568:AI568)&lt;1,-1*AVERAGE(AE568:AI568)/AVERAGE(AJ568:AN568),AVERAGE(AJ568:AN568)/AVERAGE(AE568:AI568))</f>
        <v>12.095433694745621</v>
      </c>
      <c r="AD568" s="13">
        <f>IF(AVERAGE(AO568:AS568)/AVERAGE(AE568:AI568)&lt;1,-1*AVERAGE(AE568:AI568)/AVERAGE(AO568:AS568),AVERAGE(AO568:AS568)/AVERAGE(AE568:AI568))</f>
        <v>13.598123436196831</v>
      </c>
      <c r="AE568" s="2">
        <v>7026</v>
      </c>
      <c r="AF568" s="2">
        <v>3951</v>
      </c>
      <c r="AG568" s="2" t="s">
        <v>9</v>
      </c>
      <c r="AH568" s="2">
        <v>13617</v>
      </c>
      <c r="AI568" s="2">
        <v>13774</v>
      </c>
      <c r="AJ568" s="2">
        <v>15281</v>
      </c>
      <c r="AK568" s="2">
        <v>64987</v>
      </c>
      <c r="AL568" s="2">
        <v>8943</v>
      </c>
      <c r="AM568" s="2">
        <v>188913</v>
      </c>
      <c r="AN568" s="2">
        <v>301973</v>
      </c>
      <c r="AO568" s="2">
        <v>79651</v>
      </c>
      <c r="AP568" s="2">
        <v>166820</v>
      </c>
      <c r="AQ568" s="2">
        <v>163742</v>
      </c>
      <c r="AR568" s="2">
        <v>86924</v>
      </c>
      <c r="AS568" s="2">
        <v>155029</v>
      </c>
      <c r="AT568" s="15" t="s">
        <v>9</v>
      </c>
      <c r="AU568" s="15">
        <v>0.1438910293974226</v>
      </c>
      <c r="AV568" s="15">
        <v>3.9158021618835807E-3</v>
      </c>
      <c r="AW568" s="16">
        <v>16.946051989335686</v>
      </c>
      <c r="AX568" s="3">
        <v>23.47</v>
      </c>
      <c r="AY568" s="3">
        <v>1008897.1</v>
      </c>
      <c r="AZ568" s="20" t="s">
        <v>4753</v>
      </c>
      <c r="BA568" s="17" t="s">
        <v>4754</v>
      </c>
      <c r="BB568" s="17" t="s">
        <v>4755</v>
      </c>
      <c r="BC568" s="2" t="s">
        <v>4756</v>
      </c>
      <c r="BD568" s="2" t="s">
        <v>4760</v>
      </c>
      <c r="BE568" s="2" t="s">
        <v>760</v>
      </c>
      <c r="BF568" s="2" t="s">
        <v>57</v>
      </c>
      <c r="BG568" s="2" t="s">
        <v>4761</v>
      </c>
      <c r="BH568" s="2" t="s">
        <v>4762</v>
      </c>
    </row>
    <row r="569" spans="1:60" ht="15" customHeight="1" x14ac:dyDescent="0.15">
      <c r="A569" s="11" t="s">
        <v>4749</v>
      </c>
      <c r="B569" s="2" t="s">
        <v>4750</v>
      </c>
      <c r="C569" s="12" t="s">
        <v>1853</v>
      </c>
      <c r="D569" s="2" t="s">
        <v>4752</v>
      </c>
      <c r="E569" s="2" t="s">
        <v>4751</v>
      </c>
      <c r="F569" s="2" t="s">
        <v>9</v>
      </c>
      <c r="G569" s="2" t="s">
        <v>9</v>
      </c>
      <c r="H569" s="3">
        <v>3</v>
      </c>
      <c r="I569" s="13">
        <f>IF(AVERAGE(P569:T569)/AVERAGE(K569:O569)&lt;1,-1*AVERAGE(K569:O569)/AVERAGE(P569:T569),AVERAGE(P569:T569)/AVERAGE(K569:O569))</f>
        <v>1.7113307274299938</v>
      </c>
      <c r="J569" s="13">
        <f>IF(AVERAGE(U569:Y569)/AVERAGE(K569:O569)&lt;1,-1*AVERAGE(K569:O569)/AVERAGE(U569:Y569),AVERAGE(U569:Y569)/AVERAGE(K569:O569))</f>
        <v>1.6530613861909131</v>
      </c>
      <c r="K569" s="3">
        <v>187989</v>
      </c>
      <c r="L569" s="3">
        <v>122483</v>
      </c>
      <c r="M569" s="3">
        <v>241644</v>
      </c>
      <c r="N569" s="3">
        <v>109016</v>
      </c>
      <c r="O569" s="3">
        <v>96123</v>
      </c>
      <c r="P569" s="3">
        <v>161418</v>
      </c>
      <c r="Q569" s="3">
        <v>195331</v>
      </c>
      <c r="R569" s="3">
        <v>245189</v>
      </c>
      <c r="S569" s="3">
        <v>434793</v>
      </c>
      <c r="T569" s="2" t="s">
        <v>9</v>
      </c>
      <c r="U569" s="3">
        <v>202123</v>
      </c>
      <c r="V569" s="3">
        <v>201668</v>
      </c>
      <c r="W569" s="3">
        <v>339562</v>
      </c>
      <c r="X569" s="3">
        <v>313571</v>
      </c>
      <c r="Y569" s="3">
        <v>194865</v>
      </c>
      <c r="Z569" s="14" t="s">
        <v>9</v>
      </c>
      <c r="AA569" s="15">
        <v>0.15450277205135482</v>
      </c>
      <c r="AB569" s="14">
        <v>7.5071592374188062E-2</v>
      </c>
      <c r="AC569" s="13"/>
      <c r="AD569" s="13"/>
      <c r="AE569" s="2" t="s">
        <v>9</v>
      </c>
      <c r="AF569" s="2" t="s">
        <v>9</v>
      </c>
      <c r="AG569" s="2" t="s">
        <v>9</v>
      </c>
      <c r="AH569" s="2" t="s">
        <v>9</v>
      </c>
      <c r="AI569" s="2" t="s">
        <v>9</v>
      </c>
      <c r="AJ569" s="2" t="s">
        <v>9</v>
      </c>
      <c r="AK569" s="2" t="s">
        <v>9</v>
      </c>
      <c r="AL569" s="2" t="s">
        <v>9</v>
      </c>
      <c r="AM569" s="2" t="s">
        <v>9</v>
      </c>
      <c r="AN569" s="2" t="s">
        <v>9</v>
      </c>
      <c r="AO569" s="2" t="s">
        <v>9</v>
      </c>
      <c r="AP569" s="2" t="s">
        <v>9</v>
      </c>
      <c r="AQ569" s="2" t="s">
        <v>9</v>
      </c>
      <c r="AR569" s="2" t="s">
        <v>9</v>
      </c>
      <c r="AS569" s="2" t="s">
        <v>9</v>
      </c>
      <c r="AT569" s="15" t="s">
        <v>9</v>
      </c>
      <c r="AU569" s="15" t="s">
        <v>9</v>
      </c>
      <c r="AV569" s="15" t="s">
        <v>9</v>
      </c>
      <c r="AW569" s="16">
        <v>-0.13228265733755151</v>
      </c>
      <c r="AX569" s="3">
        <v>14.21</v>
      </c>
      <c r="AY569" s="3">
        <v>1008897.1</v>
      </c>
      <c r="AZ569" s="20" t="s">
        <v>4753</v>
      </c>
      <c r="BA569" s="17" t="s">
        <v>4754</v>
      </c>
      <c r="BB569" s="17" t="s">
        <v>4755</v>
      </c>
      <c r="BC569" s="2" t="s">
        <v>4756</v>
      </c>
      <c r="BD569" s="2" t="s">
        <v>41</v>
      </c>
      <c r="BE569" s="2" t="s">
        <v>760</v>
      </c>
      <c r="BF569" s="2" t="s">
        <v>57</v>
      </c>
      <c r="BG569" s="2" t="s">
        <v>9</v>
      </c>
      <c r="BH569" s="2" t="s">
        <v>4757</v>
      </c>
    </row>
    <row r="570" spans="1:60" ht="15" customHeight="1" x14ac:dyDescent="0.15">
      <c r="A570" s="11" t="s">
        <v>4763</v>
      </c>
      <c r="B570" s="2" t="s">
        <v>4764</v>
      </c>
      <c r="C570" s="12" t="s">
        <v>4766</v>
      </c>
      <c r="D570" s="2" t="s">
        <v>4767</v>
      </c>
      <c r="E570" s="2" t="s">
        <v>4765</v>
      </c>
      <c r="F570" s="2" t="s">
        <v>9</v>
      </c>
      <c r="G570" s="2" t="s">
        <v>9</v>
      </c>
      <c r="H570" s="3">
        <v>3</v>
      </c>
      <c r="I570" s="13">
        <f>IF(AVERAGE(P570:T570)/AVERAGE(K570:O570)&lt;1,-1*AVERAGE(K570:O570)/AVERAGE(P570:T570),AVERAGE(P570:T570)/AVERAGE(K570:O570))</f>
        <v>-1.1460973162702495</v>
      </c>
      <c r="J570" s="13">
        <f>IF(AVERAGE(U570:Y570)/AVERAGE(K570:O570)&lt;1,-1*AVERAGE(K570:O570)/AVERAGE(U570:Y570),AVERAGE(U570:Y570)/AVERAGE(K570:O570))</f>
        <v>-1.4905487879829165</v>
      </c>
      <c r="K570" s="2">
        <v>3036488</v>
      </c>
      <c r="L570" s="2">
        <v>1599113</v>
      </c>
      <c r="M570" s="2">
        <v>4864724</v>
      </c>
      <c r="N570" s="2">
        <v>2020470</v>
      </c>
      <c r="O570" s="2">
        <v>1999903</v>
      </c>
      <c r="P570" s="2">
        <v>6078423</v>
      </c>
      <c r="Q570" s="2">
        <v>843661</v>
      </c>
      <c r="R570" s="2">
        <v>2065782</v>
      </c>
      <c r="S570" s="2">
        <v>1219139</v>
      </c>
      <c r="T570" s="2">
        <v>1590159</v>
      </c>
      <c r="U570" s="2">
        <v>1904777</v>
      </c>
      <c r="V570" s="2">
        <v>1633944</v>
      </c>
      <c r="W570" s="2">
        <v>1853680</v>
      </c>
      <c r="X570" s="2">
        <v>2375347</v>
      </c>
      <c r="Y570" s="2">
        <v>1303205</v>
      </c>
      <c r="Z570" s="15">
        <v>0.23444739590051369</v>
      </c>
      <c r="AA570" s="15">
        <v>0.94587543697143572</v>
      </c>
      <c r="AB570" s="15" t="s">
        <v>9</v>
      </c>
      <c r="AC570" s="13"/>
      <c r="AD570" s="13"/>
      <c r="AE570" s="3" t="s">
        <v>9</v>
      </c>
      <c r="AF570" s="3" t="s">
        <v>9</v>
      </c>
      <c r="AG570" s="2" t="s">
        <v>9</v>
      </c>
      <c r="AH570" s="3" t="s">
        <v>9</v>
      </c>
      <c r="AI570" s="3" t="s">
        <v>9</v>
      </c>
      <c r="AJ570" s="3" t="s">
        <v>9</v>
      </c>
      <c r="AK570" s="3" t="s">
        <v>9</v>
      </c>
      <c r="AL570" s="3" t="s">
        <v>9</v>
      </c>
      <c r="AM570" s="3" t="s">
        <v>9</v>
      </c>
      <c r="AN570" s="3" t="s">
        <v>9</v>
      </c>
      <c r="AO570" s="3" t="s">
        <v>9</v>
      </c>
      <c r="AP570" s="3" t="s">
        <v>9</v>
      </c>
      <c r="AQ570" s="3" t="s">
        <v>9</v>
      </c>
      <c r="AR570" s="3" t="s">
        <v>9</v>
      </c>
      <c r="AS570" s="3" t="s">
        <v>9</v>
      </c>
      <c r="AT570" s="15" t="s">
        <v>9</v>
      </c>
      <c r="AU570" s="14" t="s">
        <v>9</v>
      </c>
      <c r="AV570" s="14" t="s">
        <v>9</v>
      </c>
      <c r="AW570" s="16">
        <v>41.504433552756218</v>
      </c>
      <c r="AX570" s="3">
        <v>35.04</v>
      </c>
      <c r="AY570" s="3">
        <v>1034230.1</v>
      </c>
      <c r="AZ570" s="17" t="s">
        <v>4768</v>
      </c>
      <c r="BA570" s="17" t="s">
        <v>4769</v>
      </c>
      <c r="BB570" s="17" t="s">
        <v>4770</v>
      </c>
      <c r="BC570" s="2" t="s">
        <v>4771</v>
      </c>
      <c r="BD570" s="2" t="s">
        <v>485</v>
      </c>
      <c r="BE570" s="2" t="s">
        <v>4772</v>
      </c>
      <c r="BF570" s="2" t="s">
        <v>57</v>
      </c>
      <c r="BG570" s="2" t="s">
        <v>9</v>
      </c>
      <c r="BH570" s="2" t="s">
        <v>4773</v>
      </c>
    </row>
    <row r="571" spans="1:60" ht="15" customHeight="1" x14ac:dyDescent="0.15">
      <c r="A571" s="11" t="s">
        <v>4774</v>
      </c>
      <c r="B571" s="2" t="s">
        <v>4775</v>
      </c>
      <c r="C571" s="12" t="s">
        <v>4777</v>
      </c>
      <c r="D571" s="2" t="s">
        <v>4778</v>
      </c>
      <c r="E571" s="2" t="s">
        <v>4776</v>
      </c>
      <c r="F571" s="2" t="s">
        <v>9</v>
      </c>
      <c r="G571" s="2" t="s">
        <v>9</v>
      </c>
      <c r="H571" s="3">
        <v>3</v>
      </c>
      <c r="I571" s="13">
        <f>IF(AVERAGE(P571:T571)/AVERAGE(K571:O571)&lt;1,-1*AVERAGE(K571:O571)/AVERAGE(P571:T571),AVERAGE(P571:T571)/AVERAGE(K571:O571))</f>
        <v>-1.1947688015426907</v>
      </c>
      <c r="J571" s="13">
        <f>IF(AVERAGE(U571:Y571)/AVERAGE(K571:O571)&lt;1,-1*AVERAGE(K571:O571)/AVERAGE(U571:Y571),AVERAGE(U571:Y571)/AVERAGE(K571:O571))</f>
        <v>-1.1297810040702052</v>
      </c>
      <c r="K571" s="3">
        <v>1746392</v>
      </c>
      <c r="L571" s="3">
        <v>1302078</v>
      </c>
      <c r="M571" s="3">
        <v>1005130</v>
      </c>
      <c r="N571" s="3">
        <v>1042539</v>
      </c>
      <c r="O571" s="3">
        <v>1019082</v>
      </c>
      <c r="P571" s="3">
        <v>1059657</v>
      </c>
      <c r="Q571" s="3">
        <v>812223</v>
      </c>
      <c r="R571" s="3" t="s">
        <v>9</v>
      </c>
      <c r="S571" s="3">
        <v>1247706</v>
      </c>
      <c r="T571" s="2">
        <v>975078</v>
      </c>
      <c r="U571" s="3">
        <v>1170450</v>
      </c>
      <c r="V571" s="3">
        <v>916115</v>
      </c>
      <c r="W571" s="3">
        <v>1696136</v>
      </c>
      <c r="X571" s="3">
        <v>838648</v>
      </c>
      <c r="Y571" s="3">
        <v>791400</v>
      </c>
      <c r="Z571" s="15">
        <v>0.36410446129715801</v>
      </c>
      <c r="AA571" s="14" t="s">
        <v>9</v>
      </c>
      <c r="AB571" s="14">
        <v>0.90592445681193701</v>
      </c>
      <c r="AC571" s="13"/>
      <c r="AD571" s="13"/>
      <c r="AE571" s="2" t="s">
        <v>9</v>
      </c>
      <c r="AF571" s="2" t="s">
        <v>9</v>
      </c>
      <c r="AG571" s="2" t="s">
        <v>9</v>
      </c>
      <c r="AH571" s="2" t="s">
        <v>9</v>
      </c>
      <c r="AI571" s="2" t="s">
        <v>9</v>
      </c>
      <c r="AJ571" s="2" t="s">
        <v>9</v>
      </c>
      <c r="AK571" s="2" t="s">
        <v>9</v>
      </c>
      <c r="AL571" s="2" t="s">
        <v>9</v>
      </c>
      <c r="AM571" s="2" t="s">
        <v>9</v>
      </c>
      <c r="AN571" s="2" t="s">
        <v>9</v>
      </c>
      <c r="AO571" s="2" t="s">
        <v>9</v>
      </c>
      <c r="AP571" s="2" t="s">
        <v>9</v>
      </c>
      <c r="AQ571" s="2" t="s">
        <v>9</v>
      </c>
      <c r="AR571" s="2" t="s">
        <v>9</v>
      </c>
      <c r="AS571" s="2" t="s">
        <v>9</v>
      </c>
      <c r="AT571" s="15" t="s">
        <v>9</v>
      </c>
      <c r="AU571" s="15" t="s">
        <v>9</v>
      </c>
      <c r="AV571" s="15" t="s">
        <v>9</v>
      </c>
      <c r="AW571" s="16" t="s">
        <v>9</v>
      </c>
      <c r="AX571" s="3">
        <v>27.63</v>
      </c>
      <c r="AY571" s="3">
        <v>1156752.1000000001</v>
      </c>
      <c r="AZ571" s="17" t="s">
        <v>4779</v>
      </c>
      <c r="BA571" s="17" t="s">
        <v>4780</v>
      </c>
      <c r="BB571" s="17" t="s">
        <v>4781</v>
      </c>
      <c r="BC571" s="2" t="s">
        <v>4782</v>
      </c>
      <c r="BD571" s="2" t="s">
        <v>485</v>
      </c>
      <c r="BE571" s="2" t="s">
        <v>1196</v>
      </c>
      <c r="BF571" s="2" t="s">
        <v>57</v>
      </c>
      <c r="BG571" s="2" t="s">
        <v>9</v>
      </c>
      <c r="BH571" s="2" t="s">
        <v>4783</v>
      </c>
    </row>
    <row r="572" spans="1:60" ht="15" customHeight="1" x14ac:dyDescent="0.15">
      <c r="A572" s="11" t="s">
        <v>4784</v>
      </c>
      <c r="B572" s="2" t="s">
        <v>4785</v>
      </c>
      <c r="C572" s="12" t="s">
        <v>1599</v>
      </c>
      <c r="D572" s="2" t="s">
        <v>4787</v>
      </c>
      <c r="E572" s="2" t="s">
        <v>4786</v>
      </c>
      <c r="F572" s="2" t="s">
        <v>9</v>
      </c>
      <c r="G572" s="2" t="s">
        <v>9</v>
      </c>
      <c r="H572" s="3">
        <v>3</v>
      </c>
      <c r="I572" s="13">
        <f>IF(AVERAGE(P572:T572)/AVERAGE(K572:O572)&lt;1,-1*AVERAGE(K572:O572)/AVERAGE(P572:T572),AVERAGE(P572:T572)/AVERAGE(K572:O572))</f>
        <v>-1.8493947685557546</v>
      </c>
      <c r="J572" s="13">
        <f>IF(AVERAGE(U572:Y572)/AVERAGE(K572:O572)&lt;1,-1*AVERAGE(K572:O572)/AVERAGE(U572:Y572),AVERAGE(U572:Y572)/AVERAGE(K572:O572))</f>
        <v>-3.898480993050617</v>
      </c>
      <c r="K572" s="3">
        <v>3036911</v>
      </c>
      <c r="L572" s="3">
        <v>2886102</v>
      </c>
      <c r="M572" s="3">
        <v>3111927</v>
      </c>
      <c r="N572" s="3">
        <v>973312</v>
      </c>
      <c r="O572" s="3">
        <v>3833987</v>
      </c>
      <c r="P572" s="3">
        <v>3707544</v>
      </c>
      <c r="Q572" s="3">
        <v>1507717</v>
      </c>
      <c r="R572" s="3">
        <v>708453</v>
      </c>
      <c r="S572" s="3">
        <v>817229</v>
      </c>
      <c r="T572" s="3">
        <v>743797</v>
      </c>
      <c r="U572" s="3">
        <v>954356</v>
      </c>
      <c r="V572" s="3">
        <v>739955</v>
      </c>
      <c r="W572" s="3">
        <v>762326</v>
      </c>
      <c r="X572" s="3">
        <v>658029</v>
      </c>
      <c r="Y572" s="3">
        <v>436009</v>
      </c>
      <c r="Z572" s="14">
        <v>9.0903271585306509E-3</v>
      </c>
      <c r="AA572" s="14">
        <v>0.20835306389896355</v>
      </c>
      <c r="AB572" s="15" t="s">
        <v>9</v>
      </c>
      <c r="AC572" s="13"/>
      <c r="AD572" s="13"/>
      <c r="AE572" s="2" t="s">
        <v>9</v>
      </c>
      <c r="AF572" s="2" t="s">
        <v>9</v>
      </c>
      <c r="AG572" s="2" t="s">
        <v>9</v>
      </c>
      <c r="AH572" s="2" t="s">
        <v>9</v>
      </c>
      <c r="AI572" s="2" t="s">
        <v>9</v>
      </c>
      <c r="AJ572" s="2" t="s">
        <v>9</v>
      </c>
      <c r="AK572" s="2" t="s">
        <v>9</v>
      </c>
      <c r="AL572" s="2" t="s">
        <v>9</v>
      </c>
      <c r="AM572" s="2" t="s">
        <v>9</v>
      </c>
      <c r="AN572" s="2" t="s">
        <v>9</v>
      </c>
      <c r="AO572" s="2" t="s">
        <v>9</v>
      </c>
      <c r="AP572" s="2" t="s">
        <v>9</v>
      </c>
      <c r="AQ572" s="2" t="s">
        <v>9</v>
      </c>
      <c r="AR572" s="2" t="s">
        <v>9</v>
      </c>
      <c r="AS572" s="2" t="s">
        <v>9</v>
      </c>
      <c r="AT572" s="15" t="s">
        <v>9</v>
      </c>
      <c r="AU572" s="15" t="s">
        <v>9</v>
      </c>
      <c r="AV572" s="15" t="s">
        <v>9</v>
      </c>
      <c r="AW572" s="16">
        <v>74.920088279684521</v>
      </c>
      <c r="AX572" s="3">
        <v>55.55</v>
      </c>
      <c r="AY572" s="3">
        <v>1139686.1000000001</v>
      </c>
      <c r="AZ572" s="17" t="s">
        <v>4788</v>
      </c>
      <c r="BA572" s="17" t="s">
        <v>4789</v>
      </c>
      <c r="BB572" s="17" t="s">
        <v>9</v>
      </c>
      <c r="BC572" s="2" t="s">
        <v>4790</v>
      </c>
      <c r="BD572" s="2" t="s">
        <v>324</v>
      </c>
      <c r="BE572" s="2" t="s">
        <v>4064</v>
      </c>
      <c r="BF572" s="2" t="s">
        <v>4065</v>
      </c>
      <c r="BG572" s="2" t="s">
        <v>9</v>
      </c>
      <c r="BH572" s="2" t="s">
        <v>4791</v>
      </c>
    </row>
    <row r="573" spans="1:60" ht="15" customHeight="1" x14ac:dyDescent="0.15">
      <c r="A573" s="11" t="s">
        <v>4792</v>
      </c>
      <c r="B573" s="2" t="s">
        <v>4793</v>
      </c>
      <c r="C573" s="12" t="s">
        <v>4795</v>
      </c>
      <c r="D573" s="2" t="s">
        <v>4796</v>
      </c>
      <c r="E573" s="2" t="s">
        <v>4794</v>
      </c>
      <c r="F573" s="2" t="s">
        <v>9</v>
      </c>
      <c r="G573" s="2" t="s">
        <v>9</v>
      </c>
      <c r="H573" s="3">
        <v>2</v>
      </c>
      <c r="I573" s="13">
        <f>IF(AVERAGE(P573:T573)/AVERAGE(K573:O573)&lt;1,-1*AVERAGE(K573:O573)/AVERAGE(P573:T573),AVERAGE(P573:T573)/AVERAGE(K573:O573))</f>
        <v>2.1469891618379893</v>
      </c>
      <c r="J573" s="13">
        <f>IF(AVERAGE(U573:Y573)/AVERAGE(K573:O573)&lt;1,-1*AVERAGE(K573:O573)/AVERAGE(U573:Y573),AVERAGE(U573:Y573)/AVERAGE(K573:O573))</f>
        <v>2.4177038552237464</v>
      </c>
      <c r="K573" s="3" t="s">
        <v>9</v>
      </c>
      <c r="L573" s="3" t="s">
        <v>9</v>
      </c>
      <c r="M573" s="3" t="s">
        <v>9</v>
      </c>
      <c r="N573" s="3">
        <v>430635</v>
      </c>
      <c r="O573" s="3">
        <v>247432</v>
      </c>
      <c r="P573" s="3">
        <v>760776</v>
      </c>
      <c r="Q573" s="3">
        <v>835764</v>
      </c>
      <c r="R573" s="2" t="s">
        <v>9</v>
      </c>
      <c r="S573" s="3">
        <v>32164</v>
      </c>
      <c r="T573" s="3">
        <v>1282901</v>
      </c>
      <c r="U573" s="3">
        <v>729160</v>
      </c>
      <c r="V573" s="3">
        <v>761671</v>
      </c>
      <c r="W573" s="3">
        <v>1066281</v>
      </c>
      <c r="X573" s="3">
        <v>901792</v>
      </c>
      <c r="Y573" s="3">
        <v>639509</v>
      </c>
      <c r="Z573" s="14" t="s">
        <v>9</v>
      </c>
      <c r="AA573" s="15">
        <v>0.89918903837628406</v>
      </c>
      <c r="AB573" s="14">
        <v>2.3611795046014343E-2</v>
      </c>
      <c r="AC573" s="13"/>
      <c r="AD573" s="13"/>
      <c r="AE573" s="2" t="s">
        <v>9</v>
      </c>
      <c r="AF573" s="2" t="s">
        <v>9</v>
      </c>
      <c r="AG573" s="2" t="s">
        <v>9</v>
      </c>
      <c r="AH573" s="2" t="s">
        <v>9</v>
      </c>
      <c r="AI573" s="2" t="s">
        <v>9</v>
      </c>
      <c r="AJ573" s="2" t="s">
        <v>9</v>
      </c>
      <c r="AK573" s="2" t="s">
        <v>9</v>
      </c>
      <c r="AL573" s="2" t="s">
        <v>9</v>
      </c>
      <c r="AM573" s="2" t="s">
        <v>9</v>
      </c>
      <c r="AN573" s="2" t="s">
        <v>9</v>
      </c>
      <c r="AO573" s="2" t="s">
        <v>9</v>
      </c>
      <c r="AP573" s="2" t="s">
        <v>9</v>
      </c>
      <c r="AQ573" s="2" t="s">
        <v>9</v>
      </c>
      <c r="AR573" s="2" t="s">
        <v>9</v>
      </c>
      <c r="AS573" s="2" t="s">
        <v>9</v>
      </c>
      <c r="AT573" s="15" t="s">
        <v>9</v>
      </c>
      <c r="AU573" s="15" t="s">
        <v>9</v>
      </c>
      <c r="AV573" s="15" t="s">
        <v>9</v>
      </c>
      <c r="AW573" s="13">
        <v>16.946051989335686</v>
      </c>
      <c r="AX573" s="3">
        <v>65.73</v>
      </c>
      <c r="AY573" s="3">
        <v>3206.2</v>
      </c>
      <c r="AZ573" s="17" t="s">
        <v>4797</v>
      </c>
      <c r="BA573" s="17" t="s">
        <v>4798</v>
      </c>
      <c r="BB573" s="17" t="s">
        <v>4799</v>
      </c>
      <c r="BC573" s="2" t="s">
        <v>4800</v>
      </c>
      <c r="BD573" s="2" t="s">
        <v>41</v>
      </c>
      <c r="BE573" s="2" t="s">
        <v>192</v>
      </c>
      <c r="BF573" s="2" t="s">
        <v>57</v>
      </c>
      <c r="BG573" s="2" t="s">
        <v>2070</v>
      </c>
      <c r="BH573" s="2" t="s">
        <v>4801</v>
      </c>
    </row>
    <row r="574" spans="1:60" ht="15" customHeight="1" x14ac:dyDescent="0.15">
      <c r="A574" s="11" t="s">
        <v>4802</v>
      </c>
      <c r="B574" s="2" t="s">
        <v>4803</v>
      </c>
      <c r="C574" s="12" t="s">
        <v>4806</v>
      </c>
      <c r="D574" s="2" t="s">
        <v>4807</v>
      </c>
      <c r="E574" s="2" t="s">
        <v>4804</v>
      </c>
      <c r="F574" s="2" t="s">
        <v>4805</v>
      </c>
      <c r="G574" s="2" t="s">
        <v>9</v>
      </c>
      <c r="H574" s="3">
        <v>3</v>
      </c>
      <c r="I574" s="13"/>
      <c r="J574" s="13"/>
      <c r="K574" s="3" t="s">
        <v>9</v>
      </c>
      <c r="L574" s="3" t="s">
        <v>9</v>
      </c>
      <c r="M574" s="3" t="s">
        <v>9</v>
      </c>
      <c r="N574" s="3" t="s">
        <v>9</v>
      </c>
      <c r="O574" s="3" t="s">
        <v>9</v>
      </c>
      <c r="P574" s="3" t="s">
        <v>9</v>
      </c>
      <c r="Q574" s="3" t="s">
        <v>9</v>
      </c>
      <c r="R574" s="3" t="s">
        <v>9</v>
      </c>
      <c r="S574" s="3" t="s">
        <v>9</v>
      </c>
      <c r="T574" s="3" t="s">
        <v>9</v>
      </c>
      <c r="U574" s="3" t="s">
        <v>9</v>
      </c>
      <c r="V574" s="3" t="s">
        <v>9</v>
      </c>
      <c r="W574" s="3" t="s">
        <v>9</v>
      </c>
      <c r="X574" s="3" t="s">
        <v>9</v>
      </c>
      <c r="Y574" s="3" t="s">
        <v>9</v>
      </c>
      <c r="Z574" s="14" t="s">
        <v>9</v>
      </c>
      <c r="AA574" s="14" t="s">
        <v>9</v>
      </c>
      <c r="AB574" s="15" t="s">
        <v>9</v>
      </c>
      <c r="AC574" s="13">
        <f>IF(AVERAGE(AJ574:AN574)/AVERAGE(AE574:AI574)&lt;1,-1*AVERAGE(AE574:AI574)/AVERAGE(AJ574:AN574),AVERAGE(AJ574:AN574)/AVERAGE(AE574:AI574))</f>
        <v>-2.9094821337070531</v>
      </c>
      <c r="AD574" s="13">
        <f>IF(AVERAGE(AO574:AS574)/AVERAGE(AE574:AI574)&lt;1,-1*AVERAGE(AE574:AI574)/AVERAGE(AO574:AS574),AVERAGE(AO574:AS574)/AVERAGE(AE574:AI574))</f>
        <v>-6.1758452748652228</v>
      </c>
      <c r="AE574" s="2">
        <v>54046626</v>
      </c>
      <c r="AF574" s="2">
        <v>32358017</v>
      </c>
      <c r="AG574" s="2">
        <v>98399389</v>
      </c>
      <c r="AH574" s="2">
        <v>42581756</v>
      </c>
      <c r="AI574" s="2">
        <v>88406889</v>
      </c>
      <c r="AJ574" s="2">
        <v>47425915</v>
      </c>
      <c r="AK574" s="2">
        <v>20531658</v>
      </c>
      <c r="AL574" s="2">
        <v>8167383</v>
      </c>
      <c r="AM574" s="2">
        <v>16183678</v>
      </c>
      <c r="AN574" s="2">
        <v>16230502</v>
      </c>
      <c r="AO574" s="2">
        <v>11897221</v>
      </c>
      <c r="AP574" s="2">
        <v>7146490</v>
      </c>
      <c r="AQ574" s="2">
        <v>8552229</v>
      </c>
      <c r="AR574" s="2">
        <v>11104333</v>
      </c>
      <c r="AS574" s="2">
        <v>12433242</v>
      </c>
      <c r="AT574" s="15">
        <v>3.9158021618835807E-3</v>
      </c>
      <c r="AU574" s="15">
        <v>0.17847143761079828</v>
      </c>
      <c r="AV574" s="15" t="s">
        <v>9</v>
      </c>
      <c r="AW574" s="16">
        <v>57.688381118642674</v>
      </c>
      <c r="AX574" s="3">
        <v>66.64</v>
      </c>
      <c r="AY574" s="3">
        <v>73585.8</v>
      </c>
      <c r="AZ574" s="17" t="s">
        <v>4808</v>
      </c>
      <c r="BA574" s="17" t="s">
        <v>4809</v>
      </c>
      <c r="BB574" s="17" t="s">
        <v>4810</v>
      </c>
      <c r="BC574" s="2" t="s">
        <v>4811</v>
      </c>
      <c r="BD574" s="2" t="s">
        <v>485</v>
      </c>
      <c r="BE574" s="2" t="s">
        <v>4812</v>
      </c>
      <c r="BF574" s="2" t="s">
        <v>258</v>
      </c>
      <c r="BG574" s="2" t="s">
        <v>9</v>
      </c>
      <c r="BH574" s="2" t="s">
        <v>4813</v>
      </c>
    </row>
    <row r="575" spans="1:60" ht="15" customHeight="1" x14ac:dyDescent="0.15">
      <c r="A575" s="11" t="s">
        <v>4802</v>
      </c>
      <c r="B575" s="2" t="s">
        <v>4814</v>
      </c>
      <c r="C575" s="12" t="s">
        <v>4816</v>
      </c>
      <c r="D575" s="2" t="s">
        <v>4807</v>
      </c>
      <c r="E575" s="2" t="s">
        <v>4815</v>
      </c>
      <c r="F575" s="2" t="s">
        <v>4805</v>
      </c>
      <c r="G575" s="2" t="s">
        <v>9</v>
      </c>
      <c r="H575" s="3">
        <v>3</v>
      </c>
      <c r="I575" s="13"/>
      <c r="J575" s="13"/>
      <c r="K575" s="2" t="s">
        <v>9</v>
      </c>
      <c r="L575" s="2" t="s">
        <v>9</v>
      </c>
      <c r="M575" s="2" t="s">
        <v>9</v>
      </c>
      <c r="N575" s="3" t="s">
        <v>9</v>
      </c>
      <c r="O575" s="3" t="s">
        <v>9</v>
      </c>
      <c r="P575" s="3" t="s">
        <v>9</v>
      </c>
      <c r="Q575" s="3" t="s">
        <v>9</v>
      </c>
      <c r="R575" s="2" t="s">
        <v>9</v>
      </c>
      <c r="S575" s="3" t="s">
        <v>9</v>
      </c>
      <c r="T575" s="3" t="s">
        <v>9</v>
      </c>
      <c r="U575" s="3" t="s">
        <v>9</v>
      </c>
      <c r="V575" s="3" t="s">
        <v>9</v>
      </c>
      <c r="W575" s="3" t="s">
        <v>9</v>
      </c>
      <c r="X575" s="3" t="s">
        <v>9</v>
      </c>
      <c r="Y575" s="3" t="s">
        <v>9</v>
      </c>
      <c r="Z575" s="15" t="s">
        <v>9</v>
      </c>
      <c r="AA575" s="14" t="s">
        <v>9</v>
      </c>
      <c r="AB575" s="14" t="s">
        <v>9</v>
      </c>
      <c r="AC575" s="13">
        <f>IF(AVERAGE(AJ575:AN575)/AVERAGE(AE575:AI575)&lt;1,-1*AVERAGE(AE575:AI575)/AVERAGE(AJ575:AN575),AVERAGE(AJ575:AN575)/AVERAGE(AE575:AI575))</f>
        <v>-2.9108581258653103</v>
      </c>
      <c r="AD575" s="13">
        <f>IF(AVERAGE(AO575:AS575)/AVERAGE(AE575:AI575)&lt;1,-1*AVERAGE(AE575:AI575)/AVERAGE(AO575:AS575),AVERAGE(AO575:AS575)/AVERAGE(AE575:AI575))</f>
        <v>-6.1803220738175026</v>
      </c>
      <c r="AE575" s="2">
        <v>54131192</v>
      </c>
      <c r="AF575" s="2">
        <v>32362110</v>
      </c>
      <c r="AG575" s="2">
        <v>98460079</v>
      </c>
      <c r="AH575" s="2">
        <v>42581756</v>
      </c>
      <c r="AI575" s="2">
        <v>88406889</v>
      </c>
      <c r="AJ575" s="2">
        <v>47425915</v>
      </c>
      <c r="AK575" s="2">
        <v>20531658</v>
      </c>
      <c r="AL575" s="2">
        <v>8167383</v>
      </c>
      <c r="AM575" s="2">
        <v>16183678</v>
      </c>
      <c r="AN575" s="2">
        <v>16230502</v>
      </c>
      <c r="AO575" s="2">
        <v>11897221</v>
      </c>
      <c r="AP575" s="2">
        <v>7146490</v>
      </c>
      <c r="AQ575" s="2">
        <v>8552229</v>
      </c>
      <c r="AR575" s="2">
        <v>11091459</v>
      </c>
      <c r="AS575" s="2">
        <v>12433242</v>
      </c>
      <c r="AT575" s="15">
        <v>3.9158021618835807E-3</v>
      </c>
      <c r="AU575" s="15">
        <v>0.17847143761079828</v>
      </c>
      <c r="AV575" s="15" t="s">
        <v>9</v>
      </c>
      <c r="AW575" s="16">
        <v>10.164724198798558</v>
      </c>
      <c r="AX575" s="3">
        <v>29.09</v>
      </c>
      <c r="AY575" s="3">
        <v>73585.8</v>
      </c>
      <c r="AZ575" s="17" t="s">
        <v>4808</v>
      </c>
      <c r="BA575" s="17" t="s">
        <v>4809</v>
      </c>
      <c r="BB575" s="17" t="s">
        <v>4810</v>
      </c>
      <c r="BC575" s="2" t="s">
        <v>4811</v>
      </c>
      <c r="BD575" s="2" t="s">
        <v>485</v>
      </c>
      <c r="BE575" s="2" t="s">
        <v>4812</v>
      </c>
      <c r="BF575" s="2" t="s">
        <v>258</v>
      </c>
      <c r="BG575" s="2" t="s">
        <v>9</v>
      </c>
      <c r="BH575" s="2" t="s">
        <v>4817</v>
      </c>
    </row>
    <row r="576" spans="1:60" ht="15" customHeight="1" x14ac:dyDescent="0.15">
      <c r="A576" s="11" t="s">
        <v>4818</v>
      </c>
      <c r="B576" s="2" t="s">
        <v>4819</v>
      </c>
      <c r="C576" s="12" t="s">
        <v>4081</v>
      </c>
      <c r="D576" s="2" t="s">
        <v>4821</v>
      </c>
      <c r="E576" s="2" t="s">
        <v>4820</v>
      </c>
      <c r="F576" s="2" t="s">
        <v>9</v>
      </c>
      <c r="G576" s="2" t="s">
        <v>9</v>
      </c>
      <c r="H576" s="3">
        <v>3</v>
      </c>
      <c r="I576" s="13">
        <f>IF(AVERAGE(P576:T576)/AVERAGE(K576:O576)&lt;1,-1*AVERAGE(K576:O576)/AVERAGE(P576:T576),AVERAGE(P576:T576)/AVERAGE(K576:O576))</f>
        <v>-1.444519312943185</v>
      </c>
      <c r="J576" s="13">
        <f>IF(AVERAGE(U576:Y576)/AVERAGE(K576:O576)&lt;1,-1*AVERAGE(K576:O576)/AVERAGE(U576:Y576),AVERAGE(U576:Y576)/AVERAGE(K576:O576))</f>
        <v>-1.84747838576238</v>
      </c>
      <c r="K576" s="2">
        <v>2844236</v>
      </c>
      <c r="L576" s="2">
        <v>2268989</v>
      </c>
      <c r="M576" s="2">
        <v>4865605</v>
      </c>
      <c r="N576" s="2">
        <v>3352659</v>
      </c>
      <c r="O576" s="2">
        <v>3439360</v>
      </c>
      <c r="P576" s="2">
        <v>3753106</v>
      </c>
      <c r="Q576" s="2">
        <v>1530213</v>
      </c>
      <c r="R576" s="2">
        <v>1635620</v>
      </c>
      <c r="S576" s="2">
        <v>1921481</v>
      </c>
      <c r="T576" s="2">
        <v>2769566</v>
      </c>
      <c r="U576" s="2">
        <v>1558352</v>
      </c>
      <c r="V576" s="2">
        <v>1496649</v>
      </c>
      <c r="W576" s="2">
        <v>1809116</v>
      </c>
      <c r="X576" s="2">
        <v>2720073</v>
      </c>
      <c r="Y576" s="2">
        <v>1493507</v>
      </c>
      <c r="Z576" s="15">
        <v>2.2333317190499958E-2</v>
      </c>
      <c r="AA576" s="15">
        <v>0.40326054266724243</v>
      </c>
      <c r="AB576" s="15" t="s">
        <v>9</v>
      </c>
      <c r="AC576" s="13"/>
      <c r="AD576" s="13"/>
      <c r="AE576" s="3" t="s">
        <v>9</v>
      </c>
      <c r="AF576" s="3" t="s">
        <v>9</v>
      </c>
      <c r="AG576" s="3" t="s">
        <v>9</v>
      </c>
      <c r="AH576" s="3" t="s">
        <v>9</v>
      </c>
      <c r="AI576" s="3" t="s">
        <v>9</v>
      </c>
      <c r="AJ576" s="3" t="s">
        <v>9</v>
      </c>
      <c r="AK576" s="3" t="s">
        <v>9</v>
      </c>
      <c r="AL576" s="3" t="s">
        <v>9</v>
      </c>
      <c r="AM576" s="3" t="s">
        <v>9</v>
      </c>
      <c r="AN576" s="3" t="s">
        <v>9</v>
      </c>
      <c r="AO576" s="3" t="s">
        <v>9</v>
      </c>
      <c r="AP576" s="3" t="s">
        <v>9</v>
      </c>
      <c r="AQ576" s="3" t="s">
        <v>9</v>
      </c>
      <c r="AR576" s="3" t="s">
        <v>9</v>
      </c>
      <c r="AS576" s="3" t="s">
        <v>9</v>
      </c>
      <c r="AT576" s="14" t="s">
        <v>9</v>
      </c>
      <c r="AU576" s="14" t="s">
        <v>9</v>
      </c>
      <c r="AV576" s="15" t="s">
        <v>9</v>
      </c>
      <c r="AW576" s="16">
        <v>56.312766810278127</v>
      </c>
      <c r="AX576" s="3">
        <v>57.8</v>
      </c>
      <c r="AY576" s="3">
        <v>1248375.1000000001</v>
      </c>
      <c r="AZ576" s="17" t="s">
        <v>4822</v>
      </c>
      <c r="BA576" s="17" t="s">
        <v>4823</v>
      </c>
      <c r="BB576" s="17" t="s">
        <v>4824</v>
      </c>
      <c r="BC576" s="2" t="s">
        <v>4825</v>
      </c>
      <c r="BD576" s="2" t="s">
        <v>485</v>
      </c>
      <c r="BE576" s="2" t="s">
        <v>204</v>
      </c>
      <c r="BF576" s="2" t="s">
        <v>4826</v>
      </c>
      <c r="BG576" s="2" t="s">
        <v>4827</v>
      </c>
      <c r="BH576" s="2" t="s">
        <v>4828</v>
      </c>
    </row>
    <row r="577" spans="1:60" ht="15" customHeight="1" x14ac:dyDescent="0.15">
      <c r="A577" s="11" t="s">
        <v>4829</v>
      </c>
      <c r="B577" s="2" t="s">
        <v>4830</v>
      </c>
      <c r="C577" s="12" t="s">
        <v>4832</v>
      </c>
      <c r="D577" s="2" t="s">
        <v>4833</v>
      </c>
      <c r="E577" s="2" t="s">
        <v>4831</v>
      </c>
      <c r="F577" s="2" t="s">
        <v>9</v>
      </c>
      <c r="G577" s="2" t="s">
        <v>9</v>
      </c>
      <c r="H577" s="3">
        <v>2</v>
      </c>
      <c r="I577" s="13"/>
      <c r="J577" s="13"/>
      <c r="K577" s="2" t="s">
        <v>9</v>
      </c>
      <c r="L577" s="2" t="s">
        <v>9</v>
      </c>
      <c r="M577" s="2" t="s">
        <v>9</v>
      </c>
      <c r="N577" s="2" t="s">
        <v>9</v>
      </c>
      <c r="O577" s="2" t="s">
        <v>9</v>
      </c>
      <c r="P577" s="2" t="s">
        <v>9</v>
      </c>
      <c r="Q577" s="2" t="s">
        <v>9</v>
      </c>
      <c r="R577" s="2" t="s">
        <v>9</v>
      </c>
      <c r="S577" s="2" t="s">
        <v>9</v>
      </c>
      <c r="T577" s="2" t="s">
        <v>9</v>
      </c>
      <c r="U577" s="2" t="s">
        <v>9</v>
      </c>
      <c r="V577" s="2" t="s">
        <v>9</v>
      </c>
      <c r="W577" s="2" t="s">
        <v>9</v>
      </c>
      <c r="X577" s="2" t="s">
        <v>9</v>
      </c>
      <c r="Y577" s="2" t="s">
        <v>9</v>
      </c>
      <c r="Z577" s="15" t="s">
        <v>9</v>
      </c>
      <c r="AA577" s="15" t="s">
        <v>9</v>
      </c>
      <c r="AB577" s="15" t="s">
        <v>9</v>
      </c>
      <c r="AC577" s="13">
        <f>IF(AVERAGE(AJ577:AN577)/AVERAGE(AE577:AI577)&lt;1,-1*AVERAGE(AE577:AI577)/AVERAGE(AJ577:AN577),AVERAGE(AJ577:AN577)/AVERAGE(AE577:AI577))</f>
        <v>-1.148312093437011</v>
      </c>
      <c r="AD577" s="13">
        <f>IF(AVERAGE(AO577:AS577)/AVERAGE(AE577:AI577)&lt;1,-1*AVERAGE(AE577:AI577)/AVERAGE(AO577:AS577),AVERAGE(AO577:AS577)/AVERAGE(AE577:AI577))</f>
        <v>1.0177448558247577</v>
      </c>
      <c r="AE577" s="3">
        <v>974932</v>
      </c>
      <c r="AF577" s="3">
        <v>69792</v>
      </c>
      <c r="AG577" s="3">
        <v>862610</v>
      </c>
      <c r="AH577" s="3" t="s">
        <v>9</v>
      </c>
      <c r="AI577" s="3">
        <v>868524</v>
      </c>
      <c r="AJ577" s="3">
        <v>444139</v>
      </c>
      <c r="AK577" s="3">
        <v>98443</v>
      </c>
      <c r="AL577" s="3">
        <v>784755</v>
      </c>
      <c r="AM577" s="3">
        <v>769805</v>
      </c>
      <c r="AN577" s="3">
        <v>924530</v>
      </c>
      <c r="AO577" s="3">
        <v>505889</v>
      </c>
      <c r="AP577" s="3">
        <v>482990</v>
      </c>
      <c r="AQ577" s="3">
        <v>1157954</v>
      </c>
      <c r="AR577" s="3">
        <v>1021353</v>
      </c>
      <c r="AS577" s="3">
        <v>363208</v>
      </c>
      <c r="AT577" s="14" t="s">
        <v>9</v>
      </c>
      <c r="AU577" s="14">
        <v>0.99829424696991242</v>
      </c>
      <c r="AV577" s="15">
        <v>0.74288539222707883</v>
      </c>
      <c r="AW577" s="16">
        <v>100</v>
      </c>
      <c r="AX577" s="3">
        <v>19.75</v>
      </c>
      <c r="AY577" s="3">
        <v>1163887.1000000001</v>
      </c>
      <c r="AZ577" s="17" t="s">
        <v>4834</v>
      </c>
      <c r="BA577" s="17" t="s">
        <v>4835</v>
      </c>
      <c r="BB577" s="17" t="s">
        <v>4836</v>
      </c>
      <c r="BC577" s="2" t="s">
        <v>4837</v>
      </c>
      <c r="BD577" s="2" t="s">
        <v>4838</v>
      </c>
      <c r="BE577" s="2" t="s">
        <v>4839</v>
      </c>
      <c r="BF577" s="2" t="s">
        <v>57</v>
      </c>
      <c r="BG577" s="2" t="s">
        <v>4840</v>
      </c>
      <c r="BH577" s="2" t="s">
        <v>4841</v>
      </c>
    </row>
    <row r="578" spans="1:60" ht="15" customHeight="1" x14ac:dyDescent="0.15">
      <c r="A578" s="11" t="s">
        <v>4842</v>
      </c>
      <c r="B578" s="2" t="s">
        <v>4843</v>
      </c>
      <c r="C578" s="12" t="s">
        <v>4846</v>
      </c>
      <c r="D578" s="2" t="s">
        <v>4847</v>
      </c>
      <c r="E578" s="2" t="s">
        <v>4844</v>
      </c>
      <c r="F578" s="2" t="s">
        <v>4845</v>
      </c>
      <c r="G578" s="2" t="s">
        <v>9</v>
      </c>
      <c r="H578" s="3">
        <v>2</v>
      </c>
      <c r="I578" s="13"/>
      <c r="J578" s="13"/>
      <c r="K578" s="3" t="s">
        <v>9</v>
      </c>
      <c r="L578" s="3" t="s">
        <v>9</v>
      </c>
      <c r="M578" s="3" t="s">
        <v>9</v>
      </c>
      <c r="N578" s="3" t="s">
        <v>9</v>
      </c>
      <c r="O578" s="3" t="s">
        <v>9</v>
      </c>
      <c r="P578" s="3" t="s">
        <v>9</v>
      </c>
      <c r="Q578" s="3" t="s">
        <v>9</v>
      </c>
      <c r="R578" s="3" t="s">
        <v>9</v>
      </c>
      <c r="S578" s="3" t="s">
        <v>9</v>
      </c>
      <c r="T578" s="3" t="s">
        <v>9</v>
      </c>
      <c r="U578" s="3" t="s">
        <v>9</v>
      </c>
      <c r="V578" s="3" t="s">
        <v>9</v>
      </c>
      <c r="W578" s="3" t="s">
        <v>9</v>
      </c>
      <c r="X578" s="3" t="s">
        <v>9</v>
      </c>
      <c r="Y578" s="3" t="s">
        <v>9</v>
      </c>
      <c r="Z578" s="14" t="s">
        <v>9</v>
      </c>
      <c r="AA578" s="14" t="s">
        <v>9</v>
      </c>
      <c r="AB578" s="15" t="s">
        <v>9</v>
      </c>
      <c r="AC578" s="13">
        <f>IF(AVERAGE(AJ578:AN578)/AVERAGE(AE578:AI578)&lt;1,-1*AVERAGE(AE578:AI578)/AVERAGE(AJ578:AN578),AVERAGE(AJ578:AN578)/AVERAGE(AE578:AI578))</f>
        <v>-3.4099867662349936</v>
      </c>
      <c r="AD578" s="13">
        <f>IF(AVERAGE(AO578:AS578)/AVERAGE(AE578:AI578)&lt;1,-1*AVERAGE(AE578:AI578)/AVERAGE(AO578:AS578),AVERAGE(AO578:AS578)/AVERAGE(AE578:AI578))</f>
        <v>-2.1830188465160609</v>
      </c>
      <c r="AE578" s="2" t="s">
        <v>9</v>
      </c>
      <c r="AF578" s="2" t="s">
        <v>9</v>
      </c>
      <c r="AG578" s="2">
        <v>96198</v>
      </c>
      <c r="AH578" s="2" t="s">
        <v>9</v>
      </c>
      <c r="AI578" s="2" t="s">
        <v>9</v>
      </c>
      <c r="AJ578" s="2">
        <v>31539</v>
      </c>
      <c r="AK578" s="2" t="s">
        <v>9</v>
      </c>
      <c r="AL578" s="2" t="s">
        <v>9</v>
      </c>
      <c r="AM578" s="2">
        <v>19864</v>
      </c>
      <c r="AN578" s="2">
        <v>33229</v>
      </c>
      <c r="AO578" s="2">
        <v>16648</v>
      </c>
      <c r="AP578" s="2" t="s">
        <v>9</v>
      </c>
      <c r="AQ578" s="2" t="s">
        <v>9</v>
      </c>
      <c r="AR578" s="2" t="s">
        <v>9</v>
      </c>
      <c r="AS578" s="2">
        <v>71485</v>
      </c>
      <c r="AT578" s="15" t="s">
        <v>9</v>
      </c>
      <c r="AU578" s="15" t="s">
        <v>9</v>
      </c>
      <c r="AV578" s="15" t="s">
        <v>9</v>
      </c>
      <c r="AW578" s="16">
        <v>-8.7739243075051501E-2</v>
      </c>
      <c r="AX578" s="3">
        <v>21.35</v>
      </c>
      <c r="AY578" s="3">
        <v>37425.1</v>
      </c>
      <c r="AZ578" s="17" t="s">
        <v>4848</v>
      </c>
      <c r="BA578" s="17" t="s">
        <v>4842</v>
      </c>
      <c r="BB578" s="17" t="s">
        <v>4849</v>
      </c>
      <c r="BC578" s="2" t="s">
        <v>4850</v>
      </c>
      <c r="BD578" s="2" t="s">
        <v>485</v>
      </c>
      <c r="BE578" s="2" t="s">
        <v>4851</v>
      </c>
      <c r="BF578" s="2" t="s">
        <v>4076</v>
      </c>
      <c r="BG578" s="2" t="s">
        <v>4852</v>
      </c>
      <c r="BH578" s="2" t="s">
        <v>4853</v>
      </c>
    </row>
    <row r="579" spans="1:60" ht="15" customHeight="1" x14ac:dyDescent="0.15">
      <c r="A579" s="11" t="s">
        <v>4854</v>
      </c>
      <c r="B579" s="2" t="s">
        <v>4855</v>
      </c>
      <c r="C579" s="12" t="s">
        <v>2790</v>
      </c>
      <c r="D579" s="2" t="s">
        <v>4857</v>
      </c>
      <c r="E579" s="2" t="s">
        <v>4856</v>
      </c>
      <c r="F579" s="2" t="s">
        <v>9</v>
      </c>
      <c r="G579" s="2" t="s">
        <v>9</v>
      </c>
      <c r="H579" s="3">
        <v>2</v>
      </c>
      <c r="I579" s="13"/>
      <c r="J579" s="13"/>
      <c r="K579" s="2" t="s">
        <v>9</v>
      </c>
      <c r="L579" s="2" t="s">
        <v>9</v>
      </c>
      <c r="M579" s="2" t="s">
        <v>9</v>
      </c>
      <c r="N579" s="2" t="s">
        <v>9</v>
      </c>
      <c r="O579" s="2" t="s">
        <v>9</v>
      </c>
      <c r="P579" s="2" t="s">
        <v>9</v>
      </c>
      <c r="Q579" s="2" t="s">
        <v>9</v>
      </c>
      <c r="R579" s="2" t="s">
        <v>9</v>
      </c>
      <c r="S579" s="2" t="s">
        <v>9</v>
      </c>
      <c r="T579" s="2" t="s">
        <v>9</v>
      </c>
      <c r="U579" s="2" t="s">
        <v>9</v>
      </c>
      <c r="V579" s="2" t="s">
        <v>9</v>
      </c>
      <c r="W579" s="2" t="s">
        <v>9</v>
      </c>
      <c r="X579" s="2" t="s">
        <v>9</v>
      </c>
      <c r="Y579" s="2" t="s">
        <v>9</v>
      </c>
      <c r="Z579" s="15" t="s">
        <v>9</v>
      </c>
      <c r="AA579" s="15" t="s">
        <v>9</v>
      </c>
      <c r="AB579" s="15" t="s">
        <v>9</v>
      </c>
      <c r="AC579" s="13"/>
      <c r="AD579" s="13"/>
      <c r="AE579" s="3" t="s">
        <v>9</v>
      </c>
      <c r="AF579" s="3" t="s">
        <v>9</v>
      </c>
      <c r="AG579" s="3" t="s">
        <v>9</v>
      </c>
      <c r="AH579" s="2" t="s">
        <v>9</v>
      </c>
      <c r="AI579" s="3" t="s">
        <v>9</v>
      </c>
      <c r="AJ579" s="3" t="s">
        <v>9</v>
      </c>
      <c r="AK579" s="3" t="s">
        <v>9</v>
      </c>
      <c r="AL579" s="3" t="s">
        <v>9</v>
      </c>
      <c r="AM579" s="3" t="s">
        <v>9</v>
      </c>
      <c r="AN579" s="3">
        <v>29608</v>
      </c>
      <c r="AO579" s="3" t="s">
        <v>9</v>
      </c>
      <c r="AP579" s="3" t="s">
        <v>9</v>
      </c>
      <c r="AQ579" s="3" t="s">
        <v>9</v>
      </c>
      <c r="AR579" s="3" t="s">
        <v>9</v>
      </c>
      <c r="AS579" s="3" t="s">
        <v>9</v>
      </c>
      <c r="AT579" s="15" t="s">
        <v>9</v>
      </c>
      <c r="AU579" s="14" t="s">
        <v>9</v>
      </c>
      <c r="AV579" s="14" t="s">
        <v>9</v>
      </c>
      <c r="AW579" s="16">
        <v>13.935752032695875</v>
      </c>
      <c r="AX579" s="3">
        <v>45.92</v>
      </c>
      <c r="AY579" s="3">
        <v>1264153.1000000001</v>
      </c>
      <c r="AZ579" s="17" t="s">
        <v>4858</v>
      </c>
      <c r="BA579" s="17" t="s">
        <v>4859</v>
      </c>
      <c r="BB579" s="17" t="s">
        <v>4860</v>
      </c>
      <c r="BC579" s="2" t="s">
        <v>4861</v>
      </c>
      <c r="BD579" s="2" t="s">
        <v>804</v>
      </c>
      <c r="BE579" s="2" t="s">
        <v>4862</v>
      </c>
      <c r="BF579" s="2" t="s">
        <v>57</v>
      </c>
      <c r="BG579" s="2" t="s">
        <v>9</v>
      </c>
      <c r="BH579" s="2" t="s">
        <v>4863</v>
      </c>
    </row>
    <row r="580" spans="1:60" ht="15" customHeight="1" x14ac:dyDescent="0.15">
      <c r="A580" s="11" t="s">
        <v>4854</v>
      </c>
      <c r="B580" s="2" t="s">
        <v>4864</v>
      </c>
      <c r="C580" s="12" t="s">
        <v>1920</v>
      </c>
      <c r="D580" s="2" t="s">
        <v>4857</v>
      </c>
      <c r="E580" s="2" t="s">
        <v>4865</v>
      </c>
      <c r="F580" s="2" t="s">
        <v>9</v>
      </c>
      <c r="G580" s="2" t="s">
        <v>9</v>
      </c>
      <c r="H580" s="3">
        <v>2</v>
      </c>
      <c r="I580" s="13"/>
      <c r="J580" s="13"/>
      <c r="K580" s="2" t="s">
        <v>9</v>
      </c>
      <c r="L580" s="2" t="s">
        <v>9</v>
      </c>
      <c r="M580" s="2" t="s">
        <v>9</v>
      </c>
      <c r="N580" s="2" t="s">
        <v>9</v>
      </c>
      <c r="O580" s="2" t="s">
        <v>9</v>
      </c>
      <c r="P580" s="2" t="s">
        <v>9</v>
      </c>
      <c r="Q580" s="2" t="s">
        <v>9</v>
      </c>
      <c r="R580" s="2" t="s">
        <v>9</v>
      </c>
      <c r="S580" s="2" t="s">
        <v>9</v>
      </c>
      <c r="T580" s="2" t="s">
        <v>9</v>
      </c>
      <c r="U580" s="2" t="s">
        <v>9</v>
      </c>
      <c r="V580" s="2" t="s">
        <v>9</v>
      </c>
      <c r="W580" s="2" t="s">
        <v>9</v>
      </c>
      <c r="X580" s="2" t="s">
        <v>9</v>
      </c>
      <c r="Y580" s="2" t="s">
        <v>9</v>
      </c>
      <c r="Z580" s="15" t="s">
        <v>9</v>
      </c>
      <c r="AA580" s="15" t="s">
        <v>9</v>
      </c>
      <c r="AB580" s="15" t="s">
        <v>9</v>
      </c>
      <c r="AC580" s="13">
        <f>IF(AVERAGE(AJ580:AN580)/AVERAGE(AE580:AI580)&lt;1,-1*AVERAGE(AE580:AI580)/AVERAGE(AJ580:AN580),AVERAGE(AJ580:AN580)/AVERAGE(AE580:AI580))</f>
        <v>1.811629552394429</v>
      </c>
      <c r="AD580" s="13">
        <f>IF(AVERAGE(AO580:AS580)/AVERAGE(AE580:AI580)&lt;1,-1*AVERAGE(AE580:AI580)/AVERAGE(AO580:AS580),AVERAGE(AO580:AS580)/AVERAGE(AE580:AI580))</f>
        <v>2.9511385640872865</v>
      </c>
      <c r="AE580" s="2">
        <v>11648</v>
      </c>
      <c r="AF580" s="2">
        <v>8406</v>
      </c>
      <c r="AG580" s="3">
        <v>33654</v>
      </c>
      <c r="AH580" s="2" t="s">
        <v>9</v>
      </c>
      <c r="AI580" s="2" t="s">
        <v>9</v>
      </c>
      <c r="AJ580" s="3" t="s">
        <v>9</v>
      </c>
      <c r="AK580" s="2" t="s">
        <v>9</v>
      </c>
      <c r="AL580" s="2">
        <v>11899</v>
      </c>
      <c r="AM580" s="3">
        <v>17271</v>
      </c>
      <c r="AN580" s="3">
        <v>68129</v>
      </c>
      <c r="AO580" s="3" t="s">
        <v>9</v>
      </c>
      <c r="AP580" s="2">
        <v>21120</v>
      </c>
      <c r="AQ580" s="2">
        <v>101628</v>
      </c>
      <c r="AR580" s="2">
        <v>56155</v>
      </c>
      <c r="AS580" s="3">
        <v>32430</v>
      </c>
      <c r="AT580" s="15" t="s">
        <v>9</v>
      </c>
      <c r="AU580" s="15">
        <v>0.63131492757578289</v>
      </c>
      <c r="AV580" s="15">
        <v>0.20253435195501732</v>
      </c>
      <c r="AW580" s="16">
        <v>15.843312243675303</v>
      </c>
      <c r="AX580" s="3">
        <v>29.33</v>
      </c>
      <c r="AY580" s="3">
        <v>1264153.1000000001</v>
      </c>
      <c r="AZ580" s="17" t="s">
        <v>4866</v>
      </c>
      <c r="BA580" s="17" t="s">
        <v>4867</v>
      </c>
      <c r="BB580" s="17" t="s">
        <v>4868</v>
      </c>
      <c r="BC580" s="2" t="s">
        <v>4869</v>
      </c>
      <c r="BD580" s="2" t="s">
        <v>4870</v>
      </c>
      <c r="BE580" s="2" t="s">
        <v>4862</v>
      </c>
      <c r="BF580" s="2" t="s">
        <v>3246</v>
      </c>
      <c r="BG580" s="2" t="s">
        <v>9</v>
      </c>
      <c r="BH580" s="2" t="s">
        <v>4871</v>
      </c>
    </row>
    <row r="581" spans="1:60" ht="15" customHeight="1" x14ac:dyDescent="0.15">
      <c r="A581" s="11" t="s">
        <v>4872</v>
      </c>
      <c r="B581" s="2" t="s">
        <v>4873</v>
      </c>
      <c r="C581" s="12" t="s">
        <v>4875</v>
      </c>
      <c r="D581" s="2" t="s">
        <v>4876</v>
      </c>
      <c r="E581" s="2" t="s">
        <v>4874</v>
      </c>
      <c r="F581" s="2" t="s">
        <v>9</v>
      </c>
      <c r="G581" s="2" t="s">
        <v>9</v>
      </c>
      <c r="H581" s="3">
        <v>3</v>
      </c>
      <c r="I581" s="13"/>
      <c r="J581" s="13"/>
      <c r="K581" s="2" t="s">
        <v>9</v>
      </c>
      <c r="L581" s="2" t="s">
        <v>9</v>
      </c>
      <c r="M581" s="2" t="s">
        <v>9</v>
      </c>
      <c r="N581" s="2" t="s">
        <v>9</v>
      </c>
      <c r="O581" s="2" t="s">
        <v>9</v>
      </c>
      <c r="P581" s="2" t="s">
        <v>9</v>
      </c>
      <c r="Q581" s="2" t="s">
        <v>9</v>
      </c>
      <c r="R581" s="2" t="s">
        <v>9</v>
      </c>
      <c r="S581" s="2" t="s">
        <v>9</v>
      </c>
      <c r="T581" s="2" t="s">
        <v>9</v>
      </c>
      <c r="U581" s="2" t="s">
        <v>9</v>
      </c>
      <c r="V581" s="2" t="s">
        <v>9</v>
      </c>
      <c r="W581" s="2" t="s">
        <v>9</v>
      </c>
      <c r="X581" s="2" t="s">
        <v>9</v>
      </c>
      <c r="Y581" s="2" t="s">
        <v>9</v>
      </c>
      <c r="Z581" s="15" t="s">
        <v>9</v>
      </c>
      <c r="AA581" s="15" t="s">
        <v>9</v>
      </c>
      <c r="AB581" s="15" t="s">
        <v>9</v>
      </c>
      <c r="AC581" s="13">
        <f>IF(AVERAGE(AJ581:AN581)/AVERAGE(AE581:AI581)&lt;1,-1*AVERAGE(AE581:AI581)/AVERAGE(AJ581:AN581),AVERAGE(AJ581:AN581)/AVERAGE(AE581:AI581))</f>
        <v>-2.3695743268886131</v>
      </c>
      <c r="AD581" s="13">
        <f>IF(AVERAGE(AO581:AS581)/AVERAGE(AE581:AI581)&lt;1,-1*AVERAGE(AE581:AI581)/AVERAGE(AO581:AS581),AVERAGE(AO581:AS581)/AVERAGE(AE581:AI581))</f>
        <v>-4.8810400628272408</v>
      </c>
      <c r="AE581" s="2">
        <v>23627563</v>
      </c>
      <c r="AF581" s="2">
        <v>12202220</v>
      </c>
      <c r="AG581" s="2">
        <v>28694879</v>
      </c>
      <c r="AH581" s="2">
        <v>16864213</v>
      </c>
      <c r="AI581" s="2">
        <v>34325522</v>
      </c>
      <c r="AJ581" s="2">
        <v>27733822</v>
      </c>
      <c r="AK581" s="2">
        <v>6950436</v>
      </c>
      <c r="AL581" s="2">
        <v>2217561</v>
      </c>
      <c r="AM581" s="2">
        <v>6936597</v>
      </c>
      <c r="AN581" s="3">
        <v>4994995</v>
      </c>
      <c r="AO581" s="2">
        <v>2898069</v>
      </c>
      <c r="AP581" s="2">
        <v>829872</v>
      </c>
      <c r="AQ581" s="2">
        <v>9037636</v>
      </c>
      <c r="AR581" s="2">
        <v>5642062</v>
      </c>
      <c r="AS581" s="2">
        <v>5299275</v>
      </c>
      <c r="AT581" s="15">
        <v>2.9390048661542465E-2</v>
      </c>
      <c r="AU581" s="15">
        <v>0.44800627586918729</v>
      </c>
      <c r="AV581" s="15" t="s">
        <v>9</v>
      </c>
      <c r="AW581" s="16">
        <v>12.314465153798942</v>
      </c>
      <c r="AX581" s="3">
        <v>66.38</v>
      </c>
      <c r="AY581" s="3">
        <v>1244957.1000000001</v>
      </c>
      <c r="AZ581" s="17" t="s">
        <v>4877</v>
      </c>
      <c r="BA581" s="17" t="s">
        <v>4878</v>
      </c>
      <c r="BB581" s="17" t="s">
        <v>4879</v>
      </c>
      <c r="BC581" s="2" t="s">
        <v>4880</v>
      </c>
      <c r="BD581" s="2" t="s">
        <v>4881</v>
      </c>
      <c r="BE581" s="2" t="s">
        <v>141</v>
      </c>
      <c r="BF581" s="2" t="s">
        <v>4033</v>
      </c>
      <c r="BG581" s="2" t="s">
        <v>4882</v>
      </c>
      <c r="BH581" s="2" t="s">
        <v>4883</v>
      </c>
    </row>
    <row r="582" spans="1:60" ht="15" customHeight="1" x14ac:dyDescent="0.15">
      <c r="A582" s="11" t="s">
        <v>4884</v>
      </c>
      <c r="B582" s="2" t="s">
        <v>4885</v>
      </c>
      <c r="C582" s="12" t="s">
        <v>4887</v>
      </c>
      <c r="D582" s="2" t="s">
        <v>4888</v>
      </c>
      <c r="E582" s="2" t="s">
        <v>4886</v>
      </c>
      <c r="F582" s="2" t="s">
        <v>9</v>
      </c>
      <c r="G582" s="2" t="s">
        <v>9</v>
      </c>
      <c r="H582" s="3">
        <v>2</v>
      </c>
      <c r="I582" s="13"/>
      <c r="J582" s="13"/>
      <c r="K582" s="2" t="s">
        <v>9</v>
      </c>
      <c r="L582" s="2" t="s">
        <v>9</v>
      </c>
      <c r="M582" s="2" t="s">
        <v>9</v>
      </c>
      <c r="N582" s="2" t="s">
        <v>9</v>
      </c>
      <c r="O582" s="2" t="s">
        <v>9</v>
      </c>
      <c r="P582" s="2" t="s">
        <v>9</v>
      </c>
      <c r="Q582" s="2" t="s">
        <v>9</v>
      </c>
      <c r="R582" s="2" t="s">
        <v>9</v>
      </c>
      <c r="S582" s="2" t="s">
        <v>9</v>
      </c>
      <c r="T582" s="2" t="s">
        <v>9</v>
      </c>
      <c r="U582" s="2" t="s">
        <v>9</v>
      </c>
      <c r="V582" s="2" t="s">
        <v>9</v>
      </c>
      <c r="W582" s="2" t="s">
        <v>9</v>
      </c>
      <c r="X582" s="2" t="s">
        <v>9</v>
      </c>
      <c r="Y582" s="2" t="s">
        <v>9</v>
      </c>
      <c r="Z582" s="15" t="s">
        <v>9</v>
      </c>
      <c r="AA582" s="15" t="s">
        <v>9</v>
      </c>
      <c r="AB582" s="15" t="s">
        <v>9</v>
      </c>
      <c r="AC582" s="13">
        <f>IF(AVERAGE(AJ582:AN582)/AVERAGE(AE582:AI582)&lt;1,-1*AVERAGE(AE582:AI582)/AVERAGE(AJ582:AN582),AVERAGE(AJ582:AN582)/AVERAGE(AE582:AI582))</f>
        <v>-1.7446397094845307</v>
      </c>
      <c r="AD582" s="13">
        <f>IF(AVERAGE(AO582:AS582)/AVERAGE(AE582:AI582)&lt;1,-1*AVERAGE(AE582:AI582)/AVERAGE(AO582:AS582),AVERAGE(AO582:AS582)/AVERAGE(AE582:AI582))</f>
        <v>-2.5561709205482992</v>
      </c>
      <c r="AE582" s="3">
        <v>3208205</v>
      </c>
      <c r="AF582" s="3">
        <v>773268</v>
      </c>
      <c r="AG582" s="3">
        <v>4009872</v>
      </c>
      <c r="AH582" s="2">
        <v>1582918</v>
      </c>
      <c r="AI582" s="2">
        <v>2334536</v>
      </c>
      <c r="AJ582" s="2">
        <v>2168035</v>
      </c>
      <c r="AK582" s="2">
        <v>1182473</v>
      </c>
      <c r="AL582" s="3">
        <v>1135278</v>
      </c>
      <c r="AM582" s="3">
        <v>1146077</v>
      </c>
      <c r="AN582" s="3">
        <v>1194073</v>
      </c>
      <c r="AO582" s="2">
        <v>834255</v>
      </c>
      <c r="AP582" s="3">
        <v>966484</v>
      </c>
      <c r="AQ582" s="3">
        <v>955691</v>
      </c>
      <c r="AR582" s="3">
        <v>875167</v>
      </c>
      <c r="AS582" s="3">
        <v>1027246</v>
      </c>
      <c r="AT582" s="15">
        <v>8.3476024860785245E-2</v>
      </c>
      <c r="AU582" s="14">
        <v>8.5552610230123421E-2</v>
      </c>
      <c r="AV582" s="14" t="s">
        <v>9</v>
      </c>
      <c r="AW582" s="16">
        <v>32.131191388114559</v>
      </c>
      <c r="AX582" s="3">
        <v>73.25</v>
      </c>
      <c r="AY582" s="3">
        <v>443210.1</v>
      </c>
      <c r="AZ582" s="17" t="s">
        <v>4889</v>
      </c>
      <c r="BA582" s="17" t="s">
        <v>4890</v>
      </c>
      <c r="BB582" s="17" t="s">
        <v>4891</v>
      </c>
      <c r="BC582" s="2" t="s">
        <v>4892</v>
      </c>
      <c r="BD582" s="2" t="s">
        <v>41</v>
      </c>
      <c r="BE582" s="2" t="s">
        <v>805</v>
      </c>
      <c r="BF582" s="2" t="s">
        <v>57</v>
      </c>
      <c r="BG582" s="2" t="s">
        <v>9</v>
      </c>
      <c r="BH582" s="2" t="s">
        <v>4893</v>
      </c>
    </row>
    <row r="583" spans="1:60" ht="15" customHeight="1" x14ac:dyDescent="0.15">
      <c r="A583" s="11" t="s">
        <v>4894</v>
      </c>
      <c r="B583" s="2" t="s">
        <v>4895</v>
      </c>
      <c r="C583" s="12" t="s">
        <v>4897</v>
      </c>
      <c r="D583" s="2" t="s">
        <v>4898</v>
      </c>
      <c r="E583" s="2" t="s">
        <v>4896</v>
      </c>
      <c r="F583" s="2" t="s">
        <v>9</v>
      </c>
      <c r="G583" s="2" t="s">
        <v>9</v>
      </c>
      <c r="H583" s="3">
        <v>4</v>
      </c>
      <c r="I583" s="13"/>
      <c r="J583" s="13"/>
      <c r="K583" s="2" t="s">
        <v>9</v>
      </c>
      <c r="L583" s="2" t="s">
        <v>9</v>
      </c>
      <c r="M583" s="2" t="s">
        <v>9</v>
      </c>
      <c r="N583" s="2" t="s">
        <v>9</v>
      </c>
      <c r="O583" s="2" t="s">
        <v>9</v>
      </c>
      <c r="P583" s="2" t="s">
        <v>9</v>
      </c>
      <c r="Q583" s="2" t="s">
        <v>9</v>
      </c>
      <c r="R583" s="2" t="s">
        <v>9</v>
      </c>
      <c r="S583" s="2" t="s">
        <v>9</v>
      </c>
      <c r="T583" s="2" t="s">
        <v>9</v>
      </c>
      <c r="U583" s="2" t="s">
        <v>9</v>
      </c>
      <c r="V583" s="2" t="s">
        <v>9</v>
      </c>
      <c r="W583" s="2" t="s">
        <v>9</v>
      </c>
      <c r="X583" s="2" t="s">
        <v>9</v>
      </c>
      <c r="Y583" s="2" t="s">
        <v>9</v>
      </c>
      <c r="Z583" s="15" t="s">
        <v>9</v>
      </c>
      <c r="AA583" s="15" t="s">
        <v>9</v>
      </c>
      <c r="AB583" s="15" t="s">
        <v>9</v>
      </c>
      <c r="AC583" s="13"/>
      <c r="AD583" s="13"/>
      <c r="AE583" s="3" t="s">
        <v>9</v>
      </c>
      <c r="AF583" s="3" t="s">
        <v>9</v>
      </c>
      <c r="AG583" s="3" t="s">
        <v>9</v>
      </c>
      <c r="AH583" s="3" t="s">
        <v>9</v>
      </c>
      <c r="AI583" s="3" t="s">
        <v>9</v>
      </c>
      <c r="AJ583" s="3" t="s">
        <v>9</v>
      </c>
      <c r="AK583" s="3" t="s">
        <v>9</v>
      </c>
      <c r="AL583" s="3" t="s">
        <v>9</v>
      </c>
      <c r="AM583" s="3" t="s">
        <v>9</v>
      </c>
      <c r="AN583" s="3" t="s">
        <v>9</v>
      </c>
      <c r="AO583" s="3" t="s">
        <v>9</v>
      </c>
      <c r="AP583" s="3" t="s">
        <v>9</v>
      </c>
      <c r="AQ583" s="3" t="s">
        <v>9</v>
      </c>
      <c r="AR583" s="3" t="s">
        <v>9</v>
      </c>
      <c r="AS583" s="3" t="s">
        <v>9</v>
      </c>
      <c r="AT583" s="14" t="s">
        <v>9</v>
      </c>
      <c r="AU583" s="14" t="s">
        <v>9</v>
      </c>
      <c r="AV583" s="15" t="s">
        <v>9</v>
      </c>
      <c r="AW583" s="16">
        <v>11.675885710317317</v>
      </c>
      <c r="AX583" s="3">
        <v>36.770000000000003</v>
      </c>
      <c r="AY583" s="3">
        <v>1317517.1000000001</v>
      </c>
      <c r="AZ583" s="17" t="s">
        <v>4899</v>
      </c>
      <c r="BA583" s="17" t="s">
        <v>4900</v>
      </c>
      <c r="BB583" s="17" t="s">
        <v>4901</v>
      </c>
      <c r="BC583" s="2" t="s">
        <v>4902</v>
      </c>
      <c r="BD583" s="2" t="s">
        <v>4903</v>
      </c>
      <c r="BE583" s="2" t="s">
        <v>154</v>
      </c>
      <c r="BF583" s="2" t="s">
        <v>3779</v>
      </c>
      <c r="BG583" s="2" t="s">
        <v>9</v>
      </c>
      <c r="BH583" s="2" t="s">
        <v>4904</v>
      </c>
    </row>
    <row r="584" spans="1:60" ht="15" customHeight="1" x14ac:dyDescent="0.15">
      <c r="A584" s="11" t="s">
        <v>4905</v>
      </c>
      <c r="B584" s="2" t="s">
        <v>4906</v>
      </c>
      <c r="C584" s="12" t="s">
        <v>2383</v>
      </c>
      <c r="D584" s="2" t="s">
        <v>4908</v>
      </c>
      <c r="E584" s="2" t="s">
        <v>4907</v>
      </c>
      <c r="F584" s="2" t="s">
        <v>9</v>
      </c>
      <c r="G584" s="2" t="s">
        <v>9</v>
      </c>
      <c r="H584" s="3">
        <v>2</v>
      </c>
      <c r="I584" s="13">
        <f>IF(AVERAGE(P584:T584)/AVERAGE(K584:O584)&lt;1,-1*AVERAGE(K584:O584)/AVERAGE(P584:T584),AVERAGE(P584:T584)/AVERAGE(K584:O584))</f>
        <v>-1.1636455054785755</v>
      </c>
      <c r="J584" s="13">
        <f>IF(AVERAGE(U584:Y584)/AVERAGE(K584:O584)&lt;1,-1*AVERAGE(K584:O584)/AVERAGE(U584:Y584),AVERAGE(U584:Y584)/AVERAGE(K584:O584))</f>
        <v>1.0682353832427063</v>
      </c>
      <c r="K584" s="2">
        <v>127348</v>
      </c>
      <c r="L584" s="2">
        <v>134919</v>
      </c>
      <c r="M584" s="2">
        <v>121060</v>
      </c>
      <c r="N584" s="2">
        <v>56478</v>
      </c>
      <c r="O584" s="2">
        <v>154205</v>
      </c>
      <c r="P584" s="2">
        <v>107275</v>
      </c>
      <c r="Q584" s="2">
        <v>71895</v>
      </c>
      <c r="R584" s="2" t="s">
        <v>9</v>
      </c>
      <c r="S584" s="2">
        <v>127114</v>
      </c>
      <c r="T584" s="2" t="s">
        <v>9</v>
      </c>
      <c r="U584" s="2">
        <v>157549</v>
      </c>
      <c r="V584" s="2">
        <v>107332</v>
      </c>
      <c r="W584" s="2">
        <v>107339</v>
      </c>
      <c r="X584" s="2">
        <v>135414</v>
      </c>
      <c r="Y584" s="2" t="s">
        <v>9</v>
      </c>
      <c r="Z584" s="15">
        <v>0.71170788812155505</v>
      </c>
      <c r="AA584" s="15" t="s">
        <v>9</v>
      </c>
      <c r="AB584" s="15">
        <v>0.33207719311907957</v>
      </c>
      <c r="AC584" s="13"/>
      <c r="AD584" s="13"/>
      <c r="AE584" s="3" t="s">
        <v>9</v>
      </c>
      <c r="AF584" s="3" t="s">
        <v>9</v>
      </c>
      <c r="AG584" s="3" t="s">
        <v>9</v>
      </c>
      <c r="AH584" s="3" t="s">
        <v>9</v>
      </c>
      <c r="AI584" s="3" t="s">
        <v>9</v>
      </c>
      <c r="AJ584" s="3" t="s">
        <v>9</v>
      </c>
      <c r="AK584" s="3" t="s">
        <v>9</v>
      </c>
      <c r="AL584" s="3" t="s">
        <v>9</v>
      </c>
      <c r="AM584" s="3" t="s">
        <v>9</v>
      </c>
      <c r="AN584" s="3" t="s">
        <v>9</v>
      </c>
      <c r="AO584" s="3" t="s">
        <v>9</v>
      </c>
      <c r="AP584" s="3" t="s">
        <v>9</v>
      </c>
      <c r="AQ584" s="3" t="s">
        <v>9</v>
      </c>
      <c r="AR584" s="3" t="s">
        <v>9</v>
      </c>
      <c r="AS584" s="3" t="s">
        <v>9</v>
      </c>
      <c r="AT584" s="14" t="s">
        <v>9</v>
      </c>
      <c r="AU584" s="14" t="s">
        <v>9</v>
      </c>
      <c r="AV584" s="15" t="s">
        <v>9</v>
      </c>
      <c r="AW584" s="16">
        <v>100</v>
      </c>
      <c r="AX584" s="3">
        <v>36.840000000000003</v>
      </c>
      <c r="AY584" s="3">
        <v>1317280.1000000001</v>
      </c>
      <c r="AZ584" s="17" t="s">
        <v>4909</v>
      </c>
      <c r="BA584" s="17" t="s">
        <v>4910</v>
      </c>
      <c r="BB584" s="17" t="s">
        <v>4911</v>
      </c>
      <c r="BC584" s="2" t="s">
        <v>4912</v>
      </c>
      <c r="BD584" s="2" t="s">
        <v>4913</v>
      </c>
      <c r="BE584" s="2" t="s">
        <v>4914</v>
      </c>
      <c r="BF584" s="2" t="s">
        <v>4915</v>
      </c>
      <c r="BG584" s="2" t="s">
        <v>4916</v>
      </c>
      <c r="BH584" s="2" t="s">
        <v>4917</v>
      </c>
    </row>
    <row r="585" spans="1:60" ht="15" customHeight="1" x14ac:dyDescent="0.15">
      <c r="A585" s="11" t="s">
        <v>4918</v>
      </c>
      <c r="B585" s="2" t="s">
        <v>4919</v>
      </c>
      <c r="C585" s="12" t="s">
        <v>2383</v>
      </c>
      <c r="D585" s="2" t="s">
        <v>4921</v>
      </c>
      <c r="E585" s="2" t="s">
        <v>4920</v>
      </c>
      <c r="F585" s="2" t="s">
        <v>9</v>
      </c>
      <c r="G585" s="2" t="s">
        <v>9</v>
      </c>
      <c r="H585" s="3">
        <v>3</v>
      </c>
      <c r="I585" s="13">
        <f>IF(AVERAGE(P585:T585)/AVERAGE(K585:O585)&lt;1,-1*AVERAGE(K585:O585)/AVERAGE(P585:T585),AVERAGE(P585:T585)/AVERAGE(K585:O585))</f>
        <v>2.1993809152277892</v>
      </c>
      <c r="J585" s="13">
        <f>IF(AVERAGE(U585:Y585)/AVERAGE(K585:O585)&lt;1,-1*AVERAGE(K585:O585)/AVERAGE(U585:Y585),AVERAGE(U585:Y585)/AVERAGE(K585:O585))</f>
        <v>-1.6254500741622968</v>
      </c>
      <c r="K585" s="2" t="s">
        <v>9</v>
      </c>
      <c r="L585" s="2">
        <v>103950</v>
      </c>
      <c r="M585" s="2">
        <v>265058</v>
      </c>
      <c r="N585" s="2">
        <v>38866</v>
      </c>
      <c r="O585" s="2">
        <v>63790</v>
      </c>
      <c r="P585" s="2">
        <v>147266</v>
      </c>
      <c r="Q585" s="2">
        <v>113735</v>
      </c>
      <c r="R585" s="2">
        <v>89154</v>
      </c>
      <c r="S585" s="2">
        <v>368778</v>
      </c>
      <c r="T585" s="2">
        <v>577778</v>
      </c>
      <c r="U585" s="2">
        <v>34167</v>
      </c>
      <c r="V585" s="2">
        <v>30846</v>
      </c>
      <c r="W585" s="2">
        <v>99670</v>
      </c>
      <c r="X585" s="2">
        <v>145835</v>
      </c>
      <c r="Y585" s="2">
        <v>52200</v>
      </c>
      <c r="Z585" s="15">
        <v>0.50886294446836711</v>
      </c>
      <c r="AA585" s="15">
        <v>7.2285807589859682E-2</v>
      </c>
      <c r="AB585" s="15" t="s">
        <v>9</v>
      </c>
      <c r="AC585" s="13"/>
      <c r="AD585" s="13"/>
      <c r="AE585" s="2" t="s">
        <v>9</v>
      </c>
      <c r="AF585" s="2" t="s">
        <v>9</v>
      </c>
      <c r="AG585" s="2" t="s">
        <v>9</v>
      </c>
      <c r="AH585" s="2" t="s">
        <v>9</v>
      </c>
      <c r="AI585" s="2" t="s">
        <v>9</v>
      </c>
      <c r="AJ585" s="2" t="s">
        <v>9</v>
      </c>
      <c r="AK585" s="2" t="s">
        <v>9</v>
      </c>
      <c r="AL585" s="2" t="s">
        <v>9</v>
      </c>
      <c r="AM585" s="2" t="s">
        <v>9</v>
      </c>
      <c r="AN585" s="2" t="s">
        <v>9</v>
      </c>
      <c r="AO585" s="2" t="s">
        <v>9</v>
      </c>
      <c r="AP585" s="2" t="s">
        <v>9</v>
      </c>
      <c r="AQ585" s="2" t="s">
        <v>9</v>
      </c>
      <c r="AR585" s="2" t="s">
        <v>9</v>
      </c>
      <c r="AS585" s="2" t="s">
        <v>9</v>
      </c>
      <c r="AT585" s="15" t="s">
        <v>9</v>
      </c>
      <c r="AU585" s="15" t="s">
        <v>9</v>
      </c>
      <c r="AV585" s="15" t="s">
        <v>9</v>
      </c>
      <c r="AW585" s="16">
        <v>100</v>
      </c>
      <c r="AX585" s="3">
        <v>17.21</v>
      </c>
      <c r="AY585" s="3">
        <v>1265120.1000000001</v>
      </c>
      <c r="AZ585" s="17" t="s">
        <v>4922</v>
      </c>
      <c r="BA585" s="17" t="s">
        <v>4923</v>
      </c>
      <c r="BB585" s="17" t="s">
        <v>4924</v>
      </c>
      <c r="BC585" s="2" t="s">
        <v>4912</v>
      </c>
      <c r="BD585" s="2" t="s">
        <v>41</v>
      </c>
      <c r="BE585" s="2" t="s">
        <v>4925</v>
      </c>
      <c r="BF585" s="2" t="s">
        <v>4926</v>
      </c>
      <c r="BG585" s="2" t="s">
        <v>4927</v>
      </c>
      <c r="BH585" s="2" t="s">
        <v>4928</v>
      </c>
    </row>
    <row r="586" spans="1:60" ht="15" customHeight="1" x14ac:dyDescent="0.15">
      <c r="A586" s="11" t="s">
        <v>4929</v>
      </c>
      <c r="B586" s="2" t="s">
        <v>4930</v>
      </c>
      <c r="C586" s="12" t="s">
        <v>2056</v>
      </c>
      <c r="D586" s="2" t="s">
        <v>4932</v>
      </c>
      <c r="E586" s="2" t="s">
        <v>4931</v>
      </c>
      <c r="F586" s="2" t="s">
        <v>9</v>
      </c>
      <c r="G586" s="2" t="s">
        <v>9</v>
      </c>
      <c r="H586" s="3">
        <v>2</v>
      </c>
      <c r="I586" s="13">
        <f>IF(AVERAGE(P586:T586)/AVERAGE(K586:O586)&lt;1,-1*AVERAGE(K586:O586)/AVERAGE(P586:T586),AVERAGE(P586:T586)/AVERAGE(K586:O586))</f>
        <v>2.5993305087970087</v>
      </c>
      <c r="J586" s="13">
        <f>IF(AVERAGE(U586:Y586)/AVERAGE(K586:O586)&lt;1,-1*AVERAGE(K586:O586)/AVERAGE(U586:Y586),AVERAGE(U586:Y586)/AVERAGE(K586:O586))</f>
        <v>1.7098013131648033</v>
      </c>
      <c r="K586" s="3" t="s">
        <v>9</v>
      </c>
      <c r="L586" s="3">
        <v>104997</v>
      </c>
      <c r="M586" s="3">
        <v>93548</v>
      </c>
      <c r="N586" s="3">
        <v>169421</v>
      </c>
      <c r="O586" s="3" t="s">
        <v>9</v>
      </c>
      <c r="P586" s="3">
        <v>81894</v>
      </c>
      <c r="Q586" s="3" t="s">
        <v>9</v>
      </c>
      <c r="R586" s="2">
        <v>253416</v>
      </c>
      <c r="S586" s="3">
        <v>534427</v>
      </c>
      <c r="T586" s="2">
        <v>405550</v>
      </c>
      <c r="U586" s="3">
        <v>242236</v>
      </c>
      <c r="V586" s="3">
        <v>131976</v>
      </c>
      <c r="W586" s="3" t="s">
        <v>9</v>
      </c>
      <c r="X586" s="3">
        <v>231796</v>
      </c>
      <c r="Y586" s="2">
        <v>232857</v>
      </c>
      <c r="Z586" s="14" t="s">
        <v>9</v>
      </c>
      <c r="AA586" s="15">
        <v>0.25655715380276278</v>
      </c>
      <c r="AB586" s="14">
        <v>0.11410282505764334</v>
      </c>
      <c r="AC586" s="13"/>
      <c r="AD586" s="13"/>
      <c r="AE586" s="2" t="s">
        <v>9</v>
      </c>
      <c r="AF586" s="2" t="s">
        <v>9</v>
      </c>
      <c r="AG586" s="2" t="s">
        <v>9</v>
      </c>
      <c r="AH586" s="2" t="s">
        <v>9</v>
      </c>
      <c r="AI586" s="2" t="s">
        <v>9</v>
      </c>
      <c r="AJ586" s="2" t="s">
        <v>9</v>
      </c>
      <c r="AK586" s="2" t="s">
        <v>9</v>
      </c>
      <c r="AL586" s="2" t="s">
        <v>9</v>
      </c>
      <c r="AM586" s="2" t="s">
        <v>9</v>
      </c>
      <c r="AN586" s="2" t="s">
        <v>9</v>
      </c>
      <c r="AO586" s="2" t="s">
        <v>9</v>
      </c>
      <c r="AP586" s="2" t="s">
        <v>9</v>
      </c>
      <c r="AQ586" s="2" t="s">
        <v>9</v>
      </c>
      <c r="AR586" s="2" t="s">
        <v>9</v>
      </c>
      <c r="AS586" s="2" t="s">
        <v>9</v>
      </c>
      <c r="AT586" s="15" t="s">
        <v>9</v>
      </c>
      <c r="AU586" s="15" t="s">
        <v>9</v>
      </c>
      <c r="AV586" s="15" t="s">
        <v>9</v>
      </c>
      <c r="AW586" s="16">
        <v>13.891660843645322</v>
      </c>
      <c r="AX586" s="3">
        <v>23.26</v>
      </c>
      <c r="AY586" s="3">
        <v>1280142.1000000001</v>
      </c>
      <c r="AZ586" s="17" t="s">
        <v>4933</v>
      </c>
      <c r="BA586" s="17" t="s">
        <v>4934</v>
      </c>
      <c r="BB586" s="17" t="s">
        <v>4935</v>
      </c>
      <c r="BC586" s="2" t="s">
        <v>4936</v>
      </c>
      <c r="BD586" s="2" t="s">
        <v>4937</v>
      </c>
      <c r="BE586" s="2" t="s">
        <v>4938</v>
      </c>
      <c r="BF586" s="2" t="s">
        <v>2143</v>
      </c>
      <c r="BG586" s="2" t="s">
        <v>4939</v>
      </c>
      <c r="BH586" s="2" t="s">
        <v>4940</v>
      </c>
    </row>
    <row r="587" spans="1:60" ht="15" customHeight="1" x14ac:dyDescent="0.15">
      <c r="A587" s="11" t="s">
        <v>4941</v>
      </c>
      <c r="B587" s="2" t="s">
        <v>4942</v>
      </c>
      <c r="C587" s="12" t="s">
        <v>4944</v>
      </c>
      <c r="D587" s="2" t="s">
        <v>4945</v>
      </c>
      <c r="E587" s="2" t="s">
        <v>4943</v>
      </c>
      <c r="F587" s="2" t="s">
        <v>9</v>
      </c>
      <c r="G587" s="2" t="s">
        <v>9</v>
      </c>
      <c r="H587" s="3">
        <v>2</v>
      </c>
      <c r="I587" s="13"/>
      <c r="J587" s="13"/>
      <c r="K587" s="2" t="s">
        <v>9</v>
      </c>
      <c r="L587" s="3" t="s">
        <v>9</v>
      </c>
      <c r="M587" s="3" t="s">
        <v>9</v>
      </c>
      <c r="N587" s="3" t="s">
        <v>9</v>
      </c>
      <c r="O587" s="3" t="s">
        <v>9</v>
      </c>
      <c r="P587" s="3" t="s">
        <v>9</v>
      </c>
      <c r="Q587" s="3" t="s">
        <v>9</v>
      </c>
      <c r="R587" s="3" t="s">
        <v>9</v>
      </c>
      <c r="S587" s="3" t="s">
        <v>9</v>
      </c>
      <c r="T587" s="3" t="s">
        <v>9</v>
      </c>
      <c r="U587" s="3" t="s">
        <v>9</v>
      </c>
      <c r="V587" s="3" t="s">
        <v>9</v>
      </c>
      <c r="W587" s="3" t="s">
        <v>9</v>
      </c>
      <c r="X587" s="3" t="s">
        <v>9</v>
      </c>
      <c r="Y587" s="3" t="s">
        <v>9</v>
      </c>
      <c r="Z587" s="14" t="s">
        <v>9</v>
      </c>
      <c r="AA587" s="14" t="s">
        <v>9</v>
      </c>
      <c r="AB587" s="15" t="s">
        <v>9</v>
      </c>
      <c r="AC587" s="13"/>
      <c r="AD587" s="13"/>
      <c r="AE587" s="2" t="s">
        <v>9</v>
      </c>
      <c r="AF587" s="2" t="s">
        <v>9</v>
      </c>
      <c r="AG587" s="2" t="s">
        <v>9</v>
      </c>
      <c r="AH587" s="2" t="s">
        <v>9</v>
      </c>
      <c r="AI587" s="2" t="s">
        <v>9</v>
      </c>
      <c r="AJ587" s="2" t="s">
        <v>9</v>
      </c>
      <c r="AK587" s="2" t="s">
        <v>9</v>
      </c>
      <c r="AL587" s="2" t="s">
        <v>9</v>
      </c>
      <c r="AM587" s="2" t="s">
        <v>9</v>
      </c>
      <c r="AN587" s="2" t="s">
        <v>9</v>
      </c>
      <c r="AO587" s="2" t="s">
        <v>9</v>
      </c>
      <c r="AP587" s="2" t="s">
        <v>9</v>
      </c>
      <c r="AQ587" s="2" t="s">
        <v>9</v>
      </c>
      <c r="AR587" s="2" t="s">
        <v>9</v>
      </c>
      <c r="AS587" s="2" t="s">
        <v>9</v>
      </c>
      <c r="AT587" s="15" t="s">
        <v>9</v>
      </c>
      <c r="AU587" s="15" t="s">
        <v>9</v>
      </c>
      <c r="AV587" s="15" t="s">
        <v>9</v>
      </c>
      <c r="AW587" s="16">
        <v>16.946051989335686</v>
      </c>
      <c r="AX587" s="3">
        <v>70.91</v>
      </c>
      <c r="AY587" s="3">
        <v>3312.3</v>
      </c>
      <c r="AZ587" s="17" t="s">
        <v>4946</v>
      </c>
      <c r="BA587" s="17" t="s">
        <v>4941</v>
      </c>
      <c r="BB587" s="17" t="s">
        <v>4947</v>
      </c>
      <c r="BC587" s="2" t="s">
        <v>4948</v>
      </c>
      <c r="BD587" s="2" t="s">
        <v>324</v>
      </c>
      <c r="BE587" s="2" t="s">
        <v>1550</v>
      </c>
      <c r="BF587" s="2" t="s">
        <v>57</v>
      </c>
      <c r="BG587" s="2" t="s">
        <v>4949</v>
      </c>
      <c r="BH587" s="2" t="s">
        <v>4950</v>
      </c>
    </row>
    <row r="588" spans="1:60" ht="15" customHeight="1" x14ac:dyDescent="0.15">
      <c r="A588" s="11" t="s">
        <v>4941</v>
      </c>
      <c r="B588" s="2" t="s">
        <v>4951</v>
      </c>
      <c r="C588" s="12" t="s">
        <v>754</v>
      </c>
      <c r="D588" s="2" t="s">
        <v>4945</v>
      </c>
      <c r="E588" s="2" t="s">
        <v>4952</v>
      </c>
      <c r="F588" s="2" t="s">
        <v>9</v>
      </c>
      <c r="G588" s="2" t="s">
        <v>9</v>
      </c>
      <c r="H588" s="3">
        <v>3</v>
      </c>
      <c r="I588" s="13"/>
      <c r="J588" s="13"/>
      <c r="K588" s="2" t="s">
        <v>9</v>
      </c>
      <c r="L588" s="3" t="s">
        <v>9</v>
      </c>
      <c r="M588" s="3" t="s">
        <v>9</v>
      </c>
      <c r="N588" s="3" t="s">
        <v>9</v>
      </c>
      <c r="O588" s="2" t="s">
        <v>9</v>
      </c>
      <c r="P588" s="3" t="s">
        <v>9</v>
      </c>
      <c r="Q588" s="2" t="s">
        <v>9</v>
      </c>
      <c r="R588" s="3" t="s">
        <v>9</v>
      </c>
      <c r="S588" s="3" t="s">
        <v>9</v>
      </c>
      <c r="T588" s="3" t="s">
        <v>9</v>
      </c>
      <c r="U588" s="3" t="s">
        <v>9</v>
      </c>
      <c r="V588" s="3" t="s">
        <v>9</v>
      </c>
      <c r="W588" s="2" t="s">
        <v>9</v>
      </c>
      <c r="X588" s="3" t="s">
        <v>9</v>
      </c>
      <c r="Y588" s="3" t="s">
        <v>9</v>
      </c>
      <c r="Z588" s="15" t="s">
        <v>9</v>
      </c>
      <c r="AA588" s="14" t="s">
        <v>9</v>
      </c>
      <c r="AB588" s="14" t="s">
        <v>9</v>
      </c>
      <c r="AC588" s="13"/>
      <c r="AD588" s="13"/>
      <c r="AE588" s="2" t="s">
        <v>9</v>
      </c>
      <c r="AF588" s="2" t="s">
        <v>9</v>
      </c>
      <c r="AG588" s="2" t="s">
        <v>9</v>
      </c>
      <c r="AH588" s="2" t="s">
        <v>9</v>
      </c>
      <c r="AI588" s="2" t="s">
        <v>9</v>
      </c>
      <c r="AJ588" s="2" t="s">
        <v>9</v>
      </c>
      <c r="AK588" s="2" t="s">
        <v>9</v>
      </c>
      <c r="AL588" s="2" t="s">
        <v>9</v>
      </c>
      <c r="AM588" s="2" t="s">
        <v>9</v>
      </c>
      <c r="AN588" s="2" t="s">
        <v>9</v>
      </c>
      <c r="AO588" s="2" t="s">
        <v>9</v>
      </c>
      <c r="AP588" s="2" t="s">
        <v>9</v>
      </c>
      <c r="AQ588" s="2" t="s">
        <v>9</v>
      </c>
      <c r="AR588" s="2" t="s">
        <v>9</v>
      </c>
      <c r="AS588" s="2" t="s">
        <v>9</v>
      </c>
      <c r="AT588" s="15" t="s">
        <v>9</v>
      </c>
      <c r="AU588" s="15" t="s">
        <v>9</v>
      </c>
      <c r="AV588" s="15" t="s">
        <v>9</v>
      </c>
      <c r="AW588" s="16">
        <v>15.185139398778876</v>
      </c>
      <c r="AX588" s="3">
        <v>69.349999999999994</v>
      </c>
      <c r="AY588" s="3">
        <v>3312.3</v>
      </c>
      <c r="AZ588" s="17" t="s">
        <v>4946</v>
      </c>
      <c r="BA588" s="17" t="s">
        <v>4941</v>
      </c>
      <c r="BB588" s="17" t="s">
        <v>4947</v>
      </c>
      <c r="BC588" s="2" t="s">
        <v>4948</v>
      </c>
      <c r="BD588" s="2" t="s">
        <v>324</v>
      </c>
      <c r="BE588" s="2" t="s">
        <v>1550</v>
      </c>
      <c r="BF588" s="2" t="s">
        <v>57</v>
      </c>
      <c r="BG588" s="2" t="s">
        <v>4949</v>
      </c>
      <c r="BH588" s="2" t="s">
        <v>4953</v>
      </c>
    </row>
    <row r="589" spans="1:60" ht="15" customHeight="1" x14ac:dyDescent="0.15">
      <c r="A589" s="11" t="s">
        <v>4954</v>
      </c>
      <c r="B589" s="2" t="s">
        <v>4955</v>
      </c>
      <c r="C589" s="12" t="s">
        <v>646</v>
      </c>
      <c r="D589" s="2" t="s">
        <v>4957</v>
      </c>
      <c r="E589" s="2" t="s">
        <v>4956</v>
      </c>
      <c r="F589" s="2" t="s">
        <v>9</v>
      </c>
      <c r="G589" s="2" t="s">
        <v>9</v>
      </c>
      <c r="H589" s="3">
        <v>2</v>
      </c>
      <c r="I589" s="13">
        <f>IF(AVERAGE(P589:T589)/AVERAGE(K589:O589)&lt;1,-1*AVERAGE(K589:O589)/AVERAGE(P589:T589),AVERAGE(P589:T589)/AVERAGE(K589:O589))</f>
        <v>28.190435539782044</v>
      </c>
      <c r="J589" s="13">
        <f>IF(AVERAGE(U589:Y589)/AVERAGE(K589:O589)&lt;1,-1*AVERAGE(K589:O589)/AVERAGE(U589:Y589),AVERAGE(U589:Y589)/AVERAGE(K589:O589))</f>
        <v>18.933713792655414</v>
      </c>
      <c r="K589" s="2">
        <v>58921</v>
      </c>
      <c r="L589" s="2" t="s">
        <v>9</v>
      </c>
      <c r="M589" s="2">
        <v>1334132</v>
      </c>
      <c r="N589" s="2" t="s">
        <v>9</v>
      </c>
      <c r="O589" s="2" t="s">
        <v>9</v>
      </c>
      <c r="P589" s="2">
        <v>26046122</v>
      </c>
      <c r="Q589" s="2">
        <v>15028978</v>
      </c>
      <c r="R589" s="2">
        <v>14380248</v>
      </c>
      <c r="S589" s="2">
        <v>20887425</v>
      </c>
      <c r="T589" s="2">
        <v>21834154</v>
      </c>
      <c r="U589" s="2">
        <v>12911400</v>
      </c>
      <c r="V589" s="2">
        <v>11789183</v>
      </c>
      <c r="W589" s="2">
        <v>13668352</v>
      </c>
      <c r="X589" s="2">
        <v>11773858</v>
      </c>
      <c r="Y589" s="2">
        <v>15796374</v>
      </c>
      <c r="Z589" s="15" t="s">
        <v>9</v>
      </c>
      <c r="AA589" s="15">
        <v>1.5753377782151971E-2</v>
      </c>
      <c r="AB589" s="15">
        <v>1.9613691753217311E-2</v>
      </c>
      <c r="AC589" s="13"/>
      <c r="AD589" s="13"/>
      <c r="AE589" s="2" t="s">
        <v>9</v>
      </c>
      <c r="AF589" s="2" t="s">
        <v>9</v>
      </c>
      <c r="AG589" s="2" t="s">
        <v>9</v>
      </c>
      <c r="AH589" s="2" t="s">
        <v>9</v>
      </c>
      <c r="AI589" s="2" t="s">
        <v>9</v>
      </c>
      <c r="AJ589" s="2" t="s">
        <v>9</v>
      </c>
      <c r="AK589" s="2" t="s">
        <v>9</v>
      </c>
      <c r="AL589" s="2" t="s">
        <v>9</v>
      </c>
      <c r="AM589" s="2" t="s">
        <v>9</v>
      </c>
      <c r="AN589" s="2" t="s">
        <v>9</v>
      </c>
      <c r="AO589" s="2" t="s">
        <v>9</v>
      </c>
      <c r="AP589" s="2" t="s">
        <v>9</v>
      </c>
      <c r="AQ589" s="2" t="s">
        <v>9</v>
      </c>
      <c r="AR589" s="2" t="s">
        <v>9</v>
      </c>
      <c r="AS589" s="2" t="s">
        <v>9</v>
      </c>
      <c r="AT589" s="15" t="s">
        <v>9</v>
      </c>
      <c r="AU589" s="15" t="s">
        <v>9</v>
      </c>
      <c r="AV589" s="15" t="s">
        <v>9</v>
      </c>
      <c r="AW589" s="16">
        <v>100</v>
      </c>
      <c r="AX589" s="3">
        <v>26.45</v>
      </c>
      <c r="AY589" s="3">
        <v>1552.2</v>
      </c>
      <c r="AZ589" s="17" t="s">
        <v>9</v>
      </c>
      <c r="BA589" s="17" t="s">
        <v>9</v>
      </c>
      <c r="BB589" s="17" t="s">
        <v>9</v>
      </c>
      <c r="BC589" s="2" t="s">
        <v>4958</v>
      </c>
      <c r="BD589" s="2" t="s">
        <v>153</v>
      </c>
      <c r="BE589" s="2" t="s">
        <v>4959</v>
      </c>
      <c r="BF589" s="2" t="s">
        <v>57</v>
      </c>
      <c r="BG589" s="2" t="s">
        <v>4960</v>
      </c>
      <c r="BH589" s="2" t="s">
        <v>4961</v>
      </c>
    </row>
    <row r="590" spans="1:60" ht="15" customHeight="1" x14ac:dyDescent="0.15">
      <c r="A590" s="11" t="s">
        <v>4962</v>
      </c>
      <c r="B590" s="2" t="s">
        <v>4963</v>
      </c>
      <c r="C590" s="12" t="s">
        <v>4965</v>
      </c>
      <c r="D590" s="2" t="s">
        <v>4966</v>
      </c>
      <c r="E590" s="2" t="s">
        <v>4964</v>
      </c>
      <c r="F590" s="2" t="s">
        <v>9</v>
      </c>
      <c r="G590" s="2" t="s">
        <v>9</v>
      </c>
      <c r="H590" s="3">
        <v>2</v>
      </c>
      <c r="I590" s="13">
        <f>IF(AVERAGE(P590:T590)/AVERAGE(K590:O590)&lt;1,-1*AVERAGE(K590:O590)/AVERAGE(P590:T590),AVERAGE(P590:T590)/AVERAGE(K590:O590))</f>
        <v>-1.3234475207614802</v>
      </c>
      <c r="J590" s="13">
        <f>IF(AVERAGE(U590:Y590)/AVERAGE(K590:O590)&lt;1,-1*AVERAGE(K590:O590)/AVERAGE(U590:Y590),AVERAGE(U590:Y590)/AVERAGE(K590:O590))</f>
        <v>-1.2245854732918227</v>
      </c>
      <c r="K590" s="2">
        <v>1069751</v>
      </c>
      <c r="L590" s="2">
        <v>1574750</v>
      </c>
      <c r="M590" s="2">
        <v>1719969</v>
      </c>
      <c r="N590" s="2">
        <v>1212764</v>
      </c>
      <c r="O590" s="2">
        <v>1383916</v>
      </c>
      <c r="P590" s="2">
        <v>875912</v>
      </c>
      <c r="Q590" s="2">
        <v>1047064</v>
      </c>
      <c r="R590" s="2">
        <v>1020273</v>
      </c>
      <c r="S590" s="2">
        <v>1151066</v>
      </c>
      <c r="T590" s="2">
        <v>1165546</v>
      </c>
      <c r="U590" s="2">
        <v>1031052</v>
      </c>
      <c r="V590" s="2">
        <v>1108725</v>
      </c>
      <c r="W590" s="2">
        <v>1519218</v>
      </c>
      <c r="X590" s="2">
        <v>1321645</v>
      </c>
      <c r="Y590" s="2">
        <v>703855</v>
      </c>
      <c r="Z590" s="15">
        <v>6.0116297156783342E-2</v>
      </c>
      <c r="AA590" s="15" t="s">
        <v>9</v>
      </c>
      <c r="AB590" s="15">
        <v>0.77582319996087168</v>
      </c>
      <c r="AC590" s="13"/>
      <c r="AD590" s="13"/>
      <c r="AE590" s="2" t="s">
        <v>9</v>
      </c>
      <c r="AF590" s="2" t="s">
        <v>9</v>
      </c>
      <c r="AG590" s="2" t="s">
        <v>9</v>
      </c>
      <c r="AH590" s="2" t="s">
        <v>9</v>
      </c>
      <c r="AI590" s="2" t="s">
        <v>9</v>
      </c>
      <c r="AJ590" s="2" t="s">
        <v>9</v>
      </c>
      <c r="AK590" s="2" t="s">
        <v>9</v>
      </c>
      <c r="AL590" s="2" t="s">
        <v>9</v>
      </c>
      <c r="AM590" s="2" t="s">
        <v>9</v>
      </c>
      <c r="AN590" s="2" t="s">
        <v>9</v>
      </c>
      <c r="AO590" s="2" t="s">
        <v>9</v>
      </c>
      <c r="AP590" s="2" t="s">
        <v>9</v>
      </c>
      <c r="AQ590" s="2" t="s">
        <v>9</v>
      </c>
      <c r="AR590" s="2" t="s">
        <v>9</v>
      </c>
      <c r="AS590" s="2" t="s">
        <v>9</v>
      </c>
      <c r="AT590" s="15" t="s">
        <v>9</v>
      </c>
      <c r="AU590" s="15" t="s">
        <v>9</v>
      </c>
      <c r="AV590" s="15" t="s">
        <v>9</v>
      </c>
      <c r="AW590" s="16">
        <v>100</v>
      </c>
      <c r="AX590" s="3">
        <v>40.69</v>
      </c>
      <c r="AY590" s="3">
        <v>3322.3</v>
      </c>
      <c r="AZ590" s="17" t="s">
        <v>4967</v>
      </c>
      <c r="BA590" s="17" t="s">
        <v>4962</v>
      </c>
      <c r="BB590" s="17" t="s">
        <v>4968</v>
      </c>
      <c r="BC590" s="2" t="s">
        <v>4969</v>
      </c>
      <c r="BD590" s="2" t="s">
        <v>485</v>
      </c>
      <c r="BE590" s="2" t="s">
        <v>192</v>
      </c>
      <c r="BF590" s="2" t="s">
        <v>57</v>
      </c>
      <c r="BG590" s="2" t="s">
        <v>4610</v>
      </c>
      <c r="BH590" s="2" t="s">
        <v>4970</v>
      </c>
    </row>
    <row r="591" spans="1:60" ht="15" customHeight="1" x14ac:dyDescent="0.15">
      <c r="A591" s="19" t="s">
        <v>4962</v>
      </c>
      <c r="B591" s="2" t="s">
        <v>4971</v>
      </c>
      <c r="C591" s="12" t="s">
        <v>4632</v>
      </c>
      <c r="D591" s="2" t="s">
        <v>4966</v>
      </c>
      <c r="E591" s="2" t="s">
        <v>4972</v>
      </c>
      <c r="F591" s="2" t="s">
        <v>9</v>
      </c>
      <c r="G591" s="2" t="s">
        <v>9</v>
      </c>
      <c r="H591" s="3">
        <v>3</v>
      </c>
      <c r="I591" s="13"/>
      <c r="J591" s="13"/>
      <c r="K591" s="3" t="s">
        <v>9</v>
      </c>
      <c r="L591" s="2" t="s">
        <v>9</v>
      </c>
      <c r="M591" s="3" t="s">
        <v>9</v>
      </c>
      <c r="N591" s="2" t="s">
        <v>9</v>
      </c>
      <c r="O591" s="2" t="s">
        <v>9</v>
      </c>
      <c r="P591" s="3" t="s">
        <v>9</v>
      </c>
      <c r="Q591" s="3" t="s">
        <v>9</v>
      </c>
      <c r="R591" s="3" t="s">
        <v>9</v>
      </c>
      <c r="S591" s="3" t="s">
        <v>9</v>
      </c>
      <c r="T591" s="3" t="s">
        <v>9</v>
      </c>
      <c r="U591" s="3" t="s">
        <v>9</v>
      </c>
      <c r="V591" s="3" t="s">
        <v>9</v>
      </c>
      <c r="W591" s="3" t="s">
        <v>9</v>
      </c>
      <c r="X591" s="3" t="s">
        <v>9</v>
      </c>
      <c r="Y591" s="3" t="s">
        <v>9</v>
      </c>
      <c r="Z591" s="15" t="s">
        <v>9</v>
      </c>
      <c r="AA591" s="14" t="s">
        <v>9</v>
      </c>
      <c r="AB591" s="14" t="s">
        <v>9</v>
      </c>
      <c r="AC591" s="13"/>
      <c r="AD591" s="13"/>
      <c r="AE591" s="2" t="s">
        <v>9</v>
      </c>
      <c r="AF591" s="2" t="s">
        <v>9</v>
      </c>
      <c r="AG591" s="2" t="s">
        <v>9</v>
      </c>
      <c r="AH591" s="2" t="s">
        <v>9</v>
      </c>
      <c r="AI591" s="2" t="s">
        <v>9</v>
      </c>
      <c r="AJ591" s="2" t="s">
        <v>9</v>
      </c>
      <c r="AK591" s="2" t="s">
        <v>9</v>
      </c>
      <c r="AL591" s="2" t="s">
        <v>9</v>
      </c>
      <c r="AM591" s="2" t="s">
        <v>9</v>
      </c>
      <c r="AN591" s="2" t="s">
        <v>9</v>
      </c>
      <c r="AO591" s="2" t="s">
        <v>9</v>
      </c>
      <c r="AP591" s="2" t="s">
        <v>9</v>
      </c>
      <c r="AQ591" s="2" t="s">
        <v>9</v>
      </c>
      <c r="AR591" s="2" t="s">
        <v>9</v>
      </c>
      <c r="AS591" s="2" t="s">
        <v>9</v>
      </c>
      <c r="AT591" s="15" t="s">
        <v>9</v>
      </c>
      <c r="AU591" s="15" t="s">
        <v>9</v>
      </c>
      <c r="AV591" s="15" t="s">
        <v>9</v>
      </c>
      <c r="AW591" s="16">
        <v>10.925452076056068</v>
      </c>
      <c r="AX591" s="3">
        <v>43.37</v>
      </c>
      <c r="AY591" s="3">
        <v>3322.3</v>
      </c>
      <c r="AZ591" s="20" t="s">
        <v>4967</v>
      </c>
      <c r="BA591" s="20" t="s">
        <v>4962</v>
      </c>
      <c r="BB591" s="21" t="s">
        <v>4968</v>
      </c>
      <c r="BC591" s="2" t="s">
        <v>4969</v>
      </c>
      <c r="BD591" s="2" t="s">
        <v>485</v>
      </c>
      <c r="BE591" s="2" t="s">
        <v>192</v>
      </c>
      <c r="BF591" s="2" t="s">
        <v>57</v>
      </c>
      <c r="BG591" s="2" t="s">
        <v>4610</v>
      </c>
      <c r="BH591" s="2" t="s">
        <v>4973</v>
      </c>
    </row>
    <row r="592" spans="1:60" ht="15" customHeight="1" x14ac:dyDescent="0.15">
      <c r="A592" s="11" t="s">
        <v>4974</v>
      </c>
      <c r="B592" s="2" t="s">
        <v>4975</v>
      </c>
      <c r="C592" s="12" t="s">
        <v>2478</v>
      </c>
      <c r="D592" s="2" t="s">
        <v>4977</v>
      </c>
      <c r="E592" s="2" t="s">
        <v>4976</v>
      </c>
      <c r="F592" s="2" t="s">
        <v>9</v>
      </c>
      <c r="G592" s="2" t="s">
        <v>9</v>
      </c>
      <c r="H592" s="3">
        <v>3</v>
      </c>
      <c r="I592" s="13"/>
      <c r="J592" s="13"/>
      <c r="K592" s="3" t="s">
        <v>9</v>
      </c>
      <c r="L592" s="3" t="s">
        <v>9</v>
      </c>
      <c r="M592" s="3" t="s">
        <v>9</v>
      </c>
      <c r="N592" s="3" t="s">
        <v>9</v>
      </c>
      <c r="O592" s="3" t="s">
        <v>9</v>
      </c>
      <c r="P592" s="3" t="s">
        <v>9</v>
      </c>
      <c r="Q592" s="3" t="s">
        <v>9</v>
      </c>
      <c r="R592" s="3" t="s">
        <v>9</v>
      </c>
      <c r="S592" s="3" t="s">
        <v>9</v>
      </c>
      <c r="T592" s="3" t="s">
        <v>9</v>
      </c>
      <c r="U592" s="3" t="s">
        <v>9</v>
      </c>
      <c r="V592" s="3" t="s">
        <v>9</v>
      </c>
      <c r="W592" s="3" t="s">
        <v>9</v>
      </c>
      <c r="X592" s="3" t="s">
        <v>9</v>
      </c>
      <c r="Y592" s="3" t="s">
        <v>9</v>
      </c>
      <c r="Z592" s="14" t="s">
        <v>9</v>
      </c>
      <c r="AA592" s="15" t="s">
        <v>9</v>
      </c>
      <c r="AB592" s="14" t="s">
        <v>9</v>
      </c>
      <c r="AC592" s="13"/>
      <c r="AD592" s="13"/>
      <c r="AE592" s="2" t="s">
        <v>9</v>
      </c>
      <c r="AF592" s="2" t="s">
        <v>9</v>
      </c>
      <c r="AG592" s="2" t="s">
        <v>9</v>
      </c>
      <c r="AH592" s="2" t="s">
        <v>9</v>
      </c>
      <c r="AI592" s="2" t="s">
        <v>9</v>
      </c>
      <c r="AJ592" s="2" t="s">
        <v>9</v>
      </c>
      <c r="AK592" s="2" t="s">
        <v>9</v>
      </c>
      <c r="AL592" s="2" t="s">
        <v>9</v>
      </c>
      <c r="AM592" s="2" t="s">
        <v>9</v>
      </c>
      <c r="AN592" s="2">
        <v>419766</v>
      </c>
      <c r="AO592" s="2" t="s">
        <v>9</v>
      </c>
      <c r="AP592" s="2" t="s">
        <v>9</v>
      </c>
      <c r="AQ592" s="2" t="s">
        <v>9</v>
      </c>
      <c r="AR592" s="2" t="s">
        <v>9</v>
      </c>
      <c r="AS592" s="2" t="s">
        <v>9</v>
      </c>
      <c r="AT592" s="15" t="s">
        <v>9</v>
      </c>
      <c r="AU592" s="15" t="s">
        <v>9</v>
      </c>
      <c r="AV592" s="15" t="s">
        <v>9</v>
      </c>
      <c r="AW592" s="16">
        <v>100</v>
      </c>
      <c r="AX592" s="3">
        <v>41.82</v>
      </c>
      <c r="AY592" s="3">
        <v>1294975.1000000001</v>
      </c>
      <c r="AZ592" s="17" t="s">
        <v>4978</v>
      </c>
      <c r="BA592" s="17" t="s">
        <v>4979</v>
      </c>
      <c r="BB592" s="17" t="s">
        <v>4980</v>
      </c>
      <c r="BC592" s="2" t="s">
        <v>4981</v>
      </c>
      <c r="BD592" s="2" t="s">
        <v>1014</v>
      </c>
      <c r="BE592" s="2" t="s">
        <v>192</v>
      </c>
      <c r="BF592" s="2" t="s">
        <v>57</v>
      </c>
      <c r="BG592" s="2" t="s">
        <v>9</v>
      </c>
      <c r="BH592" s="2" t="s">
        <v>4982</v>
      </c>
    </row>
    <row r="593" spans="1:60" ht="15" customHeight="1" x14ac:dyDescent="0.15">
      <c r="A593" s="11" t="s">
        <v>4974</v>
      </c>
      <c r="B593" s="2" t="s">
        <v>4983</v>
      </c>
      <c r="C593" s="12" t="s">
        <v>4985</v>
      </c>
      <c r="D593" s="2" t="s">
        <v>4977</v>
      </c>
      <c r="E593" s="2" t="s">
        <v>4984</v>
      </c>
      <c r="F593" s="2" t="s">
        <v>9</v>
      </c>
      <c r="G593" s="2" t="s">
        <v>9</v>
      </c>
      <c r="H593" s="3">
        <v>2</v>
      </c>
      <c r="I593" s="13"/>
      <c r="J593" s="13"/>
      <c r="K593" s="2" t="s">
        <v>9</v>
      </c>
      <c r="L593" s="2" t="s">
        <v>9</v>
      </c>
      <c r="M593" s="2" t="s">
        <v>9</v>
      </c>
      <c r="N593" s="2" t="s">
        <v>9</v>
      </c>
      <c r="O593" s="2" t="s">
        <v>9</v>
      </c>
      <c r="P593" s="2" t="s">
        <v>9</v>
      </c>
      <c r="Q593" s="2" t="s">
        <v>9</v>
      </c>
      <c r="R593" s="2" t="s">
        <v>9</v>
      </c>
      <c r="S593" s="2" t="s">
        <v>9</v>
      </c>
      <c r="T593" s="2" t="s">
        <v>9</v>
      </c>
      <c r="U593" s="2" t="s">
        <v>9</v>
      </c>
      <c r="V593" s="2" t="s">
        <v>9</v>
      </c>
      <c r="W593" s="2" t="s">
        <v>9</v>
      </c>
      <c r="X593" s="2" t="s">
        <v>9</v>
      </c>
      <c r="Y593" s="2" t="s">
        <v>9</v>
      </c>
      <c r="Z593" s="15" t="s">
        <v>9</v>
      </c>
      <c r="AA593" s="15" t="s">
        <v>9</v>
      </c>
      <c r="AB593" s="15" t="s">
        <v>9</v>
      </c>
      <c r="AC593" s="13">
        <f>IF(AVERAGE(AJ593:AN593)/AVERAGE(AE593:AI593)&lt;1,-1*AVERAGE(AE593:AI593)/AVERAGE(AJ593:AN593),AVERAGE(AJ593:AN593)/AVERAGE(AE593:AI593))</f>
        <v>-2.5545309692511102</v>
      </c>
      <c r="AD593" s="13">
        <f>IF(AVERAGE(AO593:AS593)/AVERAGE(AE593:AI593)&lt;1,-1*AVERAGE(AE593:AI593)/AVERAGE(AO593:AS593),AVERAGE(AO593:AS593)/AVERAGE(AE593:AI593))</f>
        <v>-2.3078478035154779</v>
      </c>
      <c r="AE593" s="2">
        <v>438531</v>
      </c>
      <c r="AF593" s="2">
        <v>63809</v>
      </c>
      <c r="AG593" s="2" t="s">
        <v>9</v>
      </c>
      <c r="AH593" s="2" t="s">
        <v>9</v>
      </c>
      <c r="AI593" s="2" t="s">
        <v>9</v>
      </c>
      <c r="AJ593" s="2" t="s">
        <v>9</v>
      </c>
      <c r="AK593" s="2">
        <v>124768</v>
      </c>
      <c r="AL593" s="2" t="s">
        <v>9</v>
      </c>
      <c r="AM593" s="2">
        <v>60541</v>
      </c>
      <c r="AN593" s="2">
        <v>109661</v>
      </c>
      <c r="AO593" s="2">
        <v>108833</v>
      </c>
      <c r="AP593" s="2" t="s">
        <v>9</v>
      </c>
      <c r="AQ593" s="2" t="s">
        <v>9</v>
      </c>
      <c r="AR593" s="2" t="s">
        <v>9</v>
      </c>
      <c r="AS593" s="2" t="s">
        <v>9</v>
      </c>
      <c r="AT593" s="15" t="s">
        <v>9</v>
      </c>
      <c r="AU593" s="15" t="s">
        <v>9</v>
      </c>
      <c r="AV593" s="15" t="s">
        <v>9</v>
      </c>
      <c r="AW593" s="16">
        <v>29.1204482964487</v>
      </c>
      <c r="AX593" s="3">
        <v>56.07</v>
      </c>
      <c r="AY593" s="3">
        <v>1294975.1000000001</v>
      </c>
      <c r="AZ593" s="17" t="s">
        <v>4978</v>
      </c>
      <c r="BA593" s="17" t="s">
        <v>4979</v>
      </c>
      <c r="BB593" s="17" t="s">
        <v>4980</v>
      </c>
      <c r="BC593" s="2" t="s">
        <v>4981</v>
      </c>
      <c r="BD593" s="2" t="s">
        <v>347</v>
      </c>
      <c r="BE593" s="2" t="s">
        <v>4986</v>
      </c>
      <c r="BF593" s="2" t="s">
        <v>4987</v>
      </c>
      <c r="BG593" s="2" t="s">
        <v>9</v>
      </c>
      <c r="BH593" s="2" t="s">
        <v>4988</v>
      </c>
    </row>
    <row r="594" spans="1:60" ht="15" customHeight="1" x14ac:dyDescent="0.15">
      <c r="A594" s="11" t="s">
        <v>4974</v>
      </c>
      <c r="B594" s="2" t="s">
        <v>4989</v>
      </c>
      <c r="C594" s="12" t="s">
        <v>4991</v>
      </c>
      <c r="D594" s="2" t="s">
        <v>4977</v>
      </c>
      <c r="E594" s="2" t="s">
        <v>4990</v>
      </c>
      <c r="F594" s="2" t="s">
        <v>9</v>
      </c>
      <c r="G594" s="2" t="s">
        <v>9</v>
      </c>
      <c r="H594" s="3">
        <v>3</v>
      </c>
      <c r="I594" s="13">
        <f>IF(AVERAGE(P594:T594)/AVERAGE(K594:O594)&lt;1,-1*AVERAGE(K594:O594)/AVERAGE(P594:T594),AVERAGE(P594:T594)/AVERAGE(K594:O594))</f>
        <v>1.5172900977750696</v>
      </c>
      <c r="J594" s="13">
        <f>IF(AVERAGE(U594:Y594)/AVERAGE(K594:O594)&lt;1,-1*AVERAGE(K594:O594)/AVERAGE(U594:Y594),AVERAGE(U594:Y594)/AVERAGE(K594:O594))</f>
        <v>1.5705817949865284</v>
      </c>
      <c r="K594" s="2" t="s">
        <v>9</v>
      </c>
      <c r="L594" s="2" t="s">
        <v>9</v>
      </c>
      <c r="M594" s="2" t="s">
        <v>9</v>
      </c>
      <c r="N594" s="2">
        <v>153076</v>
      </c>
      <c r="O594" s="2">
        <v>162035</v>
      </c>
      <c r="P594" s="2">
        <v>365191</v>
      </c>
      <c r="Q594" s="2">
        <v>413112</v>
      </c>
      <c r="R594" s="2">
        <v>42244</v>
      </c>
      <c r="S594" s="2">
        <v>87845</v>
      </c>
      <c r="T594" s="2">
        <v>286895</v>
      </c>
      <c r="U594" s="2">
        <v>370659</v>
      </c>
      <c r="V594" s="2">
        <v>403216</v>
      </c>
      <c r="W594" s="2">
        <v>82125</v>
      </c>
      <c r="X594" s="2">
        <v>196497</v>
      </c>
      <c r="Y594" s="2">
        <v>184772</v>
      </c>
      <c r="Z594" s="15" t="s">
        <v>9</v>
      </c>
      <c r="AA594" s="15">
        <v>0.91456235524253471</v>
      </c>
      <c r="AB594" s="15">
        <v>0.62060241334850685</v>
      </c>
      <c r="AC594" s="13"/>
      <c r="AD594" s="13"/>
      <c r="AE594" s="2" t="s">
        <v>9</v>
      </c>
      <c r="AF594" s="2" t="s">
        <v>9</v>
      </c>
      <c r="AG594" s="2" t="s">
        <v>9</v>
      </c>
      <c r="AH594" s="2" t="s">
        <v>9</v>
      </c>
      <c r="AI594" s="2" t="s">
        <v>9</v>
      </c>
      <c r="AJ594" s="2" t="s">
        <v>9</v>
      </c>
      <c r="AK594" s="2" t="s">
        <v>9</v>
      </c>
      <c r="AL594" s="2" t="s">
        <v>9</v>
      </c>
      <c r="AM594" s="2" t="s">
        <v>9</v>
      </c>
      <c r="AN594" s="3" t="s">
        <v>9</v>
      </c>
      <c r="AO594" s="2" t="s">
        <v>9</v>
      </c>
      <c r="AP594" s="2" t="s">
        <v>9</v>
      </c>
      <c r="AQ594" s="2" t="s">
        <v>9</v>
      </c>
      <c r="AR594" s="2" t="s">
        <v>9</v>
      </c>
      <c r="AS594" s="2" t="s">
        <v>9</v>
      </c>
      <c r="AT594" s="15" t="s">
        <v>9</v>
      </c>
      <c r="AU594" s="15" t="s">
        <v>9</v>
      </c>
      <c r="AV594" s="15" t="s">
        <v>9</v>
      </c>
      <c r="AW594" s="16">
        <v>10.3252922482692</v>
      </c>
      <c r="AX594" s="3">
        <v>14.33</v>
      </c>
      <c r="AY594" s="3">
        <v>1294975.1000000001</v>
      </c>
      <c r="AZ594" s="17" t="s">
        <v>4978</v>
      </c>
      <c r="BA594" s="17" t="s">
        <v>4979</v>
      </c>
      <c r="BB594" s="17" t="s">
        <v>4980</v>
      </c>
      <c r="BC594" s="2" t="s">
        <v>4981</v>
      </c>
      <c r="BD594" s="2" t="s">
        <v>347</v>
      </c>
      <c r="BE594" s="2" t="s">
        <v>4986</v>
      </c>
      <c r="BF594" s="2" t="s">
        <v>4987</v>
      </c>
      <c r="BG594" s="2" t="s">
        <v>9</v>
      </c>
      <c r="BH594" s="2" t="s">
        <v>4992</v>
      </c>
    </row>
    <row r="595" spans="1:60" ht="15" customHeight="1" x14ac:dyDescent="0.15">
      <c r="A595" s="11" t="s">
        <v>4993</v>
      </c>
      <c r="B595" s="2" t="s">
        <v>5005</v>
      </c>
      <c r="C595" s="12" t="s">
        <v>746</v>
      </c>
      <c r="D595" s="2" t="s">
        <v>4997</v>
      </c>
      <c r="E595" s="2" t="s">
        <v>5006</v>
      </c>
      <c r="F595" s="2" t="s">
        <v>9</v>
      </c>
      <c r="G595" s="2" t="s">
        <v>9</v>
      </c>
      <c r="H595" s="3">
        <v>2</v>
      </c>
      <c r="I595" s="13"/>
      <c r="J595" s="13"/>
      <c r="K595" s="2" t="s">
        <v>9</v>
      </c>
      <c r="L595" s="2" t="s">
        <v>9</v>
      </c>
      <c r="M595" s="2" t="s">
        <v>9</v>
      </c>
      <c r="N595" s="3" t="s">
        <v>9</v>
      </c>
      <c r="O595" s="3" t="s">
        <v>9</v>
      </c>
      <c r="P595" s="3" t="s">
        <v>9</v>
      </c>
      <c r="Q595" s="3" t="s">
        <v>9</v>
      </c>
      <c r="R595" s="3" t="s">
        <v>9</v>
      </c>
      <c r="S595" s="3" t="s">
        <v>9</v>
      </c>
      <c r="T595" s="3" t="s">
        <v>9</v>
      </c>
      <c r="U595" s="3" t="s">
        <v>9</v>
      </c>
      <c r="V595" s="3" t="s">
        <v>9</v>
      </c>
      <c r="W595" s="3" t="s">
        <v>9</v>
      </c>
      <c r="X595" s="3" t="s">
        <v>9</v>
      </c>
      <c r="Y595" s="3" t="s">
        <v>9</v>
      </c>
      <c r="Z595" s="15" t="s">
        <v>9</v>
      </c>
      <c r="AA595" s="14" t="s">
        <v>9</v>
      </c>
      <c r="AB595" s="14" t="s">
        <v>9</v>
      </c>
      <c r="AC595" s="13"/>
      <c r="AD595" s="13"/>
      <c r="AE595" s="2" t="s">
        <v>9</v>
      </c>
      <c r="AF595" s="2" t="s">
        <v>9</v>
      </c>
      <c r="AG595" s="2" t="s">
        <v>9</v>
      </c>
      <c r="AH595" s="2" t="s">
        <v>9</v>
      </c>
      <c r="AI595" s="2" t="s">
        <v>9</v>
      </c>
      <c r="AJ595" s="2" t="s">
        <v>9</v>
      </c>
      <c r="AK595" s="2" t="s">
        <v>9</v>
      </c>
      <c r="AL595" s="2" t="s">
        <v>9</v>
      </c>
      <c r="AM595" s="2" t="s">
        <v>9</v>
      </c>
      <c r="AN595" s="2" t="s">
        <v>9</v>
      </c>
      <c r="AO595" s="2" t="s">
        <v>9</v>
      </c>
      <c r="AP595" s="2" t="s">
        <v>9</v>
      </c>
      <c r="AQ595" s="2" t="s">
        <v>9</v>
      </c>
      <c r="AR595" s="2" t="s">
        <v>9</v>
      </c>
      <c r="AS595" s="2" t="s">
        <v>9</v>
      </c>
      <c r="AT595" s="15" t="s">
        <v>9</v>
      </c>
      <c r="AU595" s="15" t="s">
        <v>9</v>
      </c>
      <c r="AV595" s="15" t="s">
        <v>9</v>
      </c>
      <c r="AW595" s="16">
        <v>53.848455924646871</v>
      </c>
      <c r="AX595" s="3">
        <v>58.58</v>
      </c>
      <c r="AY595" s="3">
        <v>1161711.1000000001</v>
      </c>
      <c r="AZ595" s="17" t="s">
        <v>5007</v>
      </c>
      <c r="BA595" s="17" t="s">
        <v>5008</v>
      </c>
      <c r="BB595" s="17" t="s">
        <v>5009</v>
      </c>
      <c r="BC595" s="2" t="s">
        <v>5001</v>
      </c>
      <c r="BD595" s="2" t="s">
        <v>5010</v>
      </c>
      <c r="BE595" s="2" t="s">
        <v>192</v>
      </c>
      <c r="BF595" s="2" t="s">
        <v>57</v>
      </c>
      <c r="BG595" s="2" t="s">
        <v>5011</v>
      </c>
      <c r="BH595" s="2" t="s">
        <v>5012</v>
      </c>
    </row>
    <row r="596" spans="1:60" ht="15" customHeight="1" x14ac:dyDescent="0.15">
      <c r="A596" s="11" t="s">
        <v>4993</v>
      </c>
      <c r="B596" s="2" t="s">
        <v>4994</v>
      </c>
      <c r="C596" s="12" t="s">
        <v>4996</v>
      </c>
      <c r="D596" s="2" t="s">
        <v>4997</v>
      </c>
      <c r="E596" s="2" t="s">
        <v>4995</v>
      </c>
      <c r="F596" s="2" t="s">
        <v>9</v>
      </c>
      <c r="G596" s="2" t="s">
        <v>9</v>
      </c>
      <c r="H596" s="3">
        <v>3</v>
      </c>
      <c r="I596" s="13">
        <f>IF(AVERAGE(P596:T596)/AVERAGE(K596:O596)&lt;1,-1*AVERAGE(K596:O596)/AVERAGE(P596:T596),AVERAGE(P596:T596)/AVERAGE(K596:O596))</f>
        <v>4.4982507098822619</v>
      </c>
      <c r="J596" s="13">
        <f>IF(AVERAGE(U596:Y596)/AVERAGE(K596:O596)&lt;1,-1*AVERAGE(K596:O596)/AVERAGE(U596:Y596),AVERAGE(U596:Y596)/AVERAGE(K596:O596))</f>
        <v>4.61268523294655</v>
      </c>
      <c r="K596" s="2">
        <v>69933</v>
      </c>
      <c r="L596" s="2">
        <v>19910</v>
      </c>
      <c r="M596" s="2">
        <v>89786</v>
      </c>
      <c r="N596" s="2" t="s">
        <v>9</v>
      </c>
      <c r="O596" s="2">
        <v>20052</v>
      </c>
      <c r="P596" s="2">
        <v>316602</v>
      </c>
      <c r="Q596" s="2">
        <v>114804</v>
      </c>
      <c r="R596" s="2">
        <v>126339</v>
      </c>
      <c r="S596" s="2">
        <v>266467</v>
      </c>
      <c r="T596" s="2">
        <v>298557</v>
      </c>
      <c r="U596" s="2">
        <v>219258</v>
      </c>
      <c r="V596" s="2">
        <v>205408</v>
      </c>
      <c r="W596" s="2">
        <v>151918</v>
      </c>
      <c r="X596" s="2">
        <v>332074</v>
      </c>
      <c r="Y596" s="2">
        <v>242674</v>
      </c>
      <c r="Z596" s="15" t="s">
        <v>9</v>
      </c>
      <c r="AA596" s="15">
        <v>2.2208099058995567E-2</v>
      </c>
      <c r="AB596" s="15">
        <v>1.1738557453817987E-2</v>
      </c>
      <c r="AC596" s="13"/>
      <c r="AD596" s="13"/>
      <c r="AE596" s="3" t="s">
        <v>9</v>
      </c>
      <c r="AF596" s="3" t="s">
        <v>9</v>
      </c>
      <c r="AG596" s="2" t="s">
        <v>9</v>
      </c>
      <c r="AH596" s="2" t="s">
        <v>9</v>
      </c>
      <c r="AI596" s="2" t="s">
        <v>9</v>
      </c>
      <c r="AJ596" s="2" t="s">
        <v>9</v>
      </c>
      <c r="AK596" s="3" t="s">
        <v>9</v>
      </c>
      <c r="AL596" s="2" t="s">
        <v>9</v>
      </c>
      <c r="AM596" s="3" t="s">
        <v>9</v>
      </c>
      <c r="AN596" s="3" t="s">
        <v>9</v>
      </c>
      <c r="AO596" s="3" t="s">
        <v>9</v>
      </c>
      <c r="AP596" s="2" t="s">
        <v>9</v>
      </c>
      <c r="AQ596" s="2" t="s">
        <v>9</v>
      </c>
      <c r="AR596" s="2" t="s">
        <v>9</v>
      </c>
      <c r="AS596" s="2" t="s">
        <v>9</v>
      </c>
      <c r="AT596" s="15" t="s">
        <v>9</v>
      </c>
      <c r="AU596" s="15" t="s">
        <v>9</v>
      </c>
      <c r="AV596" s="15" t="s">
        <v>9</v>
      </c>
      <c r="AW596" s="16">
        <v>10.881360887005512</v>
      </c>
      <c r="AX596" s="3">
        <v>41.86</v>
      </c>
      <c r="AY596" s="3">
        <v>1161711.1000000001</v>
      </c>
      <c r="AZ596" s="17" t="s">
        <v>4998</v>
      </c>
      <c r="BA596" s="17" t="s">
        <v>4999</v>
      </c>
      <c r="BB596" s="17" t="s">
        <v>5000</v>
      </c>
      <c r="BC596" s="2" t="s">
        <v>5001</v>
      </c>
      <c r="BD596" s="2" t="s">
        <v>5002</v>
      </c>
      <c r="BE596" s="2" t="s">
        <v>192</v>
      </c>
      <c r="BF596" s="2" t="s">
        <v>57</v>
      </c>
      <c r="BG596" s="2" t="s">
        <v>5003</v>
      </c>
      <c r="BH596" s="2" t="s">
        <v>5004</v>
      </c>
    </row>
    <row r="597" spans="1:60" ht="15" customHeight="1" x14ac:dyDescent="0.15">
      <c r="A597" s="11" t="s">
        <v>5013</v>
      </c>
      <c r="B597" s="2" t="s">
        <v>5014</v>
      </c>
      <c r="C597" s="12" t="s">
        <v>5016</v>
      </c>
      <c r="D597" s="2" t="s">
        <v>5017</v>
      </c>
      <c r="E597" s="2" t="s">
        <v>5015</v>
      </c>
      <c r="F597" s="2" t="s">
        <v>9</v>
      </c>
      <c r="G597" s="2" t="s">
        <v>9</v>
      </c>
      <c r="H597" s="3">
        <v>3</v>
      </c>
      <c r="I597" s="13">
        <f>IF(AVERAGE(P597:T597)/AVERAGE(K597:O597)&lt;1,-1*AVERAGE(K597:O597)/AVERAGE(P597:T597),AVERAGE(P597:T597)/AVERAGE(K597:O597))</f>
        <v>2.8002527233372456</v>
      </c>
      <c r="J597" s="13">
        <f>IF(AVERAGE(U597:Y597)/AVERAGE(K597:O597)&lt;1,-1*AVERAGE(K597:O597)/AVERAGE(U597:Y597),AVERAGE(U597:Y597)/AVERAGE(K597:O597))</f>
        <v>2.0048350663214451</v>
      </c>
      <c r="K597" s="2">
        <v>127579</v>
      </c>
      <c r="L597" s="2">
        <v>169928</v>
      </c>
      <c r="M597" s="2">
        <v>248374</v>
      </c>
      <c r="N597" s="2">
        <v>87764</v>
      </c>
      <c r="O597" s="2">
        <v>214120</v>
      </c>
      <c r="P597" s="2">
        <v>356580</v>
      </c>
      <c r="Q597" s="2">
        <v>422198</v>
      </c>
      <c r="R597" s="2">
        <v>497974</v>
      </c>
      <c r="S597" s="2">
        <v>622413</v>
      </c>
      <c r="T597" s="2" t="s">
        <v>9</v>
      </c>
      <c r="U597" s="2">
        <v>260083</v>
      </c>
      <c r="V597" s="2">
        <v>387193</v>
      </c>
      <c r="W597" s="2">
        <v>306731</v>
      </c>
      <c r="X597" s="2">
        <v>472022</v>
      </c>
      <c r="Y597" s="2">
        <v>273600</v>
      </c>
      <c r="Z597" s="15" t="s">
        <v>9</v>
      </c>
      <c r="AA597" s="15">
        <v>1.1581857379810706E-2</v>
      </c>
      <c r="AB597" s="15">
        <v>2.8467389285185954E-2</v>
      </c>
      <c r="AC597" s="13"/>
      <c r="AD597" s="13"/>
      <c r="AE597" s="2" t="s">
        <v>9</v>
      </c>
      <c r="AF597" s="2" t="s">
        <v>9</v>
      </c>
      <c r="AG597" s="2" t="s">
        <v>9</v>
      </c>
      <c r="AH597" s="2" t="s">
        <v>9</v>
      </c>
      <c r="AI597" s="2" t="s">
        <v>9</v>
      </c>
      <c r="AJ597" s="2" t="s">
        <v>9</v>
      </c>
      <c r="AK597" s="2" t="s">
        <v>9</v>
      </c>
      <c r="AL597" s="2" t="s">
        <v>9</v>
      </c>
      <c r="AM597" s="2" t="s">
        <v>9</v>
      </c>
      <c r="AN597" s="2" t="s">
        <v>9</v>
      </c>
      <c r="AO597" s="2" t="s">
        <v>9</v>
      </c>
      <c r="AP597" s="2" t="s">
        <v>9</v>
      </c>
      <c r="AQ597" s="2" t="s">
        <v>9</v>
      </c>
      <c r="AR597" s="2" t="s">
        <v>9</v>
      </c>
      <c r="AS597" s="2" t="s">
        <v>9</v>
      </c>
      <c r="AT597" s="15" t="s">
        <v>9</v>
      </c>
      <c r="AU597" s="15" t="s">
        <v>9</v>
      </c>
      <c r="AV597" s="15" t="s">
        <v>9</v>
      </c>
      <c r="AW597" s="16">
        <v>17.348031620997101</v>
      </c>
      <c r="AX597" s="3">
        <v>19.47</v>
      </c>
      <c r="AY597" s="3">
        <v>1074295.2</v>
      </c>
      <c r="AZ597" s="17" t="s">
        <v>5018</v>
      </c>
      <c r="BA597" s="17" t="s">
        <v>5019</v>
      </c>
      <c r="BB597" s="17" t="s">
        <v>9</v>
      </c>
      <c r="BC597" s="2" t="s">
        <v>5020</v>
      </c>
      <c r="BD597" s="2" t="s">
        <v>9</v>
      </c>
      <c r="BE597" s="2" t="s">
        <v>9</v>
      </c>
      <c r="BF597" s="2" t="s">
        <v>9</v>
      </c>
      <c r="BG597" s="2" t="s">
        <v>9</v>
      </c>
      <c r="BH597" s="2" t="s">
        <v>5021</v>
      </c>
    </row>
    <row r="598" spans="1:60" ht="15" customHeight="1" x14ac:dyDescent="0.15">
      <c r="A598" s="11" t="s">
        <v>5022</v>
      </c>
      <c r="B598" s="2" t="s">
        <v>5023</v>
      </c>
      <c r="C598" s="12" t="s">
        <v>5025</v>
      </c>
      <c r="D598" s="2" t="s">
        <v>5026</v>
      </c>
      <c r="E598" s="2" t="s">
        <v>5024</v>
      </c>
      <c r="F598" s="2" t="s">
        <v>9</v>
      </c>
      <c r="G598" s="2" t="s">
        <v>9</v>
      </c>
      <c r="H598" s="3">
        <v>2</v>
      </c>
      <c r="I598" s="13"/>
      <c r="J598" s="13"/>
      <c r="K598" s="3" t="s">
        <v>9</v>
      </c>
      <c r="L598" s="3" t="s">
        <v>9</v>
      </c>
      <c r="M598" s="3" t="s">
        <v>9</v>
      </c>
      <c r="N598" s="2" t="s">
        <v>9</v>
      </c>
      <c r="O598" s="3" t="s">
        <v>9</v>
      </c>
      <c r="P598" s="3" t="s">
        <v>9</v>
      </c>
      <c r="Q598" s="3" t="s">
        <v>9</v>
      </c>
      <c r="R598" s="3" t="s">
        <v>9</v>
      </c>
      <c r="S598" s="3" t="s">
        <v>9</v>
      </c>
      <c r="T598" s="3" t="s">
        <v>9</v>
      </c>
      <c r="U598" s="3" t="s">
        <v>9</v>
      </c>
      <c r="V598" s="3" t="s">
        <v>9</v>
      </c>
      <c r="W598" s="3" t="s">
        <v>9</v>
      </c>
      <c r="X598" s="3" t="s">
        <v>9</v>
      </c>
      <c r="Y598" s="3" t="s">
        <v>9</v>
      </c>
      <c r="Z598" s="15" t="s">
        <v>9</v>
      </c>
      <c r="AA598" s="14" t="s">
        <v>9</v>
      </c>
      <c r="AB598" s="14" t="s">
        <v>9</v>
      </c>
      <c r="AC598" s="13"/>
      <c r="AD598" s="13"/>
      <c r="AE598" s="2" t="s">
        <v>9</v>
      </c>
      <c r="AF598" s="2" t="s">
        <v>9</v>
      </c>
      <c r="AG598" s="2" t="s">
        <v>9</v>
      </c>
      <c r="AH598" s="2" t="s">
        <v>9</v>
      </c>
      <c r="AI598" s="2" t="s">
        <v>9</v>
      </c>
      <c r="AJ598" s="2" t="s">
        <v>9</v>
      </c>
      <c r="AK598" s="2">
        <v>56883</v>
      </c>
      <c r="AL598" s="2" t="s">
        <v>9</v>
      </c>
      <c r="AM598" s="2" t="s">
        <v>9</v>
      </c>
      <c r="AN598" s="2" t="s">
        <v>9</v>
      </c>
      <c r="AO598" s="2" t="s">
        <v>9</v>
      </c>
      <c r="AP598" s="2" t="s">
        <v>9</v>
      </c>
      <c r="AQ598" s="2" t="s">
        <v>9</v>
      </c>
      <c r="AR598" s="2" t="s">
        <v>9</v>
      </c>
      <c r="AS598" s="2" t="s">
        <v>9</v>
      </c>
      <c r="AT598" s="15" t="s">
        <v>9</v>
      </c>
      <c r="AU598" s="15" t="s">
        <v>9</v>
      </c>
      <c r="AV598" s="15" t="s">
        <v>9</v>
      </c>
      <c r="AW598" s="16">
        <v>86.456613869686478</v>
      </c>
      <c r="AX598" s="3">
        <v>75.099999999999994</v>
      </c>
      <c r="AY598" s="3">
        <v>695012.1</v>
      </c>
      <c r="AZ598" s="17" t="s">
        <v>5027</v>
      </c>
      <c r="BA598" s="17" t="s">
        <v>5028</v>
      </c>
      <c r="BB598" s="17" t="s">
        <v>5029</v>
      </c>
      <c r="BC598" s="2" t="s">
        <v>5030</v>
      </c>
      <c r="BD598" s="2" t="s">
        <v>324</v>
      </c>
      <c r="BE598" s="2" t="s">
        <v>141</v>
      </c>
      <c r="BF598" s="2" t="s">
        <v>57</v>
      </c>
      <c r="BG598" s="2" t="s">
        <v>5031</v>
      </c>
      <c r="BH598" s="2" t="s">
        <v>5032</v>
      </c>
    </row>
    <row r="599" spans="1:60" ht="15" customHeight="1" x14ac:dyDescent="0.15">
      <c r="A599" s="11" t="s">
        <v>5033</v>
      </c>
      <c r="B599" s="2" t="s">
        <v>5034</v>
      </c>
      <c r="C599" s="12" t="s">
        <v>3197</v>
      </c>
      <c r="D599" s="2" t="s">
        <v>5036</v>
      </c>
      <c r="E599" s="2" t="s">
        <v>5035</v>
      </c>
      <c r="F599" s="2" t="s">
        <v>9</v>
      </c>
      <c r="G599" s="2" t="s">
        <v>9</v>
      </c>
      <c r="H599" s="3">
        <v>2</v>
      </c>
      <c r="I599" s="13">
        <f>IF(AVERAGE(P599:T599)/AVERAGE(K599:O599)&lt;1,-1*AVERAGE(K599:O599)/AVERAGE(P599:T599),AVERAGE(P599:T599)/AVERAGE(K599:O599))</f>
        <v>2.3430209290718413</v>
      </c>
      <c r="J599" s="13">
        <f>IF(AVERAGE(U599:Y599)/AVERAGE(K599:O599)&lt;1,-1*AVERAGE(K599:O599)/AVERAGE(U599:Y599),AVERAGE(U599:Y599)/AVERAGE(K599:O599))</f>
        <v>-2.1797562927306573</v>
      </c>
      <c r="K599" s="3">
        <v>361282</v>
      </c>
      <c r="L599" s="3">
        <v>1369257</v>
      </c>
      <c r="M599" s="3">
        <v>2138972</v>
      </c>
      <c r="N599" s="3">
        <v>565056</v>
      </c>
      <c r="O599" s="3">
        <v>822809</v>
      </c>
      <c r="P599" s="3">
        <v>5493750</v>
      </c>
      <c r="Q599" s="3">
        <v>1426082</v>
      </c>
      <c r="R599" s="3">
        <v>1649634</v>
      </c>
      <c r="S599" s="3">
        <v>1422324</v>
      </c>
      <c r="T599" s="2">
        <v>2326352</v>
      </c>
      <c r="U599" s="3">
        <v>237414</v>
      </c>
      <c r="V599" s="3">
        <v>606854</v>
      </c>
      <c r="W599" s="3">
        <v>513636</v>
      </c>
      <c r="X599" s="3">
        <v>233129</v>
      </c>
      <c r="Y599" s="3">
        <v>820877</v>
      </c>
      <c r="Z599" s="15">
        <v>0.17915174987884641</v>
      </c>
      <c r="AA599" s="14">
        <v>1.0969120142634771E-2</v>
      </c>
      <c r="AB599" s="14" t="s">
        <v>9</v>
      </c>
      <c r="AC599" s="13"/>
      <c r="AD599" s="13"/>
      <c r="AE599" s="2" t="s">
        <v>9</v>
      </c>
      <c r="AF599" s="2" t="s">
        <v>9</v>
      </c>
      <c r="AG599" s="2" t="s">
        <v>9</v>
      </c>
      <c r="AH599" s="2" t="s">
        <v>9</v>
      </c>
      <c r="AI599" s="2" t="s">
        <v>9</v>
      </c>
      <c r="AJ599" s="2" t="s">
        <v>9</v>
      </c>
      <c r="AK599" s="2" t="s">
        <v>9</v>
      </c>
      <c r="AL599" s="2" t="s">
        <v>9</v>
      </c>
      <c r="AM599" s="2" t="s">
        <v>9</v>
      </c>
      <c r="AN599" s="2" t="s">
        <v>9</v>
      </c>
      <c r="AO599" s="2" t="s">
        <v>9</v>
      </c>
      <c r="AP599" s="2" t="s">
        <v>9</v>
      </c>
      <c r="AQ599" s="2" t="s">
        <v>9</v>
      </c>
      <c r="AR599" s="2" t="s">
        <v>9</v>
      </c>
      <c r="AS599" s="2" t="s">
        <v>9</v>
      </c>
      <c r="AT599" s="15" t="s">
        <v>9</v>
      </c>
      <c r="AU599" s="15" t="s">
        <v>9</v>
      </c>
      <c r="AV599" s="15" t="s">
        <v>9</v>
      </c>
      <c r="AW599" s="16">
        <v>46.858755881286683</v>
      </c>
      <c r="AX599" s="3">
        <v>72.91</v>
      </c>
      <c r="AY599" s="3">
        <v>848537.1</v>
      </c>
      <c r="AZ599" s="17" t="s">
        <v>5037</v>
      </c>
      <c r="BA599" s="17" t="s">
        <v>5038</v>
      </c>
      <c r="BB599" s="17" t="s">
        <v>5039</v>
      </c>
      <c r="BC599" s="2" t="s">
        <v>5040</v>
      </c>
      <c r="BD599" s="2" t="s">
        <v>5041</v>
      </c>
      <c r="BE599" s="2" t="s">
        <v>5042</v>
      </c>
      <c r="BF599" s="2" t="s">
        <v>831</v>
      </c>
      <c r="BG599" s="2" t="s">
        <v>9</v>
      </c>
      <c r="BH599" s="2" t="s">
        <v>5043</v>
      </c>
    </row>
    <row r="600" spans="1:60" ht="15" customHeight="1" x14ac:dyDescent="0.15">
      <c r="A600" s="11" t="s">
        <v>5044</v>
      </c>
      <c r="B600" s="2" t="s">
        <v>5045</v>
      </c>
      <c r="C600" s="12" t="s">
        <v>2981</v>
      </c>
      <c r="D600" s="2" t="s">
        <v>5047</v>
      </c>
      <c r="E600" s="2" t="s">
        <v>5046</v>
      </c>
      <c r="F600" s="2" t="s">
        <v>9</v>
      </c>
      <c r="G600" s="2" t="s">
        <v>9</v>
      </c>
      <c r="H600" s="3">
        <v>3</v>
      </c>
      <c r="I600" s="13"/>
      <c r="J600" s="13"/>
      <c r="K600" s="2" t="s">
        <v>9</v>
      </c>
      <c r="L600" s="2" t="s">
        <v>9</v>
      </c>
      <c r="M600" s="2" t="s">
        <v>9</v>
      </c>
      <c r="N600" s="2" t="s">
        <v>9</v>
      </c>
      <c r="O600" s="2" t="s">
        <v>9</v>
      </c>
      <c r="P600" s="2" t="s">
        <v>9</v>
      </c>
      <c r="Q600" s="2" t="s">
        <v>9</v>
      </c>
      <c r="R600" s="2" t="s">
        <v>9</v>
      </c>
      <c r="S600" s="2" t="s">
        <v>9</v>
      </c>
      <c r="T600" s="2" t="s">
        <v>9</v>
      </c>
      <c r="U600" s="2" t="s">
        <v>9</v>
      </c>
      <c r="V600" s="2" t="s">
        <v>9</v>
      </c>
      <c r="W600" s="2" t="s">
        <v>9</v>
      </c>
      <c r="X600" s="2" t="s">
        <v>9</v>
      </c>
      <c r="Y600" s="2" t="s">
        <v>9</v>
      </c>
      <c r="Z600" s="15" t="s">
        <v>9</v>
      </c>
      <c r="AA600" s="15" t="s">
        <v>9</v>
      </c>
      <c r="AB600" s="15" t="s">
        <v>9</v>
      </c>
      <c r="AC600" s="13">
        <f>IF(AVERAGE(AJ600:AN600)/AVERAGE(AE600:AI600)&lt;1,-1*AVERAGE(AE600:AI600)/AVERAGE(AJ600:AN600),AVERAGE(AJ600:AN600)/AVERAGE(AE600:AI600))</f>
        <v>2.0530867844272462</v>
      </c>
      <c r="AD600" s="13">
        <f>IF(AVERAGE(AO600:AS600)/AVERAGE(AE600:AI600)&lt;1,-1*AVERAGE(AE600:AI600)/AVERAGE(AO600:AS600),AVERAGE(AO600:AS600)/AVERAGE(AE600:AI600))</f>
        <v>1.0244454126543392</v>
      </c>
      <c r="AE600" s="2">
        <v>103944</v>
      </c>
      <c r="AF600" s="2">
        <v>325358</v>
      </c>
      <c r="AG600" s="2">
        <v>419946</v>
      </c>
      <c r="AH600" s="2" t="s">
        <v>9</v>
      </c>
      <c r="AI600" s="2">
        <v>234080</v>
      </c>
      <c r="AJ600" s="2">
        <v>561339</v>
      </c>
      <c r="AK600" s="3">
        <v>158344</v>
      </c>
      <c r="AL600" s="2">
        <v>1554035</v>
      </c>
      <c r="AM600" s="2">
        <v>110421</v>
      </c>
      <c r="AN600" s="2">
        <v>396069</v>
      </c>
      <c r="AO600" s="2">
        <v>252228</v>
      </c>
      <c r="AP600" s="2">
        <v>262118</v>
      </c>
      <c r="AQ600" s="2">
        <v>132740</v>
      </c>
      <c r="AR600" s="2">
        <v>115250</v>
      </c>
      <c r="AS600" s="2">
        <v>624927</v>
      </c>
      <c r="AT600" s="15">
        <v>0.94597958592519238</v>
      </c>
      <c r="AU600" s="15">
        <v>0.55982379329114063</v>
      </c>
      <c r="AV600" s="15" t="s">
        <v>9</v>
      </c>
      <c r="AW600" s="16">
        <v>6.2819237223663578</v>
      </c>
      <c r="AX600" s="3">
        <v>32.729999999999997</v>
      </c>
      <c r="AY600" s="3">
        <v>1317095.1000000001</v>
      </c>
      <c r="AZ600" s="17" t="s">
        <v>5048</v>
      </c>
      <c r="BA600" s="17" t="s">
        <v>5044</v>
      </c>
      <c r="BB600" s="17" t="s">
        <v>5049</v>
      </c>
      <c r="BC600" s="2" t="s">
        <v>5050</v>
      </c>
      <c r="BD600" s="2" t="s">
        <v>5051</v>
      </c>
      <c r="BE600" s="2" t="s">
        <v>5052</v>
      </c>
      <c r="BF600" s="2" t="s">
        <v>258</v>
      </c>
      <c r="BG600" s="2" t="s">
        <v>9</v>
      </c>
      <c r="BH600" s="2" t="s">
        <v>5053</v>
      </c>
    </row>
    <row r="601" spans="1:60" ht="15" customHeight="1" x14ac:dyDescent="0.15">
      <c r="A601" s="11" t="s">
        <v>5054</v>
      </c>
      <c r="B601" s="2" t="s">
        <v>5055</v>
      </c>
      <c r="C601" s="12" t="s">
        <v>303</v>
      </c>
      <c r="D601" s="2" t="s">
        <v>5057</v>
      </c>
      <c r="E601" s="2" t="s">
        <v>5056</v>
      </c>
      <c r="F601" s="2" t="s">
        <v>9</v>
      </c>
      <c r="G601" s="2" t="s">
        <v>9</v>
      </c>
      <c r="H601" s="3">
        <v>3</v>
      </c>
      <c r="I601" s="13"/>
      <c r="J601" s="13"/>
      <c r="K601" s="3" t="s">
        <v>9</v>
      </c>
      <c r="L601" s="3" t="s">
        <v>9</v>
      </c>
      <c r="M601" s="3" t="s">
        <v>9</v>
      </c>
      <c r="N601" s="3" t="s">
        <v>9</v>
      </c>
      <c r="O601" s="3" t="s">
        <v>9</v>
      </c>
      <c r="P601" s="3" t="s">
        <v>9</v>
      </c>
      <c r="Q601" s="3" t="s">
        <v>9</v>
      </c>
      <c r="R601" s="3" t="s">
        <v>9</v>
      </c>
      <c r="S601" s="3" t="s">
        <v>9</v>
      </c>
      <c r="T601" s="3" t="s">
        <v>9</v>
      </c>
      <c r="U601" s="3" t="s">
        <v>9</v>
      </c>
      <c r="V601" s="3" t="s">
        <v>9</v>
      </c>
      <c r="W601" s="3" t="s">
        <v>9</v>
      </c>
      <c r="X601" s="3" t="s">
        <v>9</v>
      </c>
      <c r="Y601" s="3" t="s">
        <v>9</v>
      </c>
      <c r="Z601" s="14" t="s">
        <v>9</v>
      </c>
      <c r="AA601" s="14" t="s">
        <v>9</v>
      </c>
      <c r="AB601" s="15" t="s">
        <v>9</v>
      </c>
      <c r="AC601" s="13">
        <f>IF(AVERAGE(AJ601:AN601)/AVERAGE(AE601:AI601)&lt;1,-1*AVERAGE(AE601:AI601)/AVERAGE(AJ601:AN601),AVERAGE(AJ601:AN601)/AVERAGE(AE601:AI601))</f>
        <v>-3.5450410165114818</v>
      </c>
      <c r="AD601" s="13">
        <f>IF(AVERAGE(AO601:AS601)/AVERAGE(AE601:AI601)&lt;1,-1*AVERAGE(AE601:AI601)/AVERAGE(AO601:AS601),AVERAGE(AO601:AS601)/AVERAGE(AE601:AI601))</f>
        <v>-7.63771353706725</v>
      </c>
      <c r="AE601" s="2">
        <v>6015959</v>
      </c>
      <c r="AF601" s="2">
        <v>1252319</v>
      </c>
      <c r="AG601" s="2">
        <v>8140224</v>
      </c>
      <c r="AH601" s="2">
        <v>3844957</v>
      </c>
      <c r="AI601" s="2">
        <v>4779590</v>
      </c>
      <c r="AJ601" s="2">
        <v>3645527</v>
      </c>
      <c r="AK601" s="2">
        <v>913137</v>
      </c>
      <c r="AL601" s="2">
        <v>835482</v>
      </c>
      <c r="AM601" s="2">
        <v>351345</v>
      </c>
      <c r="AN601" s="2">
        <v>1033852</v>
      </c>
      <c r="AO601" s="2">
        <v>850214</v>
      </c>
      <c r="AP601" s="2">
        <v>879633</v>
      </c>
      <c r="AQ601" s="2">
        <v>257025</v>
      </c>
      <c r="AR601" s="2">
        <v>530431</v>
      </c>
      <c r="AS601" s="2" t="s">
        <v>9</v>
      </c>
      <c r="AT601" s="15">
        <v>2.6066944931550678E-2</v>
      </c>
      <c r="AU601" s="15">
        <v>0.42285012949456607</v>
      </c>
      <c r="AV601" s="15" t="s">
        <v>9</v>
      </c>
      <c r="AW601" s="16">
        <v>22.112974146363104</v>
      </c>
      <c r="AX601" s="3">
        <v>31.21</v>
      </c>
      <c r="AY601" s="3">
        <v>1258771.1000000001</v>
      </c>
      <c r="AZ601" s="17" t="s">
        <v>5058</v>
      </c>
      <c r="BA601" s="17" t="s">
        <v>5059</v>
      </c>
      <c r="BB601" s="17" t="s">
        <v>5060</v>
      </c>
      <c r="BC601" s="2" t="s">
        <v>5061</v>
      </c>
      <c r="BD601" s="2" t="s">
        <v>153</v>
      </c>
      <c r="BE601" s="2" t="s">
        <v>5062</v>
      </c>
      <c r="BF601" s="2" t="s">
        <v>1169</v>
      </c>
      <c r="BG601" s="2" t="s">
        <v>9</v>
      </c>
      <c r="BH601" s="2" t="s">
        <v>5063</v>
      </c>
    </row>
    <row r="602" spans="1:60" ht="15" customHeight="1" x14ac:dyDescent="0.15">
      <c r="A602" s="11" t="s">
        <v>5064</v>
      </c>
      <c r="B602" s="2" t="s">
        <v>5065</v>
      </c>
      <c r="C602" s="12" t="s">
        <v>3136</v>
      </c>
      <c r="D602" s="2" t="s">
        <v>5067</v>
      </c>
      <c r="E602" s="2" t="s">
        <v>5066</v>
      </c>
      <c r="F602" s="2" t="s">
        <v>9</v>
      </c>
      <c r="G602" s="2" t="s">
        <v>9</v>
      </c>
      <c r="H602" s="3">
        <v>2</v>
      </c>
      <c r="I602" s="13">
        <f>IF(AVERAGE(P602:T602)/AVERAGE(K602:O602)&lt;1,-1*AVERAGE(K602:O602)/AVERAGE(P602:T602),AVERAGE(P602:T602)/AVERAGE(K602:O602))</f>
        <v>-1.6196948858863325</v>
      </c>
      <c r="J602" s="13">
        <f>IF(AVERAGE(U602:Y602)/AVERAGE(K602:O602)&lt;1,-1*AVERAGE(K602:O602)/AVERAGE(U602:Y602),AVERAGE(U602:Y602)/AVERAGE(K602:O602))</f>
        <v>-3.7550474156421418</v>
      </c>
      <c r="K602" s="2">
        <v>3922745</v>
      </c>
      <c r="L602" s="2">
        <v>2016587</v>
      </c>
      <c r="M602" s="2">
        <v>5137219</v>
      </c>
      <c r="N602" s="2">
        <v>3386542</v>
      </c>
      <c r="O602" s="2">
        <v>6107620</v>
      </c>
      <c r="P602" s="2">
        <v>5133906</v>
      </c>
      <c r="Q602" s="2">
        <v>1443864</v>
      </c>
      <c r="R602" s="2">
        <v>1099650</v>
      </c>
      <c r="S602" s="2">
        <v>2715877</v>
      </c>
      <c r="T602" s="2">
        <v>2307066</v>
      </c>
      <c r="U602" s="2">
        <v>1588198</v>
      </c>
      <c r="V602" s="2">
        <v>1042366</v>
      </c>
      <c r="W602" s="2">
        <v>933507</v>
      </c>
      <c r="X602" s="2">
        <v>1062650</v>
      </c>
      <c r="Y602" s="2">
        <v>851429</v>
      </c>
      <c r="Z602" s="15">
        <v>3.7857444950561885E-3</v>
      </c>
      <c r="AA602" s="15">
        <v>7.5798385840650379E-2</v>
      </c>
      <c r="AB602" s="15" t="s">
        <v>9</v>
      </c>
      <c r="AC602" s="13"/>
      <c r="AD602" s="13"/>
      <c r="AE602" s="3" t="s">
        <v>9</v>
      </c>
      <c r="AF602" s="3" t="s">
        <v>9</v>
      </c>
      <c r="AG602" s="3" t="s">
        <v>9</v>
      </c>
      <c r="AH602" s="2" t="s">
        <v>9</v>
      </c>
      <c r="AI602" s="3" t="s">
        <v>9</v>
      </c>
      <c r="AJ602" s="3" t="s">
        <v>9</v>
      </c>
      <c r="AK602" s="3" t="s">
        <v>9</v>
      </c>
      <c r="AL602" s="3" t="s">
        <v>9</v>
      </c>
      <c r="AM602" s="3" t="s">
        <v>9</v>
      </c>
      <c r="AN602" s="3" t="s">
        <v>9</v>
      </c>
      <c r="AO602" s="3" t="s">
        <v>9</v>
      </c>
      <c r="AP602" s="3" t="s">
        <v>9</v>
      </c>
      <c r="AQ602" s="3" t="s">
        <v>9</v>
      </c>
      <c r="AR602" s="3" t="s">
        <v>9</v>
      </c>
      <c r="AS602" s="3" t="s">
        <v>9</v>
      </c>
      <c r="AT602" s="14" t="s">
        <v>9</v>
      </c>
      <c r="AU602" s="14" t="s">
        <v>9</v>
      </c>
      <c r="AV602" s="15" t="s">
        <v>9</v>
      </c>
      <c r="AW602" s="16">
        <v>46.858755881286683</v>
      </c>
      <c r="AX602" s="3">
        <v>56.58</v>
      </c>
      <c r="AY602" s="3">
        <v>364.1</v>
      </c>
      <c r="AZ602" s="17" t="s">
        <v>5068</v>
      </c>
      <c r="BA602" s="17" t="s">
        <v>5069</v>
      </c>
      <c r="BB602" s="17" t="s">
        <v>5070</v>
      </c>
      <c r="BC602" s="2" t="s">
        <v>5071</v>
      </c>
      <c r="BD602" s="2" t="s">
        <v>485</v>
      </c>
      <c r="BE602" s="2" t="s">
        <v>141</v>
      </c>
      <c r="BF602" s="2" t="s">
        <v>1734</v>
      </c>
      <c r="BG602" s="2" t="s">
        <v>5072</v>
      </c>
      <c r="BH602" s="2" t="s">
        <v>5073</v>
      </c>
    </row>
    <row r="603" spans="1:60" ht="15" customHeight="1" x14ac:dyDescent="0.15">
      <c r="A603" s="11" t="s">
        <v>5074</v>
      </c>
      <c r="B603" s="2" t="s">
        <v>5075</v>
      </c>
      <c r="C603" s="12" t="s">
        <v>5077</v>
      </c>
      <c r="D603" s="2" t="s">
        <v>5078</v>
      </c>
      <c r="E603" s="2" t="s">
        <v>5076</v>
      </c>
      <c r="F603" s="2" t="s">
        <v>9</v>
      </c>
      <c r="G603" s="2" t="s">
        <v>9</v>
      </c>
      <c r="H603" s="3">
        <v>2</v>
      </c>
      <c r="I603" s="13">
        <f>IF(AVERAGE(P603:T603)/AVERAGE(K603:O603)&lt;1,-1*AVERAGE(K603:O603)/AVERAGE(P603:T603),AVERAGE(P603:T603)/AVERAGE(K603:O603))</f>
        <v>-4.0356247838267603</v>
      </c>
      <c r="J603" s="13">
        <f>IF(AVERAGE(U603:Y603)/AVERAGE(K603:O603)&lt;1,-1*AVERAGE(K603:O603)/AVERAGE(U603:Y603),AVERAGE(U603:Y603)/AVERAGE(K603:O603))</f>
        <v>-6.0106033802595551</v>
      </c>
      <c r="K603" s="2">
        <v>6981853</v>
      </c>
      <c r="L603" s="2">
        <v>4224575</v>
      </c>
      <c r="M603" s="2">
        <v>15889390</v>
      </c>
      <c r="N603" s="2">
        <v>3197552</v>
      </c>
      <c r="O603" s="2">
        <v>5351750</v>
      </c>
      <c r="P603" s="2">
        <v>5651592</v>
      </c>
      <c r="Q603" s="2">
        <v>543265</v>
      </c>
      <c r="R603" s="2">
        <v>1645300</v>
      </c>
      <c r="S603" s="2">
        <v>208965</v>
      </c>
      <c r="T603" s="2">
        <v>783493</v>
      </c>
      <c r="U603" s="2">
        <v>1354157</v>
      </c>
      <c r="V603" s="2">
        <v>1398519</v>
      </c>
      <c r="W603" s="2">
        <v>501949</v>
      </c>
      <c r="X603" s="2">
        <v>1311956</v>
      </c>
      <c r="Y603" s="2">
        <v>1363792</v>
      </c>
      <c r="Z603" s="15">
        <v>4.5213346234001257E-2</v>
      </c>
      <c r="AA603" s="15" t="s">
        <v>9</v>
      </c>
      <c r="AB603" s="15">
        <v>0.84718410675128097</v>
      </c>
      <c r="AC603" s="13"/>
      <c r="AD603" s="13"/>
      <c r="AE603" s="3" t="s">
        <v>9</v>
      </c>
      <c r="AF603" s="3" t="s">
        <v>9</v>
      </c>
      <c r="AG603" s="3" t="s">
        <v>9</v>
      </c>
      <c r="AH603" s="3" t="s">
        <v>9</v>
      </c>
      <c r="AI603" s="3" t="s">
        <v>9</v>
      </c>
      <c r="AJ603" s="3" t="s">
        <v>9</v>
      </c>
      <c r="AK603" s="3" t="s">
        <v>9</v>
      </c>
      <c r="AL603" s="3" t="s">
        <v>9</v>
      </c>
      <c r="AM603" s="3" t="s">
        <v>9</v>
      </c>
      <c r="AN603" s="3" t="s">
        <v>9</v>
      </c>
      <c r="AO603" s="3" t="s">
        <v>9</v>
      </c>
      <c r="AP603" s="3" t="s">
        <v>9</v>
      </c>
      <c r="AQ603" s="3" t="s">
        <v>9</v>
      </c>
      <c r="AR603" s="3" t="s">
        <v>9</v>
      </c>
      <c r="AS603" s="2" t="s">
        <v>9</v>
      </c>
      <c r="AT603" s="14" t="s">
        <v>9</v>
      </c>
      <c r="AU603" s="14" t="s">
        <v>9</v>
      </c>
      <c r="AV603" s="15" t="s">
        <v>9</v>
      </c>
      <c r="AW603" s="16">
        <v>48.476403245624113</v>
      </c>
      <c r="AX603" s="3">
        <v>27.61</v>
      </c>
      <c r="AY603" s="3">
        <v>60676.2</v>
      </c>
      <c r="AZ603" s="17" t="s">
        <v>5079</v>
      </c>
      <c r="BA603" s="17" t="s">
        <v>5080</v>
      </c>
      <c r="BB603" s="17" t="s">
        <v>5081</v>
      </c>
      <c r="BC603" s="2" t="s">
        <v>5082</v>
      </c>
      <c r="BD603" s="2" t="s">
        <v>5083</v>
      </c>
      <c r="BE603" s="2" t="s">
        <v>5084</v>
      </c>
      <c r="BF603" s="2" t="s">
        <v>57</v>
      </c>
      <c r="BG603" s="2" t="s">
        <v>9</v>
      </c>
      <c r="BH603" s="2" t="s">
        <v>5085</v>
      </c>
    </row>
    <row r="604" spans="1:60" ht="15" customHeight="1" x14ac:dyDescent="0.15">
      <c r="A604" s="11" t="s">
        <v>5086</v>
      </c>
      <c r="B604" s="2" t="s">
        <v>5087</v>
      </c>
      <c r="C604" s="12" t="s">
        <v>3313</v>
      </c>
      <c r="D604" s="2" t="s">
        <v>5089</v>
      </c>
      <c r="E604" s="2" t="s">
        <v>5088</v>
      </c>
      <c r="F604" s="2" t="s">
        <v>9</v>
      </c>
      <c r="G604" s="2" t="s">
        <v>9</v>
      </c>
      <c r="H604" s="3">
        <v>3</v>
      </c>
      <c r="I604" s="13"/>
      <c r="J604" s="13"/>
      <c r="K604" s="3" t="s">
        <v>9</v>
      </c>
      <c r="L604" s="3" t="s">
        <v>9</v>
      </c>
      <c r="M604" s="3" t="s">
        <v>9</v>
      </c>
      <c r="N604" s="3" t="s">
        <v>9</v>
      </c>
      <c r="O604" s="3" t="s">
        <v>9</v>
      </c>
      <c r="P604" s="3" t="s">
        <v>9</v>
      </c>
      <c r="Q604" s="3" t="s">
        <v>9</v>
      </c>
      <c r="R604" s="3" t="s">
        <v>9</v>
      </c>
      <c r="S604" s="3" t="s">
        <v>9</v>
      </c>
      <c r="T604" s="3" t="s">
        <v>9</v>
      </c>
      <c r="U604" s="3" t="s">
        <v>9</v>
      </c>
      <c r="V604" s="3" t="s">
        <v>9</v>
      </c>
      <c r="W604" s="3" t="s">
        <v>9</v>
      </c>
      <c r="X604" s="3" t="s">
        <v>9</v>
      </c>
      <c r="Y604" s="3" t="s">
        <v>9</v>
      </c>
      <c r="Z604" s="14" t="s">
        <v>9</v>
      </c>
      <c r="AA604" s="14" t="s">
        <v>9</v>
      </c>
      <c r="AB604" s="15" t="s">
        <v>9</v>
      </c>
      <c r="AC604" s="13">
        <f>IF(AVERAGE(AJ604:AN604)/AVERAGE(AE604:AI604)&lt;1,-1*AVERAGE(AE604:AI604)/AVERAGE(AJ604:AN604),AVERAGE(AJ604:AN604)/AVERAGE(AE604:AI604))</f>
        <v>1.5164954503865131</v>
      </c>
      <c r="AD604" s="13">
        <f>IF(AVERAGE(AO604:AS604)/AVERAGE(AE604:AI604)&lt;1,-1*AVERAGE(AE604:AI604)/AVERAGE(AO604:AS604),AVERAGE(AO604:AS604)/AVERAGE(AE604:AI604))</f>
        <v>-1.8290578736070187</v>
      </c>
      <c r="AE604" s="2">
        <v>243990</v>
      </c>
      <c r="AF604" s="2">
        <v>92918</v>
      </c>
      <c r="AG604" s="2">
        <v>304620</v>
      </c>
      <c r="AH604" s="2">
        <v>91949</v>
      </c>
      <c r="AI604" s="2">
        <v>1704862</v>
      </c>
      <c r="AJ604" s="2">
        <v>1970952</v>
      </c>
      <c r="AK604" s="2">
        <v>167644</v>
      </c>
      <c r="AL604" s="2" t="s">
        <v>9</v>
      </c>
      <c r="AM604" s="2">
        <v>80042</v>
      </c>
      <c r="AN604" s="2" t="s">
        <v>9</v>
      </c>
      <c r="AO604" s="2">
        <v>213891</v>
      </c>
      <c r="AP604" s="2">
        <v>69419</v>
      </c>
      <c r="AQ604" s="2">
        <v>399481</v>
      </c>
      <c r="AR604" s="2">
        <v>232094</v>
      </c>
      <c r="AS604" s="2">
        <v>418227</v>
      </c>
      <c r="AT604" s="15">
        <v>0.89981602952203577</v>
      </c>
      <c r="AU604" s="15">
        <v>0.82134018933502551</v>
      </c>
      <c r="AV604" s="15" t="s">
        <v>9</v>
      </c>
      <c r="AW604" s="16">
        <v>14.795236330590413</v>
      </c>
      <c r="AX604" s="3">
        <v>14.54</v>
      </c>
      <c r="AY604" s="3">
        <v>3361.1</v>
      </c>
      <c r="AZ604" s="17" t="s">
        <v>5090</v>
      </c>
      <c r="BA604" s="17" t="s">
        <v>5091</v>
      </c>
      <c r="BB604" s="17" t="s">
        <v>5092</v>
      </c>
      <c r="BC604" s="2" t="s">
        <v>5093</v>
      </c>
      <c r="BD604" s="2" t="s">
        <v>5094</v>
      </c>
      <c r="BE604" s="2" t="s">
        <v>1143</v>
      </c>
      <c r="BF604" s="2" t="s">
        <v>57</v>
      </c>
      <c r="BG604" s="2" t="s">
        <v>5095</v>
      </c>
      <c r="BH604" s="2" t="s">
        <v>5096</v>
      </c>
    </row>
    <row r="605" spans="1:60" ht="15" customHeight="1" x14ac:dyDescent="0.15">
      <c r="A605" s="11" t="s">
        <v>5097</v>
      </c>
      <c r="B605" s="2" t="s">
        <v>5098</v>
      </c>
      <c r="C605" s="12" t="s">
        <v>5100</v>
      </c>
      <c r="D605" s="2" t="s">
        <v>5101</v>
      </c>
      <c r="E605" s="2" t="s">
        <v>5099</v>
      </c>
      <c r="F605" s="2" t="s">
        <v>9</v>
      </c>
      <c r="G605" s="2" t="s">
        <v>9</v>
      </c>
      <c r="H605" s="3">
        <v>2</v>
      </c>
      <c r="I605" s="13">
        <f>IF(AVERAGE(P605:T605)/AVERAGE(K605:O605)&lt;1,-1*AVERAGE(K605:O605)/AVERAGE(P605:T605),AVERAGE(P605:T605)/AVERAGE(K605:O605))</f>
        <v>-1.1363063842598982</v>
      </c>
      <c r="J605" s="13">
        <f>IF(AVERAGE(U605:Y605)/AVERAGE(K605:O605)&lt;1,-1*AVERAGE(K605:O605)/AVERAGE(U605:Y605),AVERAGE(U605:Y605)/AVERAGE(K605:O605))</f>
        <v>-1.7646346782159714</v>
      </c>
      <c r="K605" s="3">
        <v>3789951</v>
      </c>
      <c r="L605" s="3">
        <v>2428497</v>
      </c>
      <c r="M605" s="3">
        <v>6680402</v>
      </c>
      <c r="N605" s="3">
        <v>4742132</v>
      </c>
      <c r="O605" s="3">
        <v>4430248</v>
      </c>
      <c r="P605" s="3">
        <v>9105772</v>
      </c>
      <c r="Q605" s="3">
        <v>2136407</v>
      </c>
      <c r="R605" s="3">
        <v>1715361</v>
      </c>
      <c r="S605" s="3">
        <v>2844147</v>
      </c>
      <c r="T605" s="3">
        <v>3621974</v>
      </c>
      <c r="U605" s="3">
        <v>2609760</v>
      </c>
      <c r="V605" s="3">
        <v>1812238</v>
      </c>
      <c r="W605" s="3">
        <v>3167154</v>
      </c>
      <c r="X605" s="3">
        <v>2952111</v>
      </c>
      <c r="Y605" s="3">
        <v>1966272</v>
      </c>
      <c r="Z605" s="14">
        <v>5.9106894527137341E-2</v>
      </c>
      <c r="AA605" s="15">
        <v>0.47546860176426375</v>
      </c>
      <c r="AB605" s="14" t="s">
        <v>9</v>
      </c>
      <c r="AC605" s="13"/>
      <c r="AD605" s="13"/>
      <c r="AE605" s="2" t="s">
        <v>9</v>
      </c>
      <c r="AF605" s="2" t="s">
        <v>9</v>
      </c>
      <c r="AG605" s="2" t="s">
        <v>9</v>
      </c>
      <c r="AH605" s="2" t="s">
        <v>9</v>
      </c>
      <c r="AI605" s="2" t="s">
        <v>9</v>
      </c>
      <c r="AJ605" s="2" t="s">
        <v>9</v>
      </c>
      <c r="AK605" s="2" t="s">
        <v>9</v>
      </c>
      <c r="AL605" s="2" t="s">
        <v>9</v>
      </c>
      <c r="AM605" s="2" t="s">
        <v>9</v>
      </c>
      <c r="AN605" s="2" t="s">
        <v>9</v>
      </c>
      <c r="AO605" s="2" t="s">
        <v>9</v>
      </c>
      <c r="AP605" s="2" t="s">
        <v>9</v>
      </c>
      <c r="AQ605" s="2" t="s">
        <v>9</v>
      </c>
      <c r="AR605" s="2" t="s">
        <v>9</v>
      </c>
      <c r="AS605" s="2" t="s">
        <v>9</v>
      </c>
      <c r="AT605" s="15" t="s">
        <v>9</v>
      </c>
      <c r="AU605" s="15" t="s">
        <v>9</v>
      </c>
      <c r="AV605" s="15" t="s">
        <v>9</v>
      </c>
      <c r="AW605" s="16">
        <v>91.204371022611511</v>
      </c>
      <c r="AX605" s="3">
        <v>92.52</v>
      </c>
      <c r="AY605" s="3">
        <v>1245136.1000000001</v>
      </c>
      <c r="AZ605" s="17" t="s">
        <v>5102</v>
      </c>
      <c r="BA605" s="17" t="s">
        <v>5097</v>
      </c>
      <c r="BB605" s="17" t="s">
        <v>5103</v>
      </c>
      <c r="BC605" s="2" t="s">
        <v>5104</v>
      </c>
      <c r="BD605" s="2" t="s">
        <v>324</v>
      </c>
      <c r="BE605" s="2" t="s">
        <v>551</v>
      </c>
      <c r="BF605" s="2" t="s">
        <v>57</v>
      </c>
      <c r="BG605" s="2" t="s">
        <v>5105</v>
      </c>
      <c r="BH605" s="2" t="s">
        <v>5106</v>
      </c>
    </row>
    <row r="606" spans="1:60" ht="15" customHeight="1" x14ac:dyDescent="0.15">
      <c r="A606" s="11" t="s">
        <v>5097</v>
      </c>
      <c r="B606" s="2" t="s">
        <v>5111</v>
      </c>
      <c r="C606" s="12" t="s">
        <v>5077</v>
      </c>
      <c r="D606" s="2" t="s">
        <v>5101</v>
      </c>
      <c r="E606" s="2" t="s">
        <v>5112</v>
      </c>
      <c r="F606" s="2" t="s">
        <v>9</v>
      </c>
      <c r="G606" s="2" t="s">
        <v>9</v>
      </c>
      <c r="H606" s="3">
        <v>3</v>
      </c>
      <c r="I606" s="13">
        <f>IF(AVERAGE(P606:T606)/AVERAGE(K606:O606)&lt;1,-1*AVERAGE(K606:O606)/AVERAGE(P606:T606),AVERAGE(P606:T606)/AVERAGE(K606:O606))</f>
        <v>30.28501900994107</v>
      </c>
      <c r="J606" s="13">
        <f>IF(AVERAGE(U606:Y606)/AVERAGE(K606:O606)&lt;1,-1*AVERAGE(K606:O606)/AVERAGE(U606:Y606),AVERAGE(U606:Y606)/AVERAGE(K606:O606))</f>
        <v>56.02285047922399</v>
      </c>
      <c r="K606" s="3">
        <v>8595</v>
      </c>
      <c r="L606" s="3">
        <v>16844</v>
      </c>
      <c r="M606" s="3">
        <v>156897</v>
      </c>
      <c r="N606" s="3">
        <v>9768</v>
      </c>
      <c r="O606" s="3">
        <v>15419</v>
      </c>
      <c r="P606" s="3">
        <v>15099</v>
      </c>
      <c r="Q606" s="3">
        <v>3955</v>
      </c>
      <c r="R606" s="3">
        <v>1196675</v>
      </c>
      <c r="S606" s="3">
        <v>1961826</v>
      </c>
      <c r="T606" s="3">
        <v>3107283</v>
      </c>
      <c r="U606" s="3">
        <v>1734083</v>
      </c>
      <c r="V606" s="3">
        <v>1691097</v>
      </c>
      <c r="W606" s="3">
        <v>3237845</v>
      </c>
      <c r="X606" s="3">
        <v>3022623</v>
      </c>
      <c r="Y606" s="3">
        <v>1940382</v>
      </c>
      <c r="Z606" s="14" t="s">
        <v>9</v>
      </c>
      <c r="AA606" s="14">
        <v>0.21301402340804279</v>
      </c>
      <c r="AB606" s="15">
        <v>1.1792990318023906E-3</v>
      </c>
      <c r="AC606" s="13"/>
      <c r="AD606" s="13"/>
      <c r="AE606" s="2" t="s">
        <v>9</v>
      </c>
      <c r="AF606" s="2" t="s">
        <v>9</v>
      </c>
      <c r="AG606" s="2" t="s">
        <v>9</v>
      </c>
      <c r="AH606" s="2" t="s">
        <v>9</v>
      </c>
      <c r="AI606" s="2" t="s">
        <v>9</v>
      </c>
      <c r="AJ606" s="2" t="s">
        <v>9</v>
      </c>
      <c r="AK606" s="2" t="s">
        <v>9</v>
      </c>
      <c r="AL606" s="2" t="s">
        <v>9</v>
      </c>
      <c r="AM606" s="2" t="s">
        <v>9</v>
      </c>
      <c r="AN606" s="2" t="s">
        <v>9</v>
      </c>
      <c r="AO606" s="2" t="s">
        <v>9</v>
      </c>
      <c r="AP606" s="2" t="s">
        <v>9</v>
      </c>
      <c r="AQ606" s="2" t="s">
        <v>9</v>
      </c>
      <c r="AR606" s="2" t="s">
        <v>9</v>
      </c>
      <c r="AS606" s="2" t="s">
        <v>9</v>
      </c>
      <c r="AT606" s="15" t="s">
        <v>9</v>
      </c>
      <c r="AU606" s="15" t="s">
        <v>9</v>
      </c>
      <c r="AV606" s="15" t="s">
        <v>9</v>
      </c>
      <c r="AW606" s="16">
        <v>100</v>
      </c>
      <c r="AX606" s="3">
        <v>25.39</v>
      </c>
      <c r="AY606" s="3">
        <v>1245136.1000000001</v>
      </c>
      <c r="AZ606" s="17" t="s">
        <v>5102</v>
      </c>
      <c r="BA606" s="17" t="s">
        <v>5097</v>
      </c>
      <c r="BB606" s="17" t="s">
        <v>5103</v>
      </c>
      <c r="BC606" s="2" t="s">
        <v>5104</v>
      </c>
      <c r="BD606" s="2" t="s">
        <v>5113</v>
      </c>
      <c r="BE606" s="2" t="s">
        <v>5114</v>
      </c>
      <c r="BF606" s="2" t="s">
        <v>57</v>
      </c>
      <c r="BG606" s="2" t="s">
        <v>5105</v>
      </c>
      <c r="BH606" s="2" t="s">
        <v>5115</v>
      </c>
    </row>
    <row r="607" spans="1:60" ht="15" customHeight="1" x14ac:dyDescent="0.15">
      <c r="A607" s="11" t="s">
        <v>5097</v>
      </c>
      <c r="B607" s="2" t="s">
        <v>5116</v>
      </c>
      <c r="C607" s="12" t="s">
        <v>5118</v>
      </c>
      <c r="D607" s="2" t="s">
        <v>5101</v>
      </c>
      <c r="E607" s="2" t="s">
        <v>5117</v>
      </c>
      <c r="F607" s="2" t="s">
        <v>9</v>
      </c>
      <c r="G607" s="2" t="s">
        <v>9</v>
      </c>
      <c r="H607" s="3">
        <v>2</v>
      </c>
      <c r="I607" s="13">
        <f>IF(AVERAGE(P607:T607)/AVERAGE(K607:O607)&lt;1,-1*AVERAGE(K607:O607)/AVERAGE(P607:T607),AVERAGE(P607:T607)/AVERAGE(K607:O607))</f>
        <v>2.0593100618575977</v>
      </c>
      <c r="J607" s="13">
        <f>IF(AVERAGE(U607:Y607)/AVERAGE(K607:O607)&lt;1,-1*AVERAGE(K607:O607)/AVERAGE(U607:Y607),AVERAGE(U607:Y607)/AVERAGE(K607:O607))</f>
        <v>3.4550818275777893</v>
      </c>
      <c r="K607" s="3">
        <v>116697</v>
      </c>
      <c r="L607" s="3">
        <v>53320</v>
      </c>
      <c r="M607" s="3">
        <v>58511</v>
      </c>
      <c r="N607" s="3">
        <v>55726</v>
      </c>
      <c r="O607" s="3">
        <v>100824</v>
      </c>
      <c r="P607" s="3">
        <v>126685</v>
      </c>
      <c r="Q607" s="3">
        <v>112173</v>
      </c>
      <c r="R607" s="3" t="s">
        <v>9</v>
      </c>
      <c r="S607" s="3">
        <v>164043</v>
      </c>
      <c r="T607" s="3">
        <v>231495</v>
      </c>
      <c r="U607" s="3">
        <v>179174</v>
      </c>
      <c r="V607" s="3">
        <v>185237</v>
      </c>
      <c r="W607" s="3">
        <v>458833</v>
      </c>
      <c r="X607" s="3">
        <v>358414</v>
      </c>
      <c r="Y607" s="3">
        <v>148818</v>
      </c>
      <c r="Z607" s="15" t="s">
        <v>9</v>
      </c>
      <c r="AA607" s="14">
        <v>4.1292823551632531E-2</v>
      </c>
      <c r="AB607" s="14">
        <v>1.1309091817370848E-2</v>
      </c>
      <c r="AC607" s="13"/>
      <c r="AD607" s="13"/>
      <c r="AE607" s="2" t="s">
        <v>9</v>
      </c>
      <c r="AF607" s="2" t="s">
        <v>9</v>
      </c>
      <c r="AG607" s="2" t="s">
        <v>9</v>
      </c>
      <c r="AH607" s="2" t="s">
        <v>9</v>
      </c>
      <c r="AI607" s="2" t="s">
        <v>9</v>
      </c>
      <c r="AJ607" s="2" t="s">
        <v>9</v>
      </c>
      <c r="AK607" s="2" t="s">
        <v>9</v>
      </c>
      <c r="AL607" s="2" t="s">
        <v>9</v>
      </c>
      <c r="AM607" s="2" t="s">
        <v>9</v>
      </c>
      <c r="AN607" s="2" t="s">
        <v>9</v>
      </c>
      <c r="AO607" s="2" t="s">
        <v>9</v>
      </c>
      <c r="AP607" s="2" t="s">
        <v>9</v>
      </c>
      <c r="AQ607" s="2" t="s">
        <v>9</v>
      </c>
      <c r="AR607" s="2" t="s">
        <v>9</v>
      </c>
      <c r="AS607" s="2" t="s">
        <v>9</v>
      </c>
      <c r="AT607" s="15" t="s">
        <v>9</v>
      </c>
      <c r="AU607" s="15" t="s">
        <v>9</v>
      </c>
      <c r="AV607" s="15" t="s">
        <v>9</v>
      </c>
      <c r="AW607" s="16">
        <v>100</v>
      </c>
      <c r="AX607" s="3">
        <v>20.53</v>
      </c>
      <c r="AY607" s="3">
        <v>1245136.1000000001</v>
      </c>
      <c r="AZ607" s="17" t="s">
        <v>5102</v>
      </c>
      <c r="BA607" s="17" t="s">
        <v>5097</v>
      </c>
      <c r="BB607" s="17" t="s">
        <v>5103</v>
      </c>
      <c r="BC607" s="2" t="s">
        <v>5104</v>
      </c>
      <c r="BD607" s="2" t="s">
        <v>5113</v>
      </c>
      <c r="BE607" s="2" t="s">
        <v>5114</v>
      </c>
      <c r="BF607" s="2" t="s">
        <v>57</v>
      </c>
      <c r="BG607" s="2" t="s">
        <v>5119</v>
      </c>
      <c r="BH607" s="2" t="s">
        <v>5120</v>
      </c>
    </row>
    <row r="608" spans="1:60" ht="15" customHeight="1" x14ac:dyDescent="0.15">
      <c r="A608" s="11" t="s">
        <v>5097</v>
      </c>
      <c r="B608" s="2" t="s">
        <v>5107</v>
      </c>
      <c r="C608" s="12" t="s">
        <v>5109</v>
      </c>
      <c r="D608" s="2" t="s">
        <v>5101</v>
      </c>
      <c r="E608" s="2" t="s">
        <v>5108</v>
      </c>
      <c r="F608" s="2" t="s">
        <v>9</v>
      </c>
      <c r="G608" s="2" t="s">
        <v>9</v>
      </c>
      <c r="H608" s="3">
        <v>2</v>
      </c>
      <c r="I608" s="13"/>
      <c r="J608" s="13"/>
      <c r="K608" s="2" t="s">
        <v>9</v>
      </c>
      <c r="L608" s="2" t="s">
        <v>9</v>
      </c>
      <c r="M608" s="2" t="s">
        <v>9</v>
      </c>
      <c r="N608" s="2" t="s">
        <v>9</v>
      </c>
      <c r="O608" s="2" t="s">
        <v>9</v>
      </c>
      <c r="P608" s="2" t="s">
        <v>9</v>
      </c>
      <c r="Q608" s="2">
        <v>3324055</v>
      </c>
      <c r="R608" s="2">
        <v>246086</v>
      </c>
      <c r="S608" s="2">
        <v>250947</v>
      </c>
      <c r="T608" s="2">
        <v>1132106</v>
      </c>
      <c r="U608" s="2">
        <v>4676600</v>
      </c>
      <c r="V608" s="2">
        <v>56370</v>
      </c>
      <c r="W608" s="2">
        <v>240944</v>
      </c>
      <c r="X608" s="2">
        <v>597096</v>
      </c>
      <c r="Y608" s="2" t="s">
        <v>9</v>
      </c>
      <c r="Z608" s="15" t="s">
        <v>9</v>
      </c>
      <c r="AA608" s="15">
        <v>0.74640725634949523</v>
      </c>
      <c r="AB608" s="15" t="s">
        <v>9</v>
      </c>
      <c r="AC608" s="13"/>
      <c r="AD608" s="13"/>
      <c r="AE608" s="3" t="s">
        <v>9</v>
      </c>
      <c r="AF608" s="3" t="s">
        <v>9</v>
      </c>
      <c r="AG608" s="3" t="s">
        <v>9</v>
      </c>
      <c r="AH608" s="3" t="s">
        <v>9</v>
      </c>
      <c r="AI608" s="3" t="s">
        <v>9</v>
      </c>
      <c r="AJ608" s="3" t="s">
        <v>9</v>
      </c>
      <c r="AK608" s="3" t="s">
        <v>9</v>
      </c>
      <c r="AL608" s="2" t="s">
        <v>9</v>
      </c>
      <c r="AM608" s="3" t="s">
        <v>9</v>
      </c>
      <c r="AN608" s="2" t="s">
        <v>9</v>
      </c>
      <c r="AO608" s="3" t="s">
        <v>9</v>
      </c>
      <c r="AP608" s="3" t="s">
        <v>9</v>
      </c>
      <c r="AQ608" s="3" t="s">
        <v>9</v>
      </c>
      <c r="AR608" s="3" t="s">
        <v>9</v>
      </c>
      <c r="AS608" s="3" t="s">
        <v>9</v>
      </c>
      <c r="AT608" s="14" t="s">
        <v>9</v>
      </c>
      <c r="AU608" s="14" t="s">
        <v>9</v>
      </c>
      <c r="AV608" s="15" t="s">
        <v>9</v>
      </c>
      <c r="AW608" s="16">
        <v>30.193009590931648</v>
      </c>
      <c r="AX608" s="3">
        <v>19.989999999999998</v>
      </c>
      <c r="AY608" s="3">
        <v>1245136.1000000001</v>
      </c>
      <c r="AZ608" s="17" t="s">
        <v>5102</v>
      </c>
      <c r="BA608" s="17" t="s">
        <v>5097</v>
      </c>
      <c r="BB608" s="17" t="s">
        <v>5103</v>
      </c>
      <c r="BC608" s="2" t="s">
        <v>5104</v>
      </c>
      <c r="BD608" s="2" t="s">
        <v>324</v>
      </c>
      <c r="BE608" s="2" t="s">
        <v>551</v>
      </c>
      <c r="BF608" s="2" t="s">
        <v>57</v>
      </c>
      <c r="BG608" s="2" t="s">
        <v>5105</v>
      </c>
      <c r="BH608" s="2" t="s">
        <v>5110</v>
      </c>
    </row>
    <row r="609" spans="1:60" ht="15" customHeight="1" x14ac:dyDescent="0.15">
      <c r="A609" s="11" t="s">
        <v>5121</v>
      </c>
      <c r="B609" s="2" t="s">
        <v>5122</v>
      </c>
      <c r="C609" s="12" t="s">
        <v>4709</v>
      </c>
      <c r="D609" s="2" t="s">
        <v>5124</v>
      </c>
      <c r="E609" s="2" t="s">
        <v>5123</v>
      </c>
      <c r="F609" s="2" t="s">
        <v>9</v>
      </c>
      <c r="G609" s="2" t="s">
        <v>9</v>
      </c>
      <c r="H609" s="3">
        <v>3</v>
      </c>
      <c r="I609" s="13"/>
      <c r="J609" s="13"/>
      <c r="K609" s="3" t="s">
        <v>9</v>
      </c>
      <c r="L609" s="3" t="s">
        <v>9</v>
      </c>
      <c r="M609" s="3" t="s">
        <v>9</v>
      </c>
      <c r="N609" s="3" t="s">
        <v>9</v>
      </c>
      <c r="O609" s="3" t="s">
        <v>9</v>
      </c>
      <c r="P609" s="3" t="s">
        <v>9</v>
      </c>
      <c r="Q609" s="3" t="s">
        <v>9</v>
      </c>
      <c r="R609" s="2" t="s">
        <v>9</v>
      </c>
      <c r="S609" s="3" t="s">
        <v>9</v>
      </c>
      <c r="T609" s="3" t="s">
        <v>9</v>
      </c>
      <c r="U609" s="3" t="s">
        <v>9</v>
      </c>
      <c r="V609" s="3" t="s">
        <v>9</v>
      </c>
      <c r="W609" s="3" t="s">
        <v>9</v>
      </c>
      <c r="X609" s="3" t="s">
        <v>9</v>
      </c>
      <c r="Y609" s="3" t="s">
        <v>9</v>
      </c>
      <c r="Z609" s="15" t="s">
        <v>9</v>
      </c>
      <c r="AA609" s="14" t="s">
        <v>9</v>
      </c>
      <c r="AB609" s="14" t="s">
        <v>9</v>
      </c>
      <c r="AC609" s="13">
        <f>IF(AVERAGE(AJ609:AN609)/AVERAGE(AE609:AI609)&lt;1,-1*AVERAGE(AE609:AI609)/AVERAGE(AJ609:AN609),AVERAGE(AJ609:AN609)/AVERAGE(AE609:AI609))</f>
        <v>1.513457162118963</v>
      </c>
      <c r="AD609" s="13">
        <f>IF(AVERAGE(AO609:AS609)/AVERAGE(AE609:AI609)&lt;1,-1*AVERAGE(AE609:AI609)/AVERAGE(AO609:AS609),AVERAGE(AO609:AS609)/AVERAGE(AE609:AI609))</f>
        <v>3.6358906715366817</v>
      </c>
      <c r="AE609" s="2" t="s">
        <v>9</v>
      </c>
      <c r="AF609" s="2">
        <v>92466</v>
      </c>
      <c r="AG609" s="2" t="s">
        <v>9</v>
      </c>
      <c r="AH609" s="2">
        <v>74025</v>
      </c>
      <c r="AI609" s="2">
        <v>149456</v>
      </c>
      <c r="AJ609" s="2">
        <v>134071</v>
      </c>
      <c r="AK609" s="2" t="s">
        <v>9</v>
      </c>
      <c r="AL609" s="2">
        <v>17449</v>
      </c>
      <c r="AM609" s="2">
        <v>257970</v>
      </c>
      <c r="AN609" s="2">
        <v>228073</v>
      </c>
      <c r="AO609" s="2" t="s">
        <v>9</v>
      </c>
      <c r="AP609" s="2">
        <v>438727</v>
      </c>
      <c r="AQ609" s="2">
        <v>156551</v>
      </c>
      <c r="AR609" s="2">
        <v>496464</v>
      </c>
      <c r="AS609" s="2">
        <v>439923</v>
      </c>
      <c r="AT609" s="15" t="s">
        <v>9</v>
      </c>
      <c r="AU609" s="15">
        <v>0.94880425583856542</v>
      </c>
      <c r="AV609" s="15">
        <v>6.4743878731758478E-2</v>
      </c>
      <c r="AW609" s="16">
        <v>37.089692295163417</v>
      </c>
      <c r="AX609" s="3">
        <v>64</v>
      </c>
      <c r="AY609" s="3">
        <v>1127870.1000000001</v>
      </c>
      <c r="AZ609" s="17" t="s">
        <v>5125</v>
      </c>
      <c r="BA609" s="17" t="s">
        <v>5121</v>
      </c>
      <c r="BB609" s="17" t="s">
        <v>5126</v>
      </c>
      <c r="BC609" s="2" t="s">
        <v>5127</v>
      </c>
      <c r="BD609" s="2" t="s">
        <v>41</v>
      </c>
      <c r="BE609" s="2" t="s">
        <v>336</v>
      </c>
      <c r="BF609" s="2" t="s">
        <v>57</v>
      </c>
      <c r="BG609" s="2" t="s">
        <v>5105</v>
      </c>
      <c r="BH609" s="2" t="s">
        <v>5128</v>
      </c>
    </row>
    <row r="610" spans="1:60" ht="15" customHeight="1" x14ac:dyDescent="0.15">
      <c r="A610" s="11" t="s">
        <v>5129</v>
      </c>
      <c r="B610" s="2" t="s">
        <v>5139</v>
      </c>
      <c r="C610" s="12" t="s">
        <v>5141</v>
      </c>
      <c r="D610" s="2" t="s">
        <v>5133</v>
      </c>
      <c r="E610" s="2" t="s">
        <v>5140</v>
      </c>
      <c r="F610" s="2" t="s">
        <v>9</v>
      </c>
      <c r="G610" s="2" t="s">
        <v>9</v>
      </c>
      <c r="H610" s="3">
        <v>2</v>
      </c>
      <c r="I610" s="13">
        <f>IF(AVERAGE(P610:T610)/AVERAGE(K610:O610)&lt;1,-1*AVERAGE(K610:O610)/AVERAGE(P610:T610),AVERAGE(P610:T610)/AVERAGE(K610:O610))</f>
        <v>5.0254775877787443</v>
      </c>
      <c r="J610" s="13">
        <f>IF(AVERAGE(U610:Y610)/AVERAGE(K610:O610)&lt;1,-1*AVERAGE(K610:O610)/AVERAGE(U610:Y610),AVERAGE(U610:Y610)/AVERAGE(K610:O610))</f>
        <v>5.0943117323398868</v>
      </c>
      <c r="K610" s="2" t="s">
        <v>9</v>
      </c>
      <c r="L610" s="2" t="s">
        <v>9</v>
      </c>
      <c r="M610" s="2">
        <v>1323533</v>
      </c>
      <c r="N610" s="2">
        <v>343218</v>
      </c>
      <c r="O610" s="2">
        <v>352616</v>
      </c>
      <c r="P610" s="2">
        <v>9211105</v>
      </c>
      <c r="Q610" s="2">
        <v>1524212</v>
      </c>
      <c r="R610" s="2">
        <v>1251688</v>
      </c>
      <c r="S610" s="2">
        <v>2495339</v>
      </c>
      <c r="T610" s="2">
        <v>2431462</v>
      </c>
      <c r="U610" s="2">
        <v>3453343</v>
      </c>
      <c r="V610" s="2">
        <v>2341564</v>
      </c>
      <c r="W610" s="2">
        <v>3845881</v>
      </c>
      <c r="X610" s="2">
        <v>2972971</v>
      </c>
      <c r="Y610" s="2">
        <v>4531716</v>
      </c>
      <c r="Z610" s="15" t="s">
        <v>9</v>
      </c>
      <c r="AA610" s="15">
        <v>7.3168457172757148E-2</v>
      </c>
      <c r="AB610" s="15">
        <v>1.1123053167422535E-2</v>
      </c>
      <c r="AC610" s="13"/>
      <c r="AD610" s="13"/>
      <c r="AE610" s="2" t="s">
        <v>9</v>
      </c>
      <c r="AF610" s="3" t="s">
        <v>9</v>
      </c>
      <c r="AG610" s="2" t="s">
        <v>9</v>
      </c>
      <c r="AH610" s="3" t="s">
        <v>9</v>
      </c>
      <c r="AI610" s="3" t="s">
        <v>9</v>
      </c>
      <c r="AJ610" s="3" t="s">
        <v>9</v>
      </c>
      <c r="AK610" s="2" t="s">
        <v>9</v>
      </c>
      <c r="AL610" s="3" t="s">
        <v>9</v>
      </c>
      <c r="AM610" s="3" t="s">
        <v>9</v>
      </c>
      <c r="AN610" s="3" t="s">
        <v>9</v>
      </c>
      <c r="AO610" s="2" t="s">
        <v>9</v>
      </c>
      <c r="AP610" s="3" t="s">
        <v>9</v>
      </c>
      <c r="AQ610" s="3" t="s">
        <v>9</v>
      </c>
      <c r="AR610" s="3" t="s">
        <v>9</v>
      </c>
      <c r="AS610" s="3" t="s">
        <v>9</v>
      </c>
      <c r="AT610" s="15" t="s">
        <v>9</v>
      </c>
      <c r="AU610" s="14" t="s">
        <v>9</v>
      </c>
      <c r="AV610" s="14" t="s">
        <v>9</v>
      </c>
      <c r="AW610" s="16">
        <v>93.04804386626725</v>
      </c>
      <c r="AX610" s="3">
        <v>100.92</v>
      </c>
      <c r="AY610" s="3">
        <v>6104.4</v>
      </c>
      <c r="AZ610" s="17" t="s">
        <v>5134</v>
      </c>
      <c r="BA610" s="17" t="s">
        <v>5129</v>
      </c>
      <c r="BB610" s="17" t="s">
        <v>5135</v>
      </c>
      <c r="BC610" s="2" t="s">
        <v>5136</v>
      </c>
      <c r="BD610" s="2" t="s">
        <v>41</v>
      </c>
      <c r="BE610" s="2" t="s">
        <v>5142</v>
      </c>
      <c r="BF610" s="2" t="s">
        <v>57</v>
      </c>
      <c r="BG610" s="2" t="s">
        <v>5105</v>
      </c>
      <c r="BH610" s="2" t="s">
        <v>5143</v>
      </c>
    </row>
    <row r="611" spans="1:60" ht="15" customHeight="1" x14ac:dyDescent="0.15">
      <c r="A611" s="11" t="s">
        <v>5129</v>
      </c>
      <c r="B611" s="2" t="s">
        <v>5144</v>
      </c>
      <c r="C611" s="12" t="s">
        <v>5146</v>
      </c>
      <c r="D611" s="2" t="s">
        <v>5133</v>
      </c>
      <c r="E611" s="2" t="s">
        <v>5145</v>
      </c>
      <c r="F611" s="2" t="s">
        <v>9</v>
      </c>
      <c r="G611" s="2" t="s">
        <v>9</v>
      </c>
      <c r="H611" s="3">
        <v>2</v>
      </c>
      <c r="I611" s="13">
        <f>IF(AVERAGE(P611:T611)/AVERAGE(K611:O611)&lt;1,-1*AVERAGE(K611:O611)/AVERAGE(P611:T611),AVERAGE(P611:T611)/AVERAGE(K611:O611))</f>
        <v>2.9596560643703547</v>
      </c>
      <c r="J611" s="13">
        <f>IF(AVERAGE(U611:Y611)/AVERAGE(K611:O611)&lt;1,-1*AVERAGE(K611:O611)/AVERAGE(U611:Y611),AVERAGE(U611:Y611)/AVERAGE(K611:O611))</f>
        <v>11.977456062325553</v>
      </c>
      <c r="K611" s="2">
        <v>65206</v>
      </c>
      <c r="L611" s="2" t="s">
        <v>9</v>
      </c>
      <c r="M611" s="3" t="s">
        <v>9</v>
      </c>
      <c r="N611" s="3" t="s">
        <v>9</v>
      </c>
      <c r="O611" s="3" t="s">
        <v>9</v>
      </c>
      <c r="P611" s="3">
        <v>342256</v>
      </c>
      <c r="Q611" s="3">
        <v>157094</v>
      </c>
      <c r="R611" s="3" t="s">
        <v>9</v>
      </c>
      <c r="S611" s="3" t="s">
        <v>9</v>
      </c>
      <c r="T611" s="3">
        <v>79612</v>
      </c>
      <c r="U611" s="3">
        <v>707544</v>
      </c>
      <c r="V611" s="3">
        <v>493681</v>
      </c>
      <c r="W611" s="3">
        <v>928825</v>
      </c>
      <c r="X611" s="3">
        <v>993958</v>
      </c>
      <c r="Y611" s="3" t="s">
        <v>9</v>
      </c>
      <c r="Z611" s="15" t="s">
        <v>9</v>
      </c>
      <c r="AA611" s="14" t="s">
        <v>9</v>
      </c>
      <c r="AB611" s="14">
        <v>3.325234864148402E-2</v>
      </c>
      <c r="AC611" s="13"/>
      <c r="AD611" s="13"/>
      <c r="AE611" s="2" t="s">
        <v>9</v>
      </c>
      <c r="AF611" s="2" t="s">
        <v>9</v>
      </c>
      <c r="AG611" s="2" t="s">
        <v>9</v>
      </c>
      <c r="AH611" s="2" t="s">
        <v>9</v>
      </c>
      <c r="AI611" s="2" t="s">
        <v>9</v>
      </c>
      <c r="AJ611" s="2" t="s">
        <v>9</v>
      </c>
      <c r="AK611" s="2" t="s">
        <v>9</v>
      </c>
      <c r="AL611" s="2" t="s">
        <v>9</v>
      </c>
      <c r="AM611" s="2" t="s">
        <v>9</v>
      </c>
      <c r="AN611" s="2" t="s">
        <v>9</v>
      </c>
      <c r="AO611" s="2" t="s">
        <v>9</v>
      </c>
      <c r="AP611" s="2" t="s">
        <v>9</v>
      </c>
      <c r="AQ611" s="2" t="s">
        <v>9</v>
      </c>
      <c r="AR611" s="2" t="s">
        <v>9</v>
      </c>
      <c r="AS611" s="2" t="s">
        <v>9</v>
      </c>
      <c r="AT611" s="15" t="s">
        <v>9</v>
      </c>
      <c r="AU611" s="15" t="s">
        <v>9</v>
      </c>
      <c r="AV611" s="15" t="s">
        <v>9</v>
      </c>
      <c r="AW611" s="16">
        <v>100</v>
      </c>
      <c r="AX611" s="3">
        <v>26.49</v>
      </c>
      <c r="AY611" s="3">
        <v>6104.4</v>
      </c>
      <c r="AZ611" s="17" t="s">
        <v>5134</v>
      </c>
      <c r="BA611" s="17" t="s">
        <v>5129</v>
      </c>
      <c r="BB611" s="17" t="s">
        <v>5135</v>
      </c>
      <c r="BC611" s="2" t="s">
        <v>5136</v>
      </c>
      <c r="BD611" s="2" t="s">
        <v>41</v>
      </c>
      <c r="BE611" s="2" t="s">
        <v>5137</v>
      </c>
      <c r="BF611" s="2" t="s">
        <v>57</v>
      </c>
      <c r="BG611" s="2" t="s">
        <v>5105</v>
      </c>
      <c r="BH611" s="2" t="s">
        <v>5147</v>
      </c>
    </row>
    <row r="612" spans="1:60" ht="15" customHeight="1" x14ac:dyDescent="0.15">
      <c r="A612" s="11" t="s">
        <v>5129</v>
      </c>
      <c r="B612" s="2" t="s">
        <v>5130</v>
      </c>
      <c r="C612" s="12" t="s">
        <v>5132</v>
      </c>
      <c r="D612" s="2" t="s">
        <v>5133</v>
      </c>
      <c r="E612" s="2" t="s">
        <v>5131</v>
      </c>
      <c r="F612" s="2" t="s">
        <v>9</v>
      </c>
      <c r="G612" s="2" t="s">
        <v>9</v>
      </c>
      <c r="H612" s="3">
        <v>2</v>
      </c>
      <c r="I612" s="13">
        <f>IF(AVERAGE(P612:T612)/AVERAGE(K612:O612)&lt;1,-1*AVERAGE(K612:O612)/AVERAGE(P612:T612),AVERAGE(P612:T612)/AVERAGE(K612:O612))</f>
        <v>9.3492211406980665</v>
      </c>
      <c r="J612" s="13">
        <f>IF(AVERAGE(U612:Y612)/AVERAGE(K612:O612)&lt;1,-1*AVERAGE(K612:O612)/AVERAGE(U612:Y612),AVERAGE(U612:Y612)/AVERAGE(K612:O612))</f>
        <v>11.305610024271738</v>
      </c>
      <c r="K612" s="2">
        <v>529271</v>
      </c>
      <c r="L612" s="2" t="s">
        <v>9</v>
      </c>
      <c r="M612" s="2">
        <v>598072</v>
      </c>
      <c r="N612" s="2" t="s">
        <v>9</v>
      </c>
      <c r="O612" s="2">
        <v>231439</v>
      </c>
      <c r="P612" s="2">
        <v>9592947</v>
      </c>
      <c r="Q612" s="3">
        <v>2859129</v>
      </c>
      <c r="R612" s="3">
        <v>2732480</v>
      </c>
      <c r="S612" s="3">
        <v>2519793</v>
      </c>
      <c r="T612" s="3">
        <v>3468240</v>
      </c>
      <c r="U612" s="3">
        <v>5464983</v>
      </c>
      <c r="V612" s="3">
        <v>2890586</v>
      </c>
      <c r="W612" s="3">
        <v>6390019</v>
      </c>
      <c r="X612" s="3">
        <v>4519321</v>
      </c>
      <c r="Y612" s="2">
        <v>6338190</v>
      </c>
      <c r="Z612" s="15" t="s">
        <v>9</v>
      </c>
      <c r="AA612" s="14">
        <v>9.0903271585306509E-3</v>
      </c>
      <c r="AB612" s="15">
        <v>2.6885567611083737E-3</v>
      </c>
      <c r="AC612" s="13"/>
      <c r="AD612" s="13"/>
      <c r="AE612" s="2" t="s">
        <v>9</v>
      </c>
      <c r="AF612" s="2" t="s">
        <v>9</v>
      </c>
      <c r="AG612" s="2" t="s">
        <v>9</v>
      </c>
      <c r="AH612" s="2" t="s">
        <v>9</v>
      </c>
      <c r="AI612" s="2" t="s">
        <v>9</v>
      </c>
      <c r="AJ612" s="2" t="s">
        <v>9</v>
      </c>
      <c r="AK612" s="2" t="s">
        <v>9</v>
      </c>
      <c r="AL612" s="2" t="s">
        <v>9</v>
      </c>
      <c r="AM612" s="2" t="s">
        <v>9</v>
      </c>
      <c r="AN612" s="2" t="s">
        <v>9</v>
      </c>
      <c r="AO612" s="2" t="s">
        <v>9</v>
      </c>
      <c r="AP612" s="2" t="s">
        <v>9</v>
      </c>
      <c r="AQ612" s="2" t="s">
        <v>9</v>
      </c>
      <c r="AR612" s="2" t="s">
        <v>9</v>
      </c>
      <c r="AS612" s="2" t="s">
        <v>9</v>
      </c>
      <c r="AT612" s="15" t="s">
        <v>9</v>
      </c>
      <c r="AU612" s="15" t="s">
        <v>9</v>
      </c>
      <c r="AV612" s="15" t="s">
        <v>9</v>
      </c>
      <c r="AW612" s="16">
        <v>28.173127569612539</v>
      </c>
      <c r="AX612" s="3">
        <v>49.77</v>
      </c>
      <c r="AY612" s="3">
        <v>6104.4</v>
      </c>
      <c r="AZ612" s="17" t="s">
        <v>5134</v>
      </c>
      <c r="BA612" s="17" t="s">
        <v>5129</v>
      </c>
      <c r="BB612" s="17" t="s">
        <v>5135</v>
      </c>
      <c r="BC612" s="2" t="s">
        <v>5136</v>
      </c>
      <c r="BD612" s="2" t="s">
        <v>41</v>
      </c>
      <c r="BE612" s="2" t="s">
        <v>5137</v>
      </c>
      <c r="BF612" s="2" t="s">
        <v>57</v>
      </c>
      <c r="BG612" s="2" t="s">
        <v>5105</v>
      </c>
      <c r="BH612" s="2" t="s">
        <v>5138</v>
      </c>
    </row>
    <row r="613" spans="1:60" ht="15" customHeight="1" x14ac:dyDescent="0.15">
      <c r="A613" s="11" t="s">
        <v>5148</v>
      </c>
      <c r="B613" s="2" t="s">
        <v>5149</v>
      </c>
      <c r="C613" s="12" t="s">
        <v>5151</v>
      </c>
      <c r="D613" s="2" t="s">
        <v>5152</v>
      </c>
      <c r="E613" s="2" t="s">
        <v>5150</v>
      </c>
      <c r="F613" s="2" t="s">
        <v>9</v>
      </c>
      <c r="G613" s="2" t="s">
        <v>9</v>
      </c>
      <c r="H613" s="3">
        <v>3</v>
      </c>
      <c r="I613" s="13"/>
      <c r="J613" s="13"/>
      <c r="K613" s="3" t="s">
        <v>9</v>
      </c>
      <c r="L613" s="2" t="s">
        <v>9</v>
      </c>
      <c r="M613" s="2" t="s">
        <v>9</v>
      </c>
      <c r="N613" s="2" t="s">
        <v>9</v>
      </c>
      <c r="O613" s="2" t="s">
        <v>9</v>
      </c>
      <c r="P613" s="3" t="s">
        <v>9</v>
      </c>
      <c r="Q613" s="3" t="s">
        <v>9</v>
      </c>
      <c r="R613" s="2" t="s">
        <v>9</v>
      </c>
      <c r="S613" s="2" t="s">
        <v>9</v>
      </c>
      <c r="T613" s="3" t="s">
        <v>9</v>
      </c>
      <c r="U613" s="3" t="s">
        <v>9</v>
      </c>
      <c r="V613" s="3" t="s">
        <v>9</v>
      </c>
      <c r="W613" s="3" t="s">
        <v>9</v>
      </c>
      <c r="X613" s="3" t="s">
        <v>9</v>
      </c>
      <c r="Y613" s="2" t="s">
        <v>9</v>
      </c>
      <c r="Z613" s="15" t="s">
        <v>9</v>
      </c>
      <c r="AA613" s="15" t="s">
        <v>9</v>
      </c>
      <c r="AB613" s="14" t="s">
        <v>9</v>
      </c>
      <c r="AC613" s="13">
        <f>IF(AVERAGE(AJ613:AN613)/AVERAGE(AE613:AI613)&lt;1,-1*AVERAGE(AE613:AI613)/AVERAGE(AJ613:AN613),AVERAGE(AJ613:AN613)/AVERAGE(AE613:AI613))</f>
        <v>-1.8485860175654953</v>
      </c>
      <c r="AD613" s="13">
        <f>IF(AVERAGE(AO613:AS613)/AVERAGE(AE613:AI613)&lt;1,-1*AVERAGE(AE613:AI613)/AVERAGE(AO613:AS613),AVERAGE(AO613:AS613)/AVERAGE(AE613:AI613))</f>
        <v>-3.2465029476769907</v>
      </c>
      <c r="AE613" s="2">
        <v>2354854</v>
      </c>
      <c r="AF613" s="2">
        <v>826029</v>
      </c>
      <c r="AG613" s="2">
        <v>2155804</v>
      </c>
      <c r="AH613" s="2">
        <v>1031973</v>
      </c>
      <c r="AI613" s="2">
        <v>1315095</v>
      </c>
      <c r="AJ613" s="2">
        <v>1932244</v>
      </c>
      <c r="AK613" s="2">
        <v>491675</v>
      </c>
      <c r="AL613" s="2">
        <v>517549</v>
      </c>
      <c r="AM613" s="2">
        <v>389282</v>
      </c>
      <c r="AN613" s="2">
        <v>825808</v>
      </c>
      <c r="AO613" s="2">
        <v>468504</v>
      </c>
      <c r="AP613" s="2">
        <v>508076</v>
      </c>
      <c r="AQ613" s="2">
        <v>455814</v>
      </c>
      <c r="AR613" s="2">
        <v>426041</v>
      </c>
      <c r="AS613" s="2">
        <v>508344</v>
      </c>
      <c r="AT613" s="15">
        <v>1.2709246833434497E-2</v>
      </c>
      <c r="AU613" s="15">
        <v>0.35813206942615611</v>
      </c>
      <c r="AV613" s="15" t="s">
        <v>9</v>
      </c>
      <c r="AW613" s="16">
        <v>100</v>
      </c>
      <c r="AX613" s="3">
        <v>16.84</v>
      </c>
      <c r="AY613" s="3">
        <v>1307896.1000000001</v>
      </c>
      <c r="AZ613" s="17" t="s">
        <v>5153</v>
      </c>
      <c r="BA613" s="17" t="s">
        <v>5154</v>
      </c>
      <c r="BB613" s="17" t="s">
        <v>5155</v>
      </c>
      <c r="BC613" s="2" t="s">
        <v>5156</v>
      </c>
      <c r="BD613" s="2" t="s">
        <v>5157</v>
      </c>
      <c r="BE613" s="2" t="s">
        <v>5158</v>
      </c>
      <c r="BF613" s="2" t="s">
        <v>4244</v>
      </c>
      <c r="BG613" s="2" t="s">
        <v>9</v>
      </c>
      <c r="BH613" s="2" t="s">
        <v>5159</v>
      </c>
    </row>
    <row r="614" spans="1:60" ht="15" customHeight="1" x14ac:dyDescent="0.15">
      <c r="A614" s="11" t="s">
        <v>5160</v>
      </c>
      <c r="B614" s="2" t="s">
        <v>5171</v>
      </c>
      <c r="C614" s="12" t="s">
        <v>4604</v>
      </c>
      <c r="D614" s="2" t="s">
        <v>5164</v>
      </c>
      <c r="E614" s="2" t="s">
        <v>5172</v>
      </c>
      <c r="F614" s="2" t="s">
        <v>9</v>
      </c>
      <c r="G614" s="2" t="s">
        <v>9</v>
      </c>
      <c r="H614" s="3">
        <v>2</v>
      </c>
      <c r="I614" s="13">
        <f>IF(AVERAGE(P614:T614)/AVERAGE(K614:O614)&lt;1,-1*AVERAGE(K614:O614)/AVERAGE(P614:T614),AVERAGE(P614:T614)/AVERAGE(K614:O614))</f>
        <v>1.220693475181946</v>
      </c>
      <c r="J614" s="13">
        <f>IF(AVERAGE(U614:Y614)/AVERAGE(K614:O614)&lt;1,-1*AVERAGE(K614:O614)/AVERAGE(U614:Y614),AVERAGE(U614:Y614)/AVERAGE(K614:O614))</f>
        <v>1.8692950494771823</v>
      </c>
      <c r="K614" s="2">
        <v>308129</v>
      </c>
      <c r="L614" s="2">
        <v>492913</v>
      </c>
      <c r="M614" s="2">
        <v>450230</v>
      </c>
      <c r="N614" s="2">
        <v>144566</v>
      </c>
      <c r="O614" s="2">
        <v>315658</v>
      </c>
      <c r="P614" s="2">
        <v>81829</v>
      </c>
      <c r="Q614" s="2">
        <v>248956</v>
      </c>
      <c r="R614" s="2">
        <v>542055</v>
      </c>
      <c r="S614" s="2">
        <v>681068</v>
      </c>
      <c r="T614" s="2">
        <v>535304</v>
      </c>
      <c r="U614" s="2">
        <v>537933</v>
      </c>
      <c r="V614" s="2">
        <v>466243</v>
      </c>
      <c r="W614" s="2">
        <v>598059</v>
      </c>
      <c r="X614" s="2">
        <v>1105796</v>
      </c>
      <c r="Y614" s="2">
        <v>491260</v>
      </c>
      <c r="Z614" s="15" t="s">
        <v>9</v>
      </c>
      <c r="AA614" s="15">
        <v>0.92382845059501484</v>
      </c>
      <c r="AB614" s="15">
        <v>8.0705350593785474E-2</v>
      </c>
      <c r="AC614" s="13"/>
      <c r="AD614" s="13"/>
      <c r="AE614" s="3" t="s">
        <v>9</v>
      </c>
      <c r="AF614" s="3" t="s">
        <v>9</v>
      </c>
      <c r="AG614" s="3" t="s">
        <v>9</v>
      </c>
      <c r="AH614" s="3" t="s">
        <v>9</v>
      </c>
      <c r="AI614" s="3" t="s">
        <v>9</v>
      </c>
      <c r="AJ614" s="3" t="s">
        <v>9</v>
      </c>
      <c r="AK614" s="3" t="s">
        <v>9</v>
      </c>
      <c r="AL614" s="3" t="s">
        <v>9</v>
      </c>
      <c r="AM614" s="3" t="s">
        <v>9</v>
      </c>
      <c r="AN614" s="3" t="s">
        <v>9</v>
      </c>
      <c r="AO614" s="3" t="s">
        <v>9</v>
      </c>
      <c r="AP614" s="3" t="s">
        <v>9</v>
      </c>
      <c r="AQ614" s="3" t="s">
        <v>9</v>
      </c>
      <c r="AR614" s="3" t="s">
        <v>9</v>
      </c>
      <c r="AS614" s="3" t="s">
        <v>9</v>
      </c>
      <c r="AT614" s="14" t="s">
        <v>9</v>
      </c>
      <c r="AU614" s="14" t="s">
        <v>9</v>
      </c>
      <c r="AV614" s="15" t="s">
        <v>9</v>
      </c>
      <c r="AW614" s="16">
        <v>13.447537077907427</v>
      </c>
      <c r="AX614" s="3">
        <v>26.94</v>
      </c>
      <c r="AY614" s="3">
        <v>3371.2</v>
      </c>
      <c r="AZ614" s="17" t="s">
        <v>5165</v>
      </c>
      <c r="BA614" s="17" t="s">
        <v>5166</v>
      </c>
      <c r="BB614" s="17" t="s">
        <v>5167</v>
      </c>
      <c r="BC614" s="2" t="s">
        <v>5168</v>
      </c>
      <c r="BD614" s="2" t="s">
        <v>41</v>
      </c>
      <c r="BE614" s="2" t="s">
        <v>5169</v>
      </c>
      <c r="BF614" s="2" t="s">
        <v>57</v>
      </c>
      <c r="BG614" s="2" t="s">
        <v>9</v>
      </c>
      <c r="BH614" s="2" t="s">
        <v>5173</v>
      </c>
    </row>
    <row r="615" spans="1:60" ht="15" customHeight="1" x14ac:dyDescent="0.15">
      <c r="A615" s="11" t="s">
        <v>5160</v>
      </c>
      <c r="B615" s="2" t="s">
        <v>5161</v>
      </c>
      <c r="C615" s="12" t="s">
        <v>5163</v>
      </c>
      <c r="D615" s="2" t="s">
        <v>5164</v>
      </c>
      <c r="E615" s="2" t="s">
        <v>5162</v>
      </c>
      <c r="F615" s="2" t="s">
        <v>9</v>
      </c>
      <c r="G615" s="2" t="s">
        <v>9</v>
      </c>
      <c r="H615" s="3">
        <v>2</v>
      </c>
      <c r="I615" s="13">
        <f>IF(AVERAGE(P615:T615)/AVERAGE(K615:O615)&lt;1,-1*AVERAGE(K615:O615)/AVERAGE(P615:T615),AVERAGE(P615:T615)/AVERAGE(K615:O615))</f>
        <v>1.0342033291768304</v>
      </c>
      <c r="J615" s="13">
        <f>IF(AVERAGE(U615:Y615)/AVERAGE(K615:O615)&lt;1,-1*AVERAGE(K615:O615)/AVERAGE(U615:Y615),AVERAGE(U615:Y615)/AVERAGE(K615:O615))</f>
        <v>1.2336694215294566</v>
      </c>
      <c r="K615" s="3">
        <v>1053532</v>
      </c>
      <c r="L615" s="2">
        <v>915345</v>
      </c>
      <c r="M615" s="3">
        <v>1194039</v>
      </c>
      <c r="N615" s="2">
        <v>290163</v>
      </c>
      <c r="O615" s="3">
        <v>891118</v>
      </c>
      <c r="P615" s="3">
        <v>621957</v>
      </c>
      <c r="Q615" s="3">
        <v>754955</v>
      </c>
      <c r="R615" s="3">
        <v>1013401</v>
      </c>
      <c r="S615" s="3">
        <v>775047</v>
      </c>
      <c r="T615" s="3">
        <v>1327423</v>
      </c>
      <c r="U615" s="3">
        <v>1057985</v>
      </c>
      <c r="V615" s="3">
        <v>758452</v>
      </c>
      <c r="W615" s="3">
        <v>1288436</v>
      </c>
      <c r="X615" s="3">
        <v>1457843</v>
      </c>
      <c r="Y615" s="3">
        <v>796587</v>
      </c>
      <c r="Z615" s="15" t="s">
        <v>9</v>
      </c>
      <c r="AA615" s="14">
        <v>0.78222719061767032</v>
      </c>
      <c r="AB615" s="14">
        <v>0.43129239846071521</v>
      </c>
      <c r="AC615" s="13"/>
      <c r="AD615" s="13"/>
      <c r="AE615" s="2" t="s">
        <v>9</v>
      </c>
      <c r="AF615" s="2" t="s">
        <v>9</v>
      </c>
      <c r="AG615" s="2" t="s">
        <v>9</v>
      </c>
      <c r="AH615" s="2" t="s">
        <v>9</v>
      </c>
      <c r="AI615" s="2" t="s">
        <v>9</v>
      </c>
      <c r="AJ615" s="2" t="s">
        <v>9</v>
      </c>
      <c r="AK615" s="2" t="s">
        <v>9</v>
      </c>
      <c r="AL615" s="2" t="s">
        <v>9</v>
      </c>
      <c r="AM615" s="2" t="s">
        <v>9</v>
      </c>
      <c r="AN615" s="2" t="s">
        <v>9</v>
      </c>
      <c r="AO615" s="2" t="s">
        <v>9</v>
      </c>
      <c r="AP615" s="2" t="s">
        <v>9</v>
      </c>
      <c r="AQ615" s="2" t="s">
        <v>9</v>
      </c>
      <c r="AR615" s="2" t="s">
        <v>9</v>
      </c>
      <c r="AS615" s="2" t="s">
        <v>9</v>
      </c>
      <c r="AT615" s="15" t="s">
        <v>9</v>
      </c>
      <c r="AU615" s="15" t="s">
        <v>9</v>
      </c>
      <c r="AV615" s="15" t="s">
        <v>9</v>
      </c>
      <c r="AW615" s="16">
        <v>43.224002130793394</v>
      </c>
      <c r="AX615" s="3">
        <v>63.09</v>
      </c>
      <c r="AY615" s="3">
        <v>3371.2</v>
      </c>
      <c r="AZ615" s="17" t="s">
        <v>5165</v>
      </c>
      <c r="BA615" s="17" t="s">
        <v>5166</v>
      </c>
      <c r="BB615" s="17" t="s">
        <v>5167</v>
      </c>
      <c r="BC615" s="2" t="s">
        <v>5168</v>
      </c>
      <c r="BD615" s="2" t="s">
        <v>41</v>
      </c>
      <c r="BE615" s="2" t="s">
        <v>5169</v>
      </c>
      <c r="BF615" s="2" t="s">
        <v>57</v>
      </c>
      <c r="BG615" s="2" t="s">
        <v>9</v>
      </c>
      <c r="BH615" s="2" t="s">
        <v>5170</v>
      </c>
    </row>
    <row r="616" spans="1:60" ht="15" customHeight="1" x14ac:dyDescent="0.15">
      <c r="A616" s="11" t="s">
        <v>5174</v>
      </c>
      <c r="B616" s="2" t="s">
        <v>5175</v>
      </c>
      <c r="C616" s="12" t="s">
        <v>5177</v>
      </c>
      <c r="D616" s="2" t="s">
        <v>5178</v>
      </c>
      <c r="E616" s="2" t="s">
        <v>5176</v>
      </c>
      <c r="F616" s="2" t="s">
        <v>9</v>
      </c>
      <c r="G616" s="2" t="s">
        <v>9</v>
      </c>
      <c r="H616" s="3">
        <v>3</v>
      </c>
      <c r="I616" s="13">
        <f>IF(AVERAGE(P616:T616)/AVERAGE(K616:O616)&lt;1,-1*AVERAGE(K616:O616)/AVERAGE(P616:T616),AVERAGE(P616:T616)/AVERAGE(K616:O616))</f>
        <v>-1.1839925442311112</v>
      </c>
      <c r="J616" s="13">
        <f>IF(AVERAGE(U616:Y616)/AVERAGE(K616:O616)&lt;1,-1*AVERAGE(K616:O616)/AVERAGE(U616:Y616),AVERAGE(U616:Y616)/AVERAGE(K616:O616))</f>
        <v>-3.0191515381500107</v>
      </c>
      <c r="K616" s="3">
        <v>3908046</v>
      </c>
      <c r="L616" s="3">
        <v>1346196</v>
      </c>
      <c r="M616" s="3">
        <v>4720506</v>
      </c>
      <c r="N616" s="3">
        <v>910411</v>
      </c>
      <c r="O616" s="3">
        <v>4263301</v>
      </c>
      <c r="P616" s="3">
        <v>5093201</v>
      </c>
      <c r="Q616" s="3">
        <v>1559439</v>
      </c>
      <c r="R616" s="3">
        <v>1205315</v>
      </c>
      <c r="S616" s="3">
        <v>1761517</v>
      </c>
      <c r="T616" s="3">
        <v>3174916</v>
      </c>
      <c r="U616" s="3">
        <v>611566</v>
      </c>
      <c r="V616" s="3">
        <v>1032471</v>
      </c>
      <c r="W616" s="3">
        <v>1047063</v>
      </c>
      <c r="X616" s="3">
        <v>1294280</v>
      </c>
      <c r="Y616" s="3">
        <v>1032076</v>
      </c>
      <c r="Z616" s="15">
        <v>6.799384879405744E-2</v>
      </c>
      <c r="AA616" s="14">
        <v>5.2225386636051585E-2</v>
      </c>
      <c r="AB616" s="14" t="s">
        <v>9</v>
      </c>
      <c r="AC616" s="13"/>
      <c r="AD616" s="13"/>
      <c r="AE616" s="2" t="s">
        <v>9</v>
      </c>
      <c r="AF616" s="2" t="s">
        <v>9</v>
      </c>
      <c r="AG616" s="2" t="s">
        <v>9</v>
      </c>
      <c r="AH616" s="2" t="s">
        <v>9</v>
      </c>
      <c r="AI616" s="2" t="s">
        <v>9</v>
      </c>
      <c r="AJ616" s="2" t="s">
        <v>9</v>
      </c>
      <c r="AK616" s="2" t="s">
        <v>9</v>
      </c>
      <c r="AL616" s="2" t="s">
        <v>9</v>
      </c>
      <c r="AM616" s="2" t="s">
        <v>9</v>
      </c>
      <c r="AN616" s="2" t="s">
        <v>9</v>
      </c>
      <c r="AO616" s="2" t="s">
        <v>9</v>
      </c>
      <c r="AP616" s="2" t="s">
        <v>9</v>
      </c>
      <c r="AQ616" s="2" t="s">
        <v>9</v>
      </c>
      <c r="AR616" s="2" t="s">
        <v>9</v>
      </c>
      <c r="AS616" s="2" t="s">
        <v>9</v>
      </c>
      <c r="AT616" s="15" t="s">
        <v>9</v>
      </c>
      <c r="AU616" s="15" t="s">
        <v>9</v>
      </c>
      <c r="AV616" s="15" t="s">
        <v>9</v>
      </c>
      <c r="AW616" s="16">
        <v>53.725787056942067</v>
      </c>
      <c r="AX616" s="3">
        <v>109.74</v>
      </c>
      <c r="AY616" s="3">
        <v>59830.1</v>
      </c>
      <c r="AZ616" s="17" t="s">
        <v>5179</v>
      </c>
      <c r="BA616" s="17" t="s">
        <v>5180</v>
      </c>
      <c r="BB616" s="17" t="s">
        <v>5181</v>
      </c>
      <c r="BC616" s="2" t="s">
        <v>5182</v>
      </c>
      <c r="BD616" s="2" t="s">
        <v>41</v>
      </c>
      <c r="BE616" s="2" t="s">
        <v>5183</v>
      </c>
      <c r="BF616" s="2" t="s">
        <v>918</v>
      </c>
      <c r="BG616" s="2" t="s">
        <v>9</v>
      </c>
      <c r="BH616" s="2" t="s">
        <v>5184</v>
      </c>
    </row>
    <row r="617" spans="1:60" ht="15" customHeight="1" x14ac:dyDescent="0.15">
      <c r="A617" s="11" t="s">
        <v>5185</v>
      </c>
      <c r="B617" s="2" t="s">
        <v>5186</v>
      </c>
      <c r="C617" s="12" t="s">
        <v>4226</v>
      </c>
      <c r="D617" s="2" t="s">
        <v>5188</v>
      </c>
      <c r="E617" s="2" t="s">
        <v>5187</v>
      </c>
      <c r="F617" s="2" t="s">
        <v>9</v>
      </c>
      <c r="G617" s="2" t="s">
        <v>9</v>
      </c>
      <c r="H617" s="3">
        <v>2</v>
      </c>
      <c r="I617" s="13">
        <f>IF(AVERAGE(P617:T617)/AVERAGE(K617:O617)&lt;1,-1*AVERAGE(K617:O617)/AVERAGE(P617:T617),AVERAGE(P617:T617)/AVERAGE(K617:O617))</f>
        <v>1.2117098835030131</v>
      </c>
      <c r="J617" s="13">
        <f>IF(AVERAGE(U617:Y617)/AVERAGE(K617:O617)&lt;1,-1*AVERAGE(K617:O617)/AVERAGE(U617:Y617),AVERAGE(U617:Y617)/AVERAGE(K617:O617))</f>
        <v>1.4107466455064657</v>
      </c>
      <c r="K617" s="3">
        <v>1513007</v>
      </c>
      <c r="L617" s="3">
        <v>1026312</v>
      </c>
      <c r="M617" s="3">
        <v>1280020</v>
      </c>
      <c r="N617" s="3">
        <v>1056697</v>
      </c>
      <c r="O617" s="3">
        <v>1711173</v>
      </c>
      <c r="P617" s="3">
        <v>1613448</v>
      </c>
      <c r="Q617" s="3">
        <v>1026891</v>
      </c>
      <c r="R617" s="3">
        <v>1635840</v>
      </c>
      <c r="S617" s="3">
        <v>2109250</v>
      </c>
      <c r="T617" s="3" t="s">
        <v>9</v>
      </c>
      <c r="U617" s="3">
        <v>1640210</v>
      </c>
      <c r="V617" s="3">
        <v>1419631</v>
      </c>
      <c r="W617" s="3">
        <v>2534671</v>
      </c>
      <c r="X617" s="3">
        <v>2393373</v>
      </c>
      <c r="Y617" s="3">
        <v>1304998</v>
      </c>
      <c r="Z617" s="15" t="s">
        <v>9</v>
      </c>
      <c r="AA617" s="14">
        <v>0.40965577195235525</v>
      </c>
      <c r="AB617" s="14">
        <v>0.14444750152494587</v>
      </c>
      <c r="AC617" s="13"/>
      <c r="AD617" s="13"/>
      <c r="AE617" s="2" t="s">
        <v>9</v>
      </c>
      <c r="AF617" s="2" t="s">
        <v>9</v>
      </c>
      <c r="AG617" s="2" t="s">
        <v>9</v>
      </c>
      <c r="AH617" s="2" t="s">
        <v>9</v>
      </c>
      <c r="AI617" s="2" t="s">
        <v>9</v>
      </c>
      <c r="AJ617" s="2" t="s">
        <v>9</v>
      </c>
      <c r="AK617" s="2" t="s">
        <v>9</v>
      </c>
      <c r="AL617" s="2" t="s">
        <v>9</v>
      </c>
      <c r="AM617" s="2" t="s">
        <v>9</v>
      </c>
      <c r="AN617" s="2" t="s">
        <v>9</v>
      </c>
      <c r="AO617" s="2" t="s">
        <v>9</v>
      </c>
      <c r="AP617" s="2" t="s">
        <v>9</v>
      </c>
      <c r="AQ617" s="2" t="s">
        <v>9</v>
      </c>
      <c r="AR617" s="2" t="s">
        <v>9</v>
      </c>
      <c r="AS617" s="2" t="s">
        <v>9</v>
      </c>
      <c r="AT617" s="15" t="s">
        <v>9</v>
      </c>
      <c r="AU617" s="15" t="s">
        <v>9</v>
      </c>
      <c r="AV617" s="15" t="s">
        <v>9</v>
      </c>
      <c r="AW617" s="16">
        <v>33.80392160057027</v>
      </c>
      <c r="AX617" s="3">
        <v>33.67</v>
      </c>
      <c r="AY617" s="3">
        <v>114381.1</v>
      </c>
      <c r="AZ617" s="17" t="s">
        <v>5189</v>
      </c>
      <c r="BA617" s="17" t="s">
        <v>5190</v>
      </c>
      <c r="BB617" s="17" t="s">
        <v>5191</v>
      </c>
      <c r="BC617" s="2" t="s">
        <v>5192</v>
      </c>
      <c r="BD617" s="2" t="s">
        <v>41</v>
      </c>
      <c r="BE617" s="2" t="s">
        <v>1550</v>
      </c>
      <c r="BF617" s="2" t="s">
        <v>57</v>
      </c>
      <c r="BG617" s="2" t="s">
        <v>9</v>
      </c>
      <c r="BH617" s="2" t="s">
        <v>5193</v>
      </c>
    </row>
    <row r="618" spans="1:60" ht="15" customHeight="1" x14ac:dyDescent="0.15">
      <c r="A618" s="11" t="s">
        <v>5194</v>
      </c>
      <c r="B618" s="2" t="s">
        <v>5195</v>
      </c>
      <c r="C618" s="12" t="s">
        <v>5197</v>
      </c>
      <c r="D618" s="2" t="s">
        <v>5198</v>
      </c>
      <c r="E618" s="2" t="s">
        <v>5196</v>
      </c>
      <c r="F618" s="2" t="s">
        <v>9</v>
      </c>
      <c r="G618" s="2" t="s">
        <v>9</v>
      </c>
      <c r="H618" s="3">
        <v>2</v>
      </c>
      <c r="I618" s="13">
        <f>IF(AVERAGE(P618:T618)/AVERAGE(K618:O618)&lt;1,-1*AVERAGE(K618:O618)/AVERAGE(P618:T618),AVERAGE(P618:T618)/AVERAGE(K618:O618))</f>
        <v>5.2263105151294287</v>
      </c>
      <c r="J618" s="13">
        <f>IF(AVERAGE(U618:Y618)/AVERAGE(K618:O618)&lt;1,-1*AVERAGE(K618:O618)/AVERAGE(U618:Y618),AVERAGE(U618:Y618)/AVERAGE(K618:O618))</f>
        <v>2.0776380123627014</v>
      </c>
      <c r="K618" s="3">
        <v>18503923</v>
      </c>
      <c r="L618" s="3">
        <v>10378500</v>
      </c>
      <c r="M618" s="3">
        <v>53148292</v>
      </c>
      <c r="N618" s="3">
        <v>13972954</v>
      </c>
      <c r="O618" s="3">
        <v>26043930</v>
      </c>
      <c r="P618" s="3">
        <v>292623828</v>
      </c>
      <c r="Q618" s="3">
        <v>106994054</v>
      </c>
      <c r="R618" s="3">
        <v>47218595</v>
      </c>
      <c r="S618" s="3">
        <v>100421325</v>
      </c>
      <c r="T618" s="3">
        <v>90600848</v>
      </c>
      <c r="U618" s="3">
        <v>59069437</v>
      </c>
      <c r="V618" s="3">
        <v>35017689</v>
      </c>
      <c r="W618" s="3">
        <v>40258504</v>
      </c>
      <c r="X618" s="3">
        <v>39995062</v>
      </c>
      <c r="Y618" s="3">
        <v>79230039</v>
      </c>
      <c r="Z618" s="14" t="s">
        <v>9</v>
      </c>
      <c r="AA618" s="14">
        <v>1.498043519781663E-2</v>
      </c>
      <c r="AB618" s="15">
        <v>6.3363982342185501E-2</v>
      </c>
      <c r="AC618" s="13"/>
      <c r="AD618" s="13"/>
      <c r="AE618" s="2" t="s">
        <v>9</v>
      </c>
      <c r="AF618" s="2" t="s">
        <v>9</v>
      </c>
      <c r="AG618" s="2" t="s">
        <v>9</v>
      </c>
      <c r="AH618" s="2" t="s">
        <v>9</v>
      </c>
      <c r="AI618" s="2" t="s">
        <v>9</v>
      </c>
      <c r="AJ618" s="2" t="s">
        <v>9</v>
      </c>
      <c r="AK618" s="2" t="s">
        <v>9</v>
      </c>
      <c r="AL618" s="2" t="s">
        <v>9</v>
      </c>
      <c r="AM618" s="2" t="s">
        <v>9</v>
      </c>
      <c r="AN618" s="2" t="s">
        <v>9</v>
      </c>
      <c r="AO618" s="2" t="s">
        <v>9</v>
      </c>
      <c r="AP618" s="2" t="s">
        <v>9</v>
      </c>
      <c r="AQ618" s="2" t="s">
        <v>9</v>
      </c>
      <c r="AR618" s="2" t="s">
        <v>9</v>
      </c>
      <c r="AS618" s="2" t="s">
        <v>9</v>
      </c>
      <c r="AT618" s="15" t="s">
        <v>9</v>
      </c>
      <c r="AU618" s="15" t="s">
        <v>9</v>
      </c>
      <c r="AV618" s="15" t="s">
        <v>9</v>
      </c>
      <c r="AW618" s="16">
        <v>100</v>
      </c>
      <c r="AX618" s="3">
        <v>94.38</v>
      </c>
      <c r="AY618" s="3">
        <v>368.1</v>
      </c>
      <c r="AZ618" s="17" t="s">
        <v>5199</v>
      </c>
      <c r="BA618" s="17" t="s">
        <v>5200</v>
      </c>
      <c r="BB618" s="17" t="s">
        <v>5201</v>
      </c>
      <c r="BC618" s="2" t="s">
        <v>5202</v>
      </c>
      <c r="BD618" s="2" t="s">
        <v>5203</v>
      </c>
      <c r="BE618" s="2" t="s">
        <v>551</v>
      </c>
      <c r="BF618" s="2" t="s">
        <v>57</v>
      </c>
      <c r="BG618" s="2" t="s">
        <v>5204</v>
      </c>
      <c r="BH618" s="2" t="s">
        <v>5205</v>
      </c>
    </row>
    <row r="619" spans="1:60" ht="15" customHeight="1" x14ac:dyDescent="0.15">
      <c r="A619" s="11" t="s">
        <v>5206</v>
      </c>
      <c r="B619" s="2" t="s">
        <v>5207</v>
      </c>
      <c r="C619" s="12" t="s">
        <v>4249</v>
      </c>
      <c r="D619" s="2" t="s">
        <v>5209</v>
      </c>
      <c r="E619" s="2" t="s">
        <v>5208</v>
      </c>
      <c r="F619" s="2" t="s">
        <v>9</v>
      </c>
      <c r="G619" s="2" t="s">
        <v>9</v>
      </c>
      <c r="H619" s="3">
        <v>2</v>
      </c>
      <c r="I619" s="13">
        <f>IF(AVERAGE(P619:T619)/AVERAGE(K619:O619)&lt;1,-1*AVERAGE(K619:O619)/AVERAGE(P619:T619),AVERAGE(P619:T619)/AVERAGE(K619:O619))</f>
        <v>10.057758783060477</v>
      </c>
      <c r="J619" s="13">
        <f>IF(AVERAGE(U619:Y619)/AVERAGE(K619:O619)&lt;1,-1*AVERAGE(K619:O619)/AVERAGE(U619:Y619),AVERAGE(U619:Y619)/AVERAGE(K619:O619))</f>
        <v>7.6059006389940675</v>
      </c>
      <c r="K619" s="3">
        <v>1330897</v>
      </c>
      <c r="L619" s="3">
        <v>166429</v>
      </c>
      <c r="M619" s="3">
        <v>1002108</v>
      </c>
      <c r="N619" s="3">
        <v>211103</v>
      </c>
      <c r="O619" s="3">
        <v>225484</v>
      </c>
      <c r="P619" s="3">
        <v>6393026</v>
      </c>
      <c r="Q619" s="3">
        <v>3823819</v>
      </c>
      <c r="R619" s="3">
        <v>4000121</v>
      </c>
      <c r="S619" s="3">
        <v>8419475</v>
      </c>
      <c r="T619" s="2">
        <v>6893350</v>
      </c>
      <c r="U619" s="3">
        <v>4237979</v>
      </c>
      <c r="V619" s="3">
        <v>3545984</v>
      </c>
      <c r="W619" s="3">
        <v>5795046</v>
      </c>
      <c r="X619" s="3">
        <v>4579966</v>
      </c>
      <c r="Y619" s="3">
        <v>4172109</v>
      </c>
      <c r="Z619" s="15" t="s">
        <v>9</v>
      </c>
      <c r="AA619" s="14">
        <v>4.1172877583227074E-3</v>
      </c>
      <c r="AB619" s="14">
        <v>4.8396234840815348E-3</v>
      </c>
      <c r="AC619" s="13"/>
      <c r="AD619" s="13"/>
      <c r="AE619" s="2" t="s">
        <v>9</v>
      </c>
      <c r="AF619" s="2" t="s">
        <v>9</v>
      </c>
      <c r="AG619" s="2" t="s">
        <v>9</v>
      </c>
      <c r="AH619" s="2" t="s">
        <v>9</v>
      </c>
      <c r="AI619" s="2" t="s">
        <v>9</v>
      </c>
      <c r="AJ619" s="2" t="s">
        <v>9</v>
      </c>
      <c r="AK619" s="2" t="s">
        <v>9</v>
      </c>
      <c r="AL619" s="2" t="s">
        <v>9</v>
      </c>
      <c r="AM619" s="2" t="s">
        <v>9</v>
      </c>
      <c r="AN619" s="2" t="s">
        <v>9</v>
      </c>
      <c r="AO619" s="2" t="s">
        <v>9</v>
      </c>
      <c r="AP619" s="2" t="s">
        <v>9</v>
      </c>
      <c r="AQ619" s="2" t="s">
        <v>9</v>
      </c>
      <c r="AR619" s="2" t="s">
        <v>9</v>
      </c>
      <c r="AS619" s="2" t="s">
        <v>9</v>
      </c>
      <c r="AT619" s="15" t="s">
        <v>9</v>
      </c>
      <c r="AU619" s="15" t="s">
        <v>9</v>
      </c>
      <c r="AV619" s="15" t="s">
        <v>9</v>
      </c>
      <c r="AW619" s="16">
        <v>100</v>
      </c>
      <c r="AX619" s="3">
        <v>39.08</v>
      </c>
      <c r="AY619" s="3">
        <v>3932.3</v>
      </c>
      <c r="AZ619" s="17" t="s">
        <v>5210</v>
      </c>
      <c r="BA619" s="17" t="s">
        <v>5211</v>
      </c>
      <c r="BB619" s="17" t="s">
        <v>5212</v>
      </c>
      <c r="BC619" s="2" t="s">
        <v>5213</v>
      </c>
      <c r="BD619" s="2" t="s">
        <v>485</v>
      </c>
      <c r="BE619" s="2" t="s">
        <v>1196</v>
      </c>
      <c r="BF619" s="2" t="s">
        <v>57</v>
      </c>
      <c r="BG619" s="2" t="s">
        <v>5214</v>
      </c>
      <c r="BH619" s="2" t="s">
        <v>5215</v>
      </c>
    </row>
    <row r="620" spans="1:60" ht="15" customHeight="1" x14ac:dyDescent="0.15">
      <c r="A620" s="11" t="s">
        <v>5216</v>
      </c>
      <c r="B620" s="2" t="s">
        <v>5239</v>
      </c>
      <c r="C620" s="12" t="s">
        <v>5241</v>
      </c>
      <c r="D620" s="2" t="s">
        <v>5219</v>
      </c>
      <c r="E620" s="2" t="s">
        <v>5240</v>
      </c>
      <c r="F620" s="2" t="s">
        <v>5233</v>
      </c>
      <c r="G620" s="2" t="s">
        <v>9</v>
      </c>
      <c r="H620" s="3">
        <v>2</v>
      </c>
      <c r="I620" s="13">
        <f>IF(AVERAGE(P620:T620)/AVERAGE(K620:O620)&lt;1,-1*AVERAGE(K620:O620)/AVERAGE(P620:T620),AVERAGE(P620:T620)/AVERAGE(K620:O620))</f>
        <v>15.262869983961895</v>
      </c>
      <c r="J620" s="13">
        <f>IF(AVERAGE(U620:Y620)/AVERAGE(K620:O620)&lt;1,-1*AVERAGE(K620:O620)/AVERAGE(U620:Y620),AVERAGE(U620:Y620)/AVERAGE(K620:O620))</f>
        <v>15.537353909197279</v>
      </c>
      <c r="K620" s="2">
        <v>146692</v>
      </c>
      <c r="L620" s="2">
        <v>221773</v>
      </c>
      <c r="M620" s="3">
        <v>2228128</v>
      </c>
      <c r="N620" s="2">
        <v>73622</v>
      </c>
      <c r="O620" s="2">
        <v>234742</v>
      </c>
      <c r="P620" s="3">
        <v>12659279</v>
      </c>
      <c r="Q620" s="3">
        <v>8924360</v>
      </c>
      <c r="R620" s="3">
        <v>616640</v>
      </c>
      <c r="S620" s="3">
        <v>21843153</v>
      </c>
      <c r="T620" s="3">
        <v>294549</v>
      </c>
      <c r="U620" s="3">
        <v>10089782</v>
      </c>
      <c r="V620" s="3">
        <v>7315595</v>
      </c>
      <c r="W620" s="3">
        <v>10422648</v>
      </c>
      <c r="X620" s="3">
        <v>10351364</v>
      </c>
      <c r="Y620" s="3">
        <v>6955956</v>
      </c>
      <c r="Z620" s="15" t="s">
        <v>9</v>
      </c>
      <c r="AA620" s="14">
        <v>7.9732389001082538E-2</v>
      </c>
      <c r="AB620" s="15">
        <v>3.5727625225096551E-3</v>
      </c>
      <c r="AC620" s="13"/>
      <c r="AD620" s="13"/>
      <c r="AE620" s="2" t="s">
        <v>9</v>
      </c>
      <c r="AF620" s="2" t="s">
        <v>9</v>
      </c>
      <c r="AG620" s="2" t="s">
        <v>9</v>
      </c>
      <c r="AH620" s="2" t="s">
        <v>9</v>
      </c>
      <c r="AI620" s="2" t="s">
        <v>9</v>
      </c>
      <c r="AJ620" s="2" t="s">
        <v>9</v>
      </c>
      <c r="AK620" s="2" t="s">
        <v>9</v>
      </c>
      <c r="AL620" s="2" t="s">
        <v>9</v>
      </c>
      <c r="AM620" s="2" t="s">
        <v>9</v>
      </c>
      <c r="AN620" s="2" t="s">
        <v>9</v>
      </c>
      <c r="AO620" s="2" t="s">
        <v>9</v>
      </c>
      <c r="AP620" s="2" t="s">
        <v>9</v>
      </c>
      <c r="AQ620" s="2" t="s">
        <v>9</v>
      </c>
      <c r="AR620" s="2" t="s">
        <v>9</v>
      </c>
      <c r="AS620" s="2" t="s">
        <v>9</v>
      </c>
      <c r="AT620" s="15" t="s">
        <v>9</v>
      </c>
      <c r="AU620" s="15" t="s">
        <v>9</v>
      </c>
      <c r="AV620" s="15" t="s">
        <v>9</v>
      </c>
      <c r="AW620" s="16">
        <v>12.086204838826013</v>
      </c>
      <c r="AX620" s="3">
        <v>27.39</v>
      </c>
      <c r="AY620" s="2">
        <v>997402.1</v>
      </c>
      <c r="AZ620" s="17" t="s">
        <v>5220</v>
      </c>
      <c r="BA620" s="17" t="s">
        <v>5216</v>
      </c>
      <c r="BB620" s="17" t="s">
        <v>5221</v>
      </c>
      <c r="BC620" s="2" t="s">
        <v>5222</v>
      </c>
      <c r="BD620" s="2" t="s">
        <v>41</v>
      </c>
      <c r="BE620" s="2" t="s">
        <v>192</v>
      </c>
      <c r="BF620" s="2" t="s">
        <v>57</v>
      </c>
      <c r="BG620" s="2" t="s">
        <v>2797</v>
      </c>
      <c r="BH620" s="2" t="s">
        <v>5242</v>
      </c>
    </row>
    <row r="621" spans="1:60" ht="15" customHeight="1" x14ac:dyDescent="0.15">
      <c r="A621" s="11" t="s">
        <v>5216</v>
      </c>
      <c r="B621" s="2" t="s">
        <v>5243</v>
      </c>
      <c r="C621" s="12" t="s">
        <v>5245</v>
      </c>
      <c r="D621" s="2" t="s">
        <v>5219</v>
      </c>
      <c r="E621" s="2" t="s">
        <v>5244</v>
      </c>
      <c r="F621" s="2" t="s">
        <v>5225</v>
      </c>
      <c r="G621" s="2" t="s">
        <v>9</v>
      </c>
      <c r="H621" s="3">
        <v>3</v>
      </c>
      <c r="I621" s="13">
        <f>IF(AVERAGE(P621:T621)/AVERAGE(K621:O621)&lt;1,-1*AVERAGE(K621:O621)/AVERAGE(P621:T621),AVERAGE(P621:T621)/AVERAGE(K621:O621))</f>
        <v>2.7234225743996103</v>
      </c>
      <c r="J621" s="13">
        <f>IF(AVERAGE(U621:Y621)/AVERAGE(K621:O621)&lt;1,-1*AVERAGE(K621:O621)/AVERAGE(U621:Y621),AVERAGE(U621:Y621)/AVERAGE(K621:O621))</f>
        <v>1.9172225000320551</v>
      </c>
      <c r="K621" s="2">
        <v>537929</v>
      </c>
      <c r="L621" s="2" t="s">
        <v>9</v>
      </c>
      <c r="M621" s="3" t="s">
        <v>9</v>
      </c>
      <c r="N621" s="2">
        <v>85999</v>
      </c>
      <c r="O621" s="2" t="s">
        <v>9</v>
      </c>
      <c r="P621" s="3">
        <v>1183211</v>
      </c>
      <c r="Q621" s="3">
        <v>561642</v>
      </c>
      <c r="R621" s="3">
        <v>393036</v>
      </c>
      <c r="S621" s="3">
        <v>1248851</v>
      </c>
      <c r="T621" s="3">
        <v>861309</v>
      </c>
      <c r="U621" s="3">
        <v>175540</v>
      </c>
      <c r="V621" s="3">
        <v>635521</v>
      </c>
      <c r="W621" s="3">
        <v>955885</v>
      </c>
      <c r="X621" s="3">
        <v>697759</v>
      </c>
      <c r="Y621" s="3">
        <v>525817</v>
      </c>
      <c r="Z621" s="15" t="s">
        <v>9</v>
      </c>
      <c r="AA621" s="14">
        <v>0.14741005697830892</v>
      </c>
      <c r="AB621" s="15">
        <v>0.32859795475305292</v>
      </c>
      <c r="AC621" s="13"/>
      <c r="AD621" s="13"/>
      <c r="AE621" s="2" t="s">
        <v>9</v>
      </c>
      <c r="AF621" s="2" t="s">
        <v>9</v>
      </c>
      <c r="AG621" s="2" t="s">
        <v>9</v>
      </c>
      <c r="AH621" s="2" t="s">
        <v>9</v>
      </c>
      <c r="AI621" s="2" t="s">
        <v>9</v>
      </c>
      <c r="AJ621" s="2" t="s">
        <v>9</v>
      </c>
      <c r="AK621" s="2" t="s">
        <v>9</v>
      </c>
      <c r="AL621" s="2" t="s">
        <v>9</v>
      </c>
      <c r="AM621" s="2" t="s">
        <v>9</v>
      </c>
      <c r="AN621" s="2" t="s">
        <v>9</v>
      </c>
      <c r="AO621" s="2" t="s">
        <v>9</v>
      </c>
      <c r="AP621" s="2" t="s">
        <v>9</v>
      </c>
      <c r="AQ621" s="2" t="s">
        <v>9</v>
      </c>
      <c r="AR621" s="2" t="s">
        <v>9</v>
      </c>
      <c r="AS621" s="2" t="s">
        <v>9</v>
      </c>
      <c r="AT621" s="15" t="s">
        <v>9</v>
      </c>
      <c r="AU621" s="15" t="s">
        <v>9</v>
      </c>
      <c r="AV621" s="15" t="s">
        <v>9</v>
      </c>
      <c r="AW621" s="16">
        <v>9.7451419794901977</v>
      </c>
      <c r="AX621" s="3">
        <v>45.8</v>
      </c>
      <c r="AY621" s="2">
        <v>1070.2</v>
      </c>
      <c r="AZ621" s="17" t="s">
        <v>5220</v>
      </c>
      <c r="BA621" s="17" t="s">
        <v>5216</v>
      </c>
      <c r="BB621" s="17" t="s">
        <v>5226</v>
      </c>
      <c r="BC621" s="2" t="s">
        <v>5222</v>
      </c>
      <c r="BD621" s="2" t="s">
        <v>41</v>
      </c>
      <c r="BE621" s="2" t="s">
        <v>192</v>
      </c>
      <c r="BF621" s="2" t="s">
        <v>57</v>
      </c>
      <c r="BG621" s="2" t="s">
        <v>2797</v>
      </c>
      <c r="BH621" s="2" t="s">
        <v>5246</v>
      </c>
    </row>
    <row r="622" spans="1:60" ht="15" customHeight="1" x14ac:dyDescent="0.15">
      <c r="A622" s="11" t="s">
        <v>5216</v>
      </c>
      <c r="B622" s="2" t="s">
        <v>5224</v>
      </c>
      <c r="C622" s="12" t="s">
        <v>4965</v>
      </c>
      <c r="D622" s="2" t="s">
        <v>5219</v>
      </c>
      <c r="E622" s="2" t="s">
        <v>5225</v>
      </c>
      <c r="F622" s="2" t="s">
        <v>9</v>
      </c>
      <c r="G622" s="2" t="s">
        <v>9</v>
      </c>
      <c r="H622" s="3">
        <v>3</v>
      </c>
      <c r="I622" s="13">
        <f>IF(AVERAGE(P622:T622)/AVERAGE(K622:O622)&lt;1,-1*AVERAGE(K622:O622)/AVERAGE(P622:T622),AVERAGE(P622:T622)/AVERAGE(K622:O622))</f>
        <v>13.37311672034696</v>
      </c>
      <c r="J622" s="13">
        <f>IF(AVERAGE(U622:Y622)/AVERAGE(K622:O622)&lt;1,-1*AVERAGE(K622:O622)/AVERAGE(U622:Y622),AVERAGE(U622:Y622)/AVERAGE(K622:O622))</f>
        <v>6.0811403869710601</v>
      </c>
      <c r="K622" s="3">
        <v>88310</v>
      </c>
      <c r="L622" s="3">
        <v>117511</v>
      </c>
      <c r="M622" s="3">
        <v>791183</v>
      </c>
      <c r="N622" s="3">
        <v>60181</v>
      </c>
      <c r="O622" s="3" t="s">
        <v>9</v>
      </c>
      <c r="P622" s="3">
        <v>3273849</v>
      </c>
      <c r="Q622" s="3">
        <v>2353382</v>
      </c>
      <c r="R622" s="3">
        <v>2778167</v>
      </c>
      <c r="S622" s="3">
        <v>3799094</v>
      </c>
      <c r="T622" s="3">
        <v>5467831</v>
      </c>
      <c r="U622" s="3">
        <v>1972575</v>
      </c>
      <c r="V622" s="3">
        <v>1607854</v>
      </c>
      <c r="W622" s="3">
        <v>1705488</v>
      </c>
      <c r="X622" s="3">
        <v>1674370</v>
      </c>
      <c r="Y622" s="3">
        <v>1075826</v>
      </c>
      <c r="Z622" s="15" t="s">
        <v>9</v>
      </c>
      <c r="AA622" s="14">
        <v>4.6212183087897714E-3</v>
      </c>
      <c r="AB622" s="14">
        <v>1.1566326246888577E-2</v>
      </c>
      <c r="AC622" s="13"/>
      <c r="AD622" s="13"/>
      <c r="AE622" s="2" t="s">
        <v>9</v>
      </c>
      <c r="AF622" s="2" t="s">
        <v>9</v>
      </c>
      <c r="AG622" s="2" t="s">
        <v>9</v>
      </c>
      <c r="AH622" s="2" t="s">
        <v>9</v>
      </c>
      <c r="AI622" s="2" t="s">
        <v>9</v>
      </c>
      <c r="AJ622" s="2" t="s">
        <v>9</v>
      </c>
      <c r="AK622" s="2" t="s">
        <v>9</v>
      </c>
      <c r="AL622" s="2" t="s">
        <v>9</v>
      </c>
      <c r="AM622" s="2" t="s">
        <v>9</v>
      </c>
      <c r="AN622" s="2" t="s">
        <v>9</v>
      </c>
      <c r="AO622" s="2" t="s">
        <v>9</v>
      </c>
      <c r="AP622" s="2" t="s">
        <v>9</v>
      </c>
      <c r="AQ622" s="2" t="s">
        <v>9</v>
      </c>
      <c r="AR622" s="2" t="s">
        <v>9</v>
      </c>
      <c r="AS622" s="2" t="s">
        <v>9</v>
      </c>
      <c r="AT622" s="15" t="s">
        <v>9</v>
      </c>
      <c r="AU622" s="15" t="s">
        <v>9</v>
      </c>
      <c r="AV622" s="15" t="s">
        <v>9</v>
      </c>
      <c r="AW622" s="16">
        <v>32.342008115305248</v>
      </c>
      <c r="AX622" s="3">
        <v>55.17</v>
      </c>
      <c r="AY622" s="3">
        <v>1070.2</v>
      </c>
      <c r="AZ622" s="17" t="s">
        <v>5220</v>
      </c>
      <c r="BA622" s="17" t="s">
        <v>5216</v>
      </c>
      <c r="BB622" s="17" t="s">
        <v>5226</v>
      </c>
      <c r="BC622" s="2" t="s">
        <v>5222</v>
      </c>
      <c r="BD622" s="2" t="s">
        <v>41</v>
      </c>
      <c r="BE622" s="2" t="s">
        <v>192</v>
      </c>
      <c r="BF622" s="2" t="s">
        <v>57</v>
      </c>
      <c r="BG622" s="2" t="s">
        <v>2797</v>
      </c>
      <c r="BH622" s="2" t="s">
        <v>5227</v>
      </c>
    </row>
    <row r="623" spans="1:60" ht="15" customHeight="1" x14ac:dyDescent="0.15">
      <c r="A623" s="11" t="s">
        <v>5216</v>
      </c>
      <c r="B623" s="2" t="s">
        <v>5251</v>
      </c>
      <c r="C623" s="12" t="s">
        <v>1215</v>
      </c>
      <c r="D623" s="2" t="s">
        <v>5219</v>
      </c>
      <c r="E623" s="2" t="s">
        <v>5252</v>
      </c>
      <c r="F623" s="2" t="s">
        <v>9</v>
      </c>
      <c r="G623" s="2" t="s">
        <v>9</v>
      </c>
      <c r="H623" s="3">
        <v>4</v>
      </c>
      <c r="I623" s="13">
        <f>IF(AVERAGE(P623:T623)/AVERAGE(K623:O623)&lt;1,-1*AVERAGE(K623:O623)/AVERAGE(P623:T623),AVERAGE(P623:T623)/AVERAGE(K623:O623))</f>
        <v>7.224671754682511</v>
      </c>
      <c r="J623" s="13">
        <f>IF(AVERAGE(U623:Y623)/AVERAGE(K623:O623)&lt;1,-1*AVERAGE(K623:O623)/AVERAGE(U623:Y623),AVERAGE(U623:Y623)/AVERAGE(K623:O623))</f>
        <v>2.101103541691566</v>
      </c>
      <c r="K623" s="3" t="s">
        <v>9</v>
      </c>
      <c r="L623" s="3" t="s">
        <v>9</v>
      </c>
      <c r="M623" s="3">
        <v>175707</v>
      </c>
      <c r="N623" s="3" t="s">
        <v>9</v>
      </c>
      <c r="O623" s="3" t="s">
        <v>9</v>
      </c>
      <c r="P623" s="3">
        <v>1828913</v>
      </c>
      <c r="Q623" s="3">
        <v>607816</v>
      </c>
      <c r="R623" s="3">
        <v>484215</v>
      </c>
      <c r="S623" s="3">
        <v>1256447</v>
      </c>
      <c r="T623" s="3">
        <v>2169736</v>
      </c>
      <c r="U623" s="3">
        <v>326862</v>
      </c>
      <c r="V623" s="3">
        <v>159566</v>
      </c>
      <c r="W623" s="3">
        <v>772604</v>
      </c>
      <c r="X623" s="3">
        <v>287414</v>
      </c>
      <c r="Y623" s="3">
        <v>299447</v>
      </c>
      <c r="Z623" s="15" t="s">
        <v>9</v>
      </c>
      <c r="AA623" s="14">
        <v>3.8373899868673365E-2</v>
      </c>
      <c r="AB623" s="14" t="s">
        <v>9</v>
      </c>
      <c r="AC623" s="13"/>
      <c r="AD623" s="13"/>
      <c r="AE623" s="2" t="s">
        <v>9</v>
      </c>
      <c r="AF623" s="2" t="s">
        <v>9</v>
      </c>
      <c r="AG623" s="2" t="s">
        <v>9</v>
      </c>
      <c r="AH623" s="2" t="s">
        <v>9</v>
      </c>
      <c r="AI623" s="2" t="s">
        <v>9</v>
      </c>
      <c r="AJ623" s="2" t="s">
        <v>9</v>
      </c>
      <c r="AK623" s="2" t="s">
        <v>9</v>
      </c>
      <c r="AL623" s="2" t="s">
        <v>9</v>
      </c>
      <c r="AM623" s="2" t="s">
        <v>9</v>
      </c>
      <c r="AN623" s="2" t="s">
        <v>9</v>
      </c>
      <c r="AO623" s="2" t="s">
        <v>9</v>
      </c>
      <c r="AP623" s="2" t="s">
        <v>9</v>
      </c>
      <c r="AQ623" s="2" t="s">
        <v>9</v>
      </c>
      <c r="AR623" s="2" t="s">
        <v>9</v>
      </c>
      <c r="AS623" s="2" t="s">
        <v>9</v>
      </c>
      <c r="AT623" s="15" t="s">
        <v>9</v>
      </c>
      <c r="AU623" s="15" t="s">
        <v>9</v>
      </c>
      <c r="AV623" s="15" t="s">
        <v>9</v>
      </c>
      <c r="AW623" s="16">
        <v>9.4279517508989095</v>
      </c>
      <c r="AX623" s="3">
        <v>19.510000000000002</v>
      </c>
      <c r="AY623" s="3" t="s">
        <v>9</v>
      </c>
      <c r="AZ623" s="17" t="s">
        <v>5220</v>
      </c>
      <c r="BA623" s="17" t="s">
        <v>5216</v>
      </c>
      <c r="BB623" s="17" t="s">
        <v>5226</v>
      </c>
      <c r="BC623" s="2" t="s">
        <v>5222</v>
      </c>
      <c r="BD623" s="2" t="s">
        <v>9</v>
      </c>
      <c r="BE623" s="2" t="s">
        <v>9</v>
      </c>
      <c r="BF623" s="2" t="s">
        <v>9</v>
      </c>
      <c r="BG623" s="2" t="s">
        <v>9</v>
      </c>
      <c r="BH623" s="2" t="s">
        <v>5253</v>
      </c>
    </row>
    <row r="624" spans="1:60" ht="15" customHeight="1" x14ac:dyDescent="0.15">
      <c r="A624" s="11" t="s">
        <v>5216</v>
      </c>
      <c r="B624" s="2" t="s">
        <v>5247</v>
      </c>
      <c r="C624" s="12" t="s">
        <v>5249</v>
      </c>
      <c r="D624" s="2" t="s">
        <v>5219</v>
      </c>
      <c r="E624" s="2" t="s">
        <v>5248</v>
      </c>
      <c r="F624" s="2" t="s">
        <v>9</v>
      </c>
      <c r="G624" s="2" t="s">
        <v>9</v>
      </c>
      <c r="H624" s="3">
        <v>4</v>
      </c>
      <c r="I624" s="13">
        <f>IF(AVERAGE(P624:T624)/AVERAGE(K624:O624)&lt;1,-1*AVERAGE(K624:O624)/AVERAGE(P624:T624),AVERAGE(P624:T624)/AVERAGE(K624:O624))</f>
        <v>7.224671754682511</v>
      </c>
      <c r="J624" s="13">
        <f>IF(AVERAGE(U624:Y624)/AVERAGE(K624:O624)&lt;1,-1*AVERAGE(K624:O624)/AVERAGE(U624:Y624),AVERAGE(U624:Y624)/AVERAGE(K624:O624))</f>
        <v>2.101103541691566</v>
      </c>
      <c r="K624" s="3" t="s">
        <v>9</v>
      </c>
      <c r="L624" s="3" t="s">
        <v>9</v>
      </c>
      <c r="M624" s="3">
        <v>175707</v>
      </c>
      <c r="N624" s="3" t="s">
        <v>9</v>
      </c>
      <c r="O624" s="3" t="s">
        <v>9</v>
      </c>
      <c r="P624" s="3">
        <v>1828913</v>
      </c>
      <c r="Q624" s="3">
        <v>607816</v>
      </c>
      <c r="R624" s="3">
        <v>484215</v>
      </c>
      <c r="S624" s="3">
        <v>1256447</v>
      </c>
      <c r="T624" s="3">
        <v>2169736</v>
      </c>
      <c r="U624" s="3">
        <v>326862</v>
      </c>
      <c r="V624" s="3">
        <v>159566</v>
      </c>
      <c r="W624" s="3">
        <v>772604</v>
      </c>
      <c r="X624" s="3">
        <v>287414</v>
      </c>
      <c r="Y624" s="3">
        <v>299447</v>
      </c>
      <c r="Z624" s="14" t="s">
        <v>9</v>
      </c>
      <c r="AA624" s="14">
        <v>3.8373899868673365E-2</v>
      </c>
      <c r="AB624" s="15" t="s">
        <v>9</v>
      </c>
      <c r="AC624" s="13"/>
      <c r="AD624" s="13"/>
      <c r="AE624" s="2" t="s">
        <v>9</v>
      </c>
      <c r="AF624" s="2" t="s">
        <v>9</v>
      </c>
      <c r="AG624" s="2" t="s">
        <v>9</v>
      </c>
      <c r="AH624" s="2" t="s">
        <v>9</v>
      </c>
      <c r="AI624" s="2" t="s">
        <v>9</v>
      </c>
      <c r="AJ624" s="2" t="s">
        <v>9</v>
      </c>
      <c r="AK624" s="2" t="s">
        <v>9</v>
      </c>
      <c r="AL624" s="2" t="s">
        <v>9</v>
      </c>
      <c r="AM624" s="2" t="s">
        <v>9</v>
      </c>
      <c r="AN624" s="2" t="s">
        <v>9</v>
      </c>
      <c r="AO624" s="2" t="s">
        <v>9</v>
      </c>
      <c r="AP624" s="2" t="s">
        <v>9</v>
      </c>
      <c r="AQ624" s="2" t="s">
        <v>9</v>
      </c>
      <c r="AR624" s="2" t="s">
        <v>9</v>
      </c>
      <c r="AS624" s="2" t="s">
        <v>9</v>
      </c>
      <c r="AT624" s="15" t="s">
        <v>9</v>
      </c>
      <c r="AU624" s="15" t="s">
        <v>9</v>
      </c>
      <c r="AV624" s="15" t="s">
        <v>9</v>
      </c>
      <c r="AW624" s="16">
        <v>7.3149922916293848</v>
      </c>
      <c r="AX624" s="3">
        <v>30.7</v>
      </c>
      <c r="AY624" s="3" t="s">
        <v>9</v>
      </c>
      <c r="AZ624" s="17" t="s">
        <v>5220</v>
      </c>
      <c r="BA624" s="17" t="s">
        <v>5216</v>
      </c>
      <c r="BB624" s="17" t="s">
        <v>5226</v>
      </c>
      <c r="BC624" s="2" t="s">
        <v>5222</v>
      </c>
      <c r="BD624" s="2" t="s">
        <v>9</v>
      </c>
      <c r="BE624" s="2" t="s">
        <v>9</v>
      </c>
      <c r="BF624" s="2" t="s">
        <v>9</v>
      </c>
      <c r="BG624" s="2" t="s">
        <v>9</v>
      </c>
      <c r="BH624" s="2" t="s">
        <v>5250</v>
      </c>
    </row>
    <row r="625" spans="1:60" ht="15" customHeight="1" x14ac:dyDescent="0.15">
      <c r="A625" s="11" t="s">
        <v>5216</v>
      </c>
      <c r="B625" s="2" t="s">
        <v>5247</v>
      </c>
      <c r="C625" s="12" t="s">
        <v>5249</v>
      </c>
      <c r="D625" s="2" t="s">
        <v>5219</v>
      </c>
      <c r="E625" s="2" t="s">
        <v>5248</v>
      </c>
      <c r="F625" s="2" t="s">
        <v>9</v>
      </c>
      <c r="G625" s="2" t="s">
        <v>9</v>
      </c>
      <c r="H625" s="3">
        <v>4</v>
      </c>
      <c r="I625" s="13">
        <f>IF(AVERAGE(P625:T625)/AVERAGE(K625:O625)&lt;1,-1*AVERAGE(K625:O625)/AVERAGE(P625:T625),AVERAGE(P625:T625)/AVERAGE(K625:O625))</f>
        <v>7.224671754682511</v>
      </c>
      <c r="J625" s="13">
        <f>IF(AVERAGE(U625:Y625)/AVERAGE(K625:O625)&lt;1,-1*AVERAGE(K625:O625)/AVERAGE(U625:Y625),AVERAGE(U625:Y625)/AVERAGE(K625:O625))</f>
        <v>2.101103541691566</v>
      </c>
      <c r="K625" s="2" t="s">
        <v>9</v>
      </c>
      <c r="L625" s="2" t="s">
        <v>9</v>
      </c>
      <c r="M625" s="2">
        <v>175707</v>
      </c>
      <c r="N625" s="2" t="s">
        <v>9</v>
      </c>
      <c r="O625" s="2" t="s">
        <v>9</v>
      </c>
      <c r="P625" s="2">
        <v>1828913</v>
      </c>
      <c r="Q625" s="2">
        <v>607816</v>
      </c>
      <c r="R625" s="2">
        <v>484215</v>
      </c>
      <c r="S625" s="2">
        <v>1256447</v>
      </c>
      <c r="T625" s="2">
        <v>2169736</v>
      </c>
      <c r="U625" s="2">
        <v>326862</v>
      </c>
      <c r="V625" s="2">
        <v>159566</v>
      </c>
      <c r="W625" s="2">
        <v>772604</v>
      </c>
      <c r="X625" s="2">
        <v>287414</v>
      </c>
      <c r="Y625" s="2">
        <v>299447</v>
      </c>
      <c r="Z625" s="15" t="s">
        <v>9</v>
      </c>
      <c r="AA625" s="15">
        <v>3.8373899868673365E-2</v>
      </c>
      <c r="AB625" s="15" t="s">
        <v>9</v>
      </c>
      <c r="AC625" s="13"/>
      <c r="AD625" s="13"/>
      <c r="AE625" s="3" t="s">
        <v>9</v>
      </c>
      <c r="AF625" s="3" t="s">
        <v>9</v>
      </c>
      <c r="AG625" s="3" t="s">
        <v>9</v>
      </c>
      <c r="AH625" s="3" t="s">
        <v>9</v>
      </c>
      <c r="AI625" s="3" t="s">
        <v>9</v>
      </c>
      <c r="AJ625" s="3" t="s">
        <v>9</v>
      </c>
      <c r="AK625" s="3" t="s">
        <v>9</v>
      </c>
      <c r="AL625" s="3" t="s">
        <v>9</v>
      </c>
      <c r="AM625" s="3" t="s">
        <v>9</v>
      </c>
      <c r="AN625" s="3" t="s">
        <v>9</v>
      </c>
      <c r="AO625" s="2" t="s">
        <v>9</v>
      </c>
      <c r="AP625" s="2" t="s">
        <v>9</v>
      </c>
      <c r="AQ625" s="2" t="s">
        <v>9</v>
      </c>
      <c r="AR625" s="3" t="s">
        <v>9</v>
      </c>
      <c r="AS625" s="2" t="s">
        <v>9</v>
      </c>
      <c r="AT625" s="14" t="s">
        <v>9</v>
      </c>
      <c r="AU625" s="15" t="s">
        <v>9</v>
      </c>
      <c r="AV625" s="15" t="s">
        <v>9</v>
      </c>
      <c r="AW625" s="16">
        <v>7.3149922916293848</v>
      </c>
      <c r="AX625" s="3">
        <v>30.7</v>
      </c>
      <c r="AY625" s="3" t="s">
        <v>9</v>
      </c>
      <c r="AZ625" s="17" t="s">
        <v>5220</v>
      </c>
      <c r="BA625" s="17" t="s">
        <v>5216</v>
      </c>
      <c r="BB625" s="17" t="s">
        <v>5226</v>
      </c>
      <c r="BC625" s="2" t="s">
        <v>5222</v>
      </c>
      <c r="BD625" s="2" t="s">
        <v>9</v>
      </c>
      <c r="BE625" s="2" t="s">
        <v>9</v>
      </c>
      <c r="BF625" s="2" t="s">
        <v>9</v>
      </c>
      <c r="BG625" s="2" t="s">
        <v>9</v>
      </c>
      <c r="BH625" s="2" t="s">
        <v>5250</v>
      </c>
    </row>
    <row r="626" spans="1:60" ht="15" customHeight="1" x14ac:dyDescent="0.15">
      <c r="A626" s="11" t="s">
        <v>5216</v>
      </c>
      <c r="B626" s="2" t="s">
        <v>5228</v>
      </c>
      <c r="C626" s="12" t="s">
        <v>5230</v>
      </c>
      <c r="D626" s="2" t="s">
        <v>5219</v>
      </c>
      <c r="E626" s="2" t="s">
        <v>5229</v>
      </c>
      <c r="F626" s="2" t="s">
        <v>9</v>
      </c>
      <c r="G626" s="2" t="s">
        <v>9</v>
      </c>
      <c r="H626" s="3">
        <v>3</v>
      </c>
      <c r="I626" s="13">
        <f>IF(AVERAGE(P626:T626)/AVERAGE(K626:O626)&lt;1,-1*AVERAGE(K626:O626)/AVERAGE(P626:T626),AVERAGE(P626:T626)/AVERAGE(K626:O626))</f>
        <v>-1.0838048403677227</v>
      </c>
      <c r="J626" s="13">
        <f>IF(AVERAGE(U626:Y626)/AVERAGE(K626:O626)&lt;1,-1*AVERAGE(K626:O626)/AVERAGE(U626:Y626),AVERAGE(U626:Y626)/AVERAGE(K626:O626))</f>
        <v>-1.7614938674925769</v>
      </c>
      <c r="K626" s="3">
        <v>4834647</v>
      </c>
      <c r="L626" s="3">
        <v>3686515</v>
      </c>
      <c r="M626" s="3">
        <v>8640278</v>
      </c>
      <c r="N626" s="3">
        <v>3979981</v>
      </c>
      <c r="O626" s="3">
        <v>5757915</v>
      </c>
      <c r="P626" s="3">
        <v>8406088</v>
      </c>
      <c r="Q626" s="3">
        <v>2917182</v>
      </c>
      <c r="R626" s="3">
        <v>2873968</v>
      </c>
      <c r="S626" s="3">
        <v>3415055</v>
      </c>
      <c r="T626" s="3">
        <v>7207061</v>
      </c>
      <c r="U626" s="3">
        <v>2916978</v>
      </c>
      <c r="V626" s="3">
        <v>1779924</v>
      </c>
      <c r="W626" s="3">
        <v>4491153</v>
      </c>
      <c r="X626" s="3">
        <v>3854931</v>
      </c>
      <c r="Y626" s="3">
        <v>2227766</v>
      </c>
      <c r="Z626" s="15">
        <v>7.5291218839315985E-2</v>
      </c>
      <c r="AA626" s="14">
        <v>0.23968629605782857</v>
      </c>
      <c r="AB626" s="14" t="s">
        <v>9</v>
      </c>
      <c r="AC626" s="13"/>
      <c r="AD626" s="13"/>
      <c r="AE626" s="2" t="s">
        <v>9</v>
      </c>
      <c r="AF626" s="2" t="s">
        <v>9</v>
      </c>
      <c r="AG626" s="2" t="s">
        <v>9</v>
      </c>
      <c r="AH626" s="2" t="s">
        <v>9</v>
      </c>
      <c r="AI626" s="2" t="s">
        <v>9</v>
      </c>
      <c r="AJ626" s="2" t="s">
        <v>9</v>
      </c>
      <c r="AK626" s="2" t="s">
        <v>9</v>
      </c>
      <c r="AL626" s="2" t="s">
        <v>9</v>
      </c>
      <c r="AM626" s="2" t="s">
        <v>9</v>
      </c>
      <c r="AN626" s="2" t="s">
        <v>9</v>
      </c>
      <c r="AO626" s="2" t="s">
        <v>9</v>
      </c>
      <c r="AP626" s="2" t="s">
        <v>9</v>
      </c>
      <c r="AQ626" s="2" t="s">
        <v>9</v>
      </c>
      <c r="AR626" s="2" t="s">
        <v>9</v>
      </c>
      <c r="AS626" s="2" t="s">
        <v>9</v>
      </c>
      <c r="AT626" s="15" t="s">
        <v>9</v>
      </c>
      <c r="AU626" s="15" t="s">
        <v>9</v>
      </c>
      <c r="AV626" s="15" t="s">
        <v>9</v>
      </c>
      <c r="AW626" s="16">
        <v>100</v>
      </c>
      <c r="AX626" s="3">
        <v>54.32</v>
      </c>
      <c r="AY626" s="3">
        <v>997402.1</v>
      </c>
      <c r="AZ626" s="17" t="s">
        <v>5220</v>
      </c>
      <c r="BA626" s="17" t="s">
        <v>5216</v>
      </c>
      <c r="BB626" s="17" t="s">
        <v>5221</v>
      </c>
      <c r="BC626" s="2" t="s">
        <v>5222</v>
      </c>
      <c r="BD626" s="2" t="s">
        <v>41</v>
      </c>
      <c r="BE626" s="2" t="s">
        <v>192</v>
      </c>
      <c r="BF626" s="2" t="s">
        <v>57</v>
      </c>
      <c r="BG626" s="2" t="s">
        <v>2797</v>
      </c>
      <c r="BH626" s="2" t="s">
        <v>5231</v>
      </c>
    </row>
    <row r="627" spans="1:60" ht="15" customHeight="1" x14ac:dyDescent="0.15">
      <c r="A627" s="11" t="s">
        <v>5216</v>
      </c>
      <c r="B627" s="2" t="s">
        <v>5217</v>
      </c>
      <c r="C627" s="12" t="s">
        <v>2458</v>
      </c>
      <c r="D627" s="2" t="s">
        <v>5219</v>
      </c>
      <c r="E627" s="2" t="s">
        <v>5218</v>
      </c>
      <c r="F627" s="2" t="s">
        <v>9</v>
      </c>
      <c r="G627" s="2" t="s">
        <v>9</v>
      </c>
      <c r="H627" s="3">
        <v>2</v>
      </c>
      <c r="I627" s="13">
        <f>IF(AVERAGE(P627:T627)/AVERAGE(K627:O627)&lt;1,-1*AVERAGE(K627:O627)/AVERAGE(P627:T627),AVERAGE(P627:T627)/AVERAGE(K627:O627))</f>
        <v>17.472240364548785</v>
      </c>
      <c r="J627" s="13">
        <f>IF(AVERAGE(U627:Y627)/AVERAGE(K627:O627)&lt;1,-1*AVERAGE(K627:O627)/AVERAGE(U627:Y627),AVERAGE(U627:Y627)/AVERAGE(K627:O627))</f>
        <v>10.891974012836696</v>
      </c>
      <c r="K627" s="3">
        <v>191953</v>
      </c>
      <c r="L627" s="3">
        <v>1192993</v>
      </c>
      <c r="M627" s="3">
        <v>3000901</v>
      </c>
      <c r="N627" s="3">
        <v>629286</v>
      </c>
      <c r="O627" s="3">
        <v>848993</v>
      </c>
      <c r="P627" s="3">
        <v>17945297</v>
      </c>
      <c r="Q627" s="3">
        <v>13127782</v>
      </c>
      <c r="R627" s="3">
        <v>5876428</v>
      </c>
      <c r="S627" s="3">
        <v>31400483</v>
      </c>
      <c r="T627" s="3">
        <v>34109429</v>
      </c>
      <c r="U627" s="3">
        <v>11238785</v>
      </c>
      <c r="V627" s="3">
        <v>11518559</v>
      </c>
      <c r="W627" s="3">
        <v>13587319</v>
      </c>
      <c r="X627" s="3">
        <v>15471023</v>
      </c>
      <c r="Y627" s="3">
        <v>12056222</v>
      </c>
      <c r="Z627" s="15" t="s">
        <v>9</v>
      </c>
      <c r="AA627" s="14">
        <v>4.3534437772850777E-3</v>
      </c>
      <c r="AB627" s="14">
        <v>3.5727625225096551E-3</v>
      </c>
      <c r="AC627" s="13"/>
      <c r="AD627" s="13"/>
      <c r="AE627" s="2" t="s">
        <v>9</v>
      </c>
      <c r="AF627" s="2" t="s">
        <v>9</v>
      </c>
      <c r="AG627" s="2" t="s">
        <v>9</v>
      </c>
      <c r="AH627" s="2" t="s">
        <v>9</v>
      </c>
      <c r="AI627" s="2" t="s">
        <v>9</v>
      </c>
      <c r="AJ627" s="2" t="s">
        <v>9</v>
      </c>
      <c r="AK627" s="2" t="s">
        <v>9</v>
      </c>
      <c r="AL627" s="2" t="s">
        <v>9</v>
      </c>
      <c r="AM627" s="2" t="s">
        <v>9</v>
      </c>
      <c r="AN627" s="2" t="s">
        <v>9</v>
      </c>
      <c r="AO627" s="2" t="s">
        <v>9</v>
      </c>
      <c r="AP627" s="2" t="s">
        <v>9</v>
      </c>
      <c r="AQ627" s="2" t="s">
        <v>9</v>
      </c>
      <c r="AR627" s="2" t="s">
        <v>9</v>
      </c>
      <c r="AS627" s="2" t="s">
        <v>9</v>
      </c>
      <c r="AT627" s="15" t="s">
        <v>9</v>
      </c>
      <c r="AU627" s="15" t="s">
        <v>9</v>
      </c>
      <c r="AV627" s="15" t="s">
        <v>9</v>
      </c>
      <c r="AW627" s="16">
        <v>16.946051989335686</v>
      </c>
      <c r="AX627" s="3">
        <v>97.38</v>
      </c>
      <c r="AY627" s="3">
        <v>997402.1</v>
      </c>
      <c r="AZ627" s="17" t="s">
        <v>5220</v>
      </c>
      <c r="BA627" s="17" t="s">
        <v>5216</v>
      </c>
      <c r="BB627" s="17" t="s">
        <v>5221</v>
      </c>
      <c r="BC627" s="2" t="s">
        <v>5222</v>
      </c>
      <c r="BD627" s="2" t="s">
        <v>41</v>
      </c>
      <c r="BE627" s="2" t="s">
        <v>192</v>
      </c>
      <c r="BF627" s="2" t="s">
        <v>57</v>
      </c>
      <c r="BG627" s="2" t="s">
        <v>2797</v>
      </c>
      <c r="BH627" s="2" t="s">
        <v>5223</v>
      </c>
    </row>
    <row r="628" spans="1:60" ht="15" customHeight="1" x14ac:dyDescent="0.15">
      <c r="A628" s="11" t="s">
        <v>5216</v>
      </c>
      <c r="B628" s="2" t="s">
        <v>5232</v>
      </c>
      <c r="C628" s="12" t="s">
        <v>5234</v>
      </c>
      <c r="D628" s="2" t="s">
        <v>5219</v>
      </c>
      <c r="E628" s="2" t="s">
        <v>5218</v>
      </c>
      <c r="F628" s="2" t="s">
        <v>5233</v>
      </c>
      <c r="G628" s="2" t="s">
        <v>9</v>
      </c>
      <c r="H628" s="3">
        <v>2</v>
      </c>
      <c r="I628" s="13">
        <f>IF(AVERAGE(P628:T628)/AVERAGE(K628:O628)&lt;1,-1*AVERAGE(K628:O628)/AVERAGE(P628:T628),AVERAGE(P628:T628)/AVERAGE(K628:O628))</f>
        <v>10.449684453160579</v>
      </c>
      <c r="J628" s="13">
        <f>IF(AVERAGE(U628:Y628)/AVERAGE(K628:O628)&lt;1,-1*AVERAGE(K628:O628)/AVERAGE(U628:Y628),AVERAGE(U628:Y628)/AVERAGE(K628:O628))</f>
        <v>15.578152103456265</v>
      </c>
      <c r="K628" s="3">
        <v>146692</v>
      </c>
      <c r="L628" s="2">
        <v>221773</v>
      </c>
      <c r="M628" s="2">
        <v>2228128</v>
      </c>
      <c r="N628" s="3">
        <v>73622</v>
      </c>
      <c r="O628" s="2">
        <v>234742</v>
      </c>
      <c r="P628" s="3">
        <v>429314</v>
      </c>
      <c r="Q628" s="3">
        <v>8947491</v>
      </c>
      <c r="R628" s="3">
        <v>104353</v>
      </c>
      <c r="S628" s="3">
        <v>219702</v>
      </c>
      <c r="T628" s="3">
        <v>20655024</v>
      </c>
      <c r="U628" s="3">
        <v>10111430</v>
      </c>
      <c r="V628" s="3">
        <v>7315559</v>
      </c>
      <c r="W628" s="3">
        <v>10467126</v>
      </c>
      <c r="X628" s="3">
        <v>10366907</v>
      </c>
      <c r="Y628" s="3">
        <v>6992840</v>
      </c>
      <c r="Z628" s="15" t="s">
        <v>9</v>
      </c>
      <c r="AA628" s="14">
        <v>0.33477629394917569</v>
      </c>
      <c r="AB628" s="14">
        <v>3.5727625225096551E-3</v>
      </c>
      <c r="AC628" s="13"/>
      <c r="AD628" s="13"/>
      <c r="AE628" s="2" t="s">
        <v>9</v>
      </c>
      <c r="AF628" s="2" t="s">
        <v>9</v>
      </c>
      <c r="AG628" s="2" t="s">
        <v>9</v>
      </c>
      <c r="AH628" s="2" t="s">
        <v>9</v>
      </c>
      <c r="AI628" s="2" t="s">
        <v>9</v>
      </c>
      <c r="AJ628" s="2" t="s">
        <v>9</v>
      </c>
      <c r="AK628" s="2" t="s">
        <v>9</v>
      </c>
      <c r="AL628" s="2" t="s">
        <v>9</v>
      </c>
      <c r="AM628" s="2" t="s">
        <v>9</v>
      </c>
      <c r="AN628" s="2" t="s">
        <v>9</v>
      </c>
      <c r="AO628" s="2" t="s">
        <v>9</v>
      </c>
      <c r="AP628" s="2" t="s">
        <v>9</v>
      </c>
      <c r="AQ628" s="2" t="s">
        <v>9</v>
      </c>
      <c r="AR628" s="2" t="s">
        <v>9</v>
      </c>
      <c r="AS628" s="2" t="s">
        <v>9</v>
      </c>
      <c r="AT628" s="15" t="s">
        <v>9</v>
      </c>
      <c r="AU628" s="15" t="s">
        <v>9</v>
      </c>
      <c r="AV628" s="15" t="s">
        <v>9</v>
      </c>
      <c r="AW628" s="16">
        <v>28.429377940643342</v>
      </c>
      <c r="AX628" s="3">
        <v>81.150000000000006</v>
      </c>
      <c r="AY628" s="3">
        <v>997402.1</v>
      </c>
      <c r="AZ628" s="17" t="s">
        <v>5220</v>
      </c>
      <c r="BA628" s="17" t="s">
        <v>5216</v>
      </c>
      <c r="BB628" s="17" t="s">
        <v>5221</v>
      </c>
      <c r="BC628" s="2" t="s">
        <v>5222</v>
      </c>
      <c r="BD628" s="2" t="s">
        <v>41</v>
      </c>
      <c r="BE628" s="2" t="s">
        <v>192</v>
      </c>
      <c r="BF628" s="2" t="s">
        <v>57</v>
      </c>
      <c r="BG628" s="2" t="s">
        <v>2797</v>
      </c>
      <c r="BH628" s="2" t="s">
        <v>5235</v>
      </c>
    </row>
    <row r="629" spans="1:60" ht="15" customHeight="1" x14ac:dyDescent="0.15">
      <c r="A629" s="11" t="s">
        <v>5216</v>
      </c>
      <c r="B629" s="2" t="s">
        <v>5236</v>
      </c>
      <c r="C629" s="12" t="s">
        <v>5237</v>
      </c>
      <c r="D629" s="2" t="s">
        <v>5219</v>
      </c>
      <c r="E629" s="2" t="s">
        <v>5233</v>
      </c>
      <c r="F629" s="2" t="s">
        <v>9</v>
      </c>
      <c r="G629" s="2" t="s">
        <v>9</v>
      </c>
      <c r="H629" s="3">
        <v>2</v>
      </c>
      <c r="I629" s="13">
        <f>IF(AVERAGE(P629:T629)/AVERAGE(K629:O629)&lt;1,-1*AVERAGE(K629:O629)/AVERAGE(P629:T629),AVERAGE(P629:T629)/AVERAGE(K629:O629))</f>
        <v>4.989885452508763</v>
      </c>
      <c r="J629" s="13">
        <f>IF(AVERAGE(U629:Y629)/AVERAGE(K629:O629)&lt;1,-1*AVERAGE(K629:O629)/AVERAGE(U629:Y629),AVERAGE(U629:Y629)/AVERAGE(K629:O629))</f>
        <v>5.2923062469134816</v>
      </c>
      <c r="K629" s="3">
        <v>417168</v>
      </c>
      <c r="L629" s="3">
        <v>1862704</v>
      </c>
      <c r="M629" s="3">
        <v>1538964</v>
      </c>
      <c r="N629" s="3">
        <v>820993</v>
      </c>
      <c r="O629" s="2">
        <v>1586846</v>
      </c>
      <c r="P629" s="3">
        <v>1619687</v>
      </c>
      <c r="Q629" s="3">
        <v>8322479</v>
      </c>
      <c r="R629" s="3">
        <v>5377060</v>
      </c>
      <c r="S629" s="3">
        <v>10719808</v>
      </c>
      <c r="T629" s="3">
        <v>5031361</v>
      </c>
      <c r="U629" s="3">
        <v>6008238</v>
      </c>
      <c r="V629" s="3">
        <v>5234159</v>
      </c>
      <c r="W629" s="3">
        <v>7524625</v>
      </c>
      <c r="X629" s="3">
        <v>8197704</v>
      </c>
      <c r="Y629" s="3">
        <v>5988745</v>
      </c>
      <c r="Z629" s="15" t="s">
        <v>9</v>
      </c>
      <c r="AA629" s="14">
        <v>2.1419585893144549E-2</v>
      </c>
      <c r="AB629" s="14">
        <v>3.5727625225096551E-3</v>
      </c>
      <c r="AC629" s="13"/>
      <c r="AD629" s="13"/>
      <c r="AE629" s="2" t="s">
        <v>9</v>
      </c>
      <c r="AF629" s="2" t="s">
        <v>9</v>
      </c>
      <c r="AG629" s="2" t="s">
        <v>9</v>
      </c>
      <c r="AH629" s="2" t="s">
        <v>9</v>
      </c>
      <c r="AI629" s="2" t="s">
        <v>9</v>
      </c>
      <c r="AJ629" s="2" t="s">
        <v>9</v>
      </c>
      <c r="AK629" s="2" t="s">
        <v>9</v>
      </c>
      <c r="AL629" s="2" t="s">
        <v>9</v>
      </c>
      <c r="AM629" s="2" t="s">
        <v>9</v>
      </c>
      <c r="AN629" s="2" t="s">
        <v>9</v>
      </c>
      <c r="AO629" s="2" t="s">
        <v>9</v>
      </c>
      <c r="AP629" s="2" t="s">
        <v>9</v>
      </c>
      <c r="AQ629" s="2" t="s">
        <v>9</v>
      </c>
      <c r="AR629" s="2" t="s">
        <v>9</v>
      </c>
      <c r="AS629" s="2" t="s">
        <v>9</v>
      </c>
      <c r="AT629" s="15" t="s">
        <v>9</v>
      </c>
      <c r="AU629" s="15" t="s">
        <v>9</v>
      </c>
      <c r="AV629" s="15" t="s">
        <v>9</v>
      </c>
      <c r="AW629" s="16">
        <v>16.946051989335686</v>
      </c>
      <c r="AX629" s="3">
        <v>79</v>
      </c>
      <c r="AY629" s="3">
        <v>997402.1</v>
      </c>
      <c r="AZ629" s="17" t="s">
        <v>5220</v>
      </c>
      <c r="BA629" s="17" t="s">
        <v>5216</v>
      </c>
      <c r="BB629" s="17" t="s">
        <v>5221</v>
      </c>
      <c r="BC629" s="2" t="s">
        <v>5222</v>
      </c>
      <c r="BD629" s="2" t="s">
        <v>41</v>
      </c>
      <c r="BE629" s="2" t="s">
        <v>192</v>
      </c>
      <c r="BF629" s="2" t="s">
        <v>57</v>
      </c>
      <c r="BG629" s="2" t="s">
        <v>2797</v>
      </c>
      <c r="BH629" s="2" t="s">
        <v>5238</v>
      </c>
    </row>
    <row r="630" spans="1:60" ht="15" customHeight="1" x14ac:dyDescent="0.15">
      <c r="A630" s="11" t="s">
        <v>5254</v>
      </c>
      <c r="B630" s="2" t="s">
        <v>5255</v>
      </c>
      <c r="C630" s="12" t="s">
        <v>4336</v>
      </c>
      <c r="D630" s="2" t="s">
        <v>5257</v>
      </c>
      <c r="E630" s="2" t="s">
        <v>5256</v>
      </c>
      <c r="F630" s="2" t="s">
        <v>9</v>
      </c>
      <c r="G630" s="2" t="s">
        <v>9</v>
      </c>
      <c r="H630" s="3">
        <v>2</v>
      </c>
      <c r="I630" s="13"/>
      <c r="J630" s="13"/>
      <c r="K630" s="3" t="s">
        <v>9</v>
      </c>
      <c r="L630" s="3" t="s">
        <v>9</v>
      </c>
      <c r="M630" s="3" t="s">
        <v>9</v>
      </c>
      <c r="N630" s="3" t="s">
        <v>9</v>
      </c>
      <c r="O630" s="3" t="s">
        <v>9</v>
      </c>
      <c r="P630" s="3" t="s">
        <v>9</v>
      </c>
      <c r="Q630" s="3" t="s">
        <v>9</v>
      </c>
      <c r="R630" s="3" t="s">
        <v>9</v>
      </c>
      <c r="S630" s="3" t="s">
        <v>9</v>
      </c>
      <c r="T630" s="3" t="s">
        <v>9</v>
      </c>
      <c r="U630" s="3" t="s">
        <v>9</v>
      </c>
      <c r="V630" s="3" t="s">
        <v>9</v>
      </c>
      <c r="W630" s="3" t="s">
        <v>9</v>
      </c>
      <c r="X630" s="3" t="s">
        <v>9</v>
      </c>
      <c r="Y630" s="3" t="s">
        <v>9</v>
      </c>
      <c r="Z630" s="15" t="s">
        <v>9</v>
      </c>
      <c r="AA630" s="14" t="s">
        <v>9</v>
      </c>
      <c r="AB630" s="14" t="s">
        <v>9</v>
      </c>
      <c r="AC630" s="13">
        <f>IF(AVERAGE(AJ630:AN630)/AVERAGE(AE630:AI630)&lt;1,-1*AVERAGE(AE630:AI630)/AVERAGE(AJ630:AN630),AVERAGE(AJ630:AN630)/AVERAGE(AE630:AI630))</f>
        <v>-1.8619137649498141</v>
      </c>
      <c r="AD630" s="13">
        <f>IF(AVERAGE(AO630:AS630)/AVERAGE(AE630:AI630)&lt;1,-1*AVERAGE(AE630:AI630)/AVERAGE(AO630:AS630),AVERAGE(AO630:AS630)/AVERAGE(AE630:AI630))</f>
        <v>-3.7881229244763759</v>
      </c>
      <c r="AE630" s="2">
        <v>1603204</v>
      </c>
      <c r="AF630" s="2">
        <v>1338438</v>
      </c>
      <c r="AG630" s="2">
        <v>4517762</v>
      </c>
      <c r="AH630" s="2">
        <v>2117594</v>
      </c>
      <c r="AI630" s="2">
        <v>4235896</v>
      </c>
      <c r="AJ630" s="2">
        <v>2555508</v>
      </c>
      <c r="AK630" s="2">
        <v>1738244</v>
      </c>
      <c r="AL630" s="2">
        <v>579124</v>
      </c>
      <c r="AM630" s="2">
        <v>1510381</v>
      </c>
      <c r="AN630" s="2">
        <v>1035397</v>
      </c>
      <c r="AO630" s="2">
        <v>752111</v>
      </c>
      <c r="AP630" s="2">
        <v>331823</v>
      </c>
      <c r="AQ630" s="2">
        <v>300567</v>
      </c>
      <c r="AR630" s="2">
        <v>836488</v>
      </c>
      <c r="AS630" s="2">
        <v>1425380</v>
      </c>
      <c r="AT630" s="15">
        <v>3.927210624101618E-2</v>
      </c>
      <c r="AU630" s="15">
        <v>0.18785423043123042</v>
      </c>
      <c r="AV630" s="15" t="s">
        <v>9</v>
      </c>
      <c r="AW630" s="16">
        <v>39.268914473117853</v>
      </c>
      <c r="AX630" s="3">
        <v>57.86</v>
      </c>
      <c r="AY630" s="3">
        <v>5073.2</v>
      </c>
      <c r="AZ630" s="17" t="s">
        <v>5258</v>
      </c>
      <c r="BA630" s="17" t="s">
        <v>5259</v>
      </c>
      <c r="BB630" s="17" t="s">
        <v>5260</v>
      </c>
      <c r="BC630" s="2" t="s">
        <v>5261</v>
      </c>
      <c r="BD630" s="2" t="s">
        <v>485</v>
      </c>
      <c r="BE630" s="2" t="s">
        <v>2263</v>
      </c>
      <c r="BF630" s="2" t="s">
        <v>57</v>
      </c>
      <c r="BG630" s="2" t="s">
        <v>1083</v>
      </c>
      <c r="BH630" s="2" t="s">
        <v>5262</v>
      </c>
    </row>
    <row r="631" spans="1:60" ht="15" customHeight="1" x14ac:dyDescent="0.15">
      <c r="A631" s="11" t="s">
        <v>5263</v>
      </c>
      <c r="B631" s="2" t="s">
        <v>5264</v>
      </c>
      <c r="C631" s="12" t="s">
        <v>5266</v>
      </c>
      <c r="D631" s="2" t="s">
        <v>5267</v>
      </c>
      <c r="E631" s="2" t="s">
        <v>5265</v>
      </c>
      <c r="F631" s="2" t="s">
        <v>9</v>
      </c>
      <c r="G631" s="2" t="s">
        <v>9</v>
      </c>
      <c r="H631" s="3">
        <v>2</v>
      </c>
      <c r="I631" s="13"/>
      <c r="J631" s="13"/>
      <c r="K631" s="3" t="s">
        <v>9</v>
      </c>
      <c r="L631" s="3" t="s">
        <v>9</v>
      </c>
      <c r="M631" s="3" t="s">
        <v>9</v>
      </c>
      <c r="N631" s="3" t="s">
        <v>9</v>
      </c>
      <c r="O631" s="3" t="s">
        <v>9</v>
      </c>
      <c r="P631" s="3" t="s">
        <v>9</v>
      </c>
      <c r="Q631" s="3" t="s">
        <v>9</v>
      </c>
      <c r="R631" s="3" t="s">
        <v>9</v>
      </c>
      <c r="S631" s="3" t="s">
        <v>9</v>
      </c>
      <c r="T631" s="3" t="s">
        <v>9</v>
      </c>
      <c r="U631" s="3" t="s">
        <v>9</v>
      </c>
      <c r="V631" s="3" t="s">
        <v>9</v>
      </c>
      <c r="W631" s="3" t="s">
        <v>9</v>
      </c>
      <c r="X631" s="3" t="s">
        <v>9</v>
      </c>
      <c r="Y631" s="3" t="s">
        <v>9</v>
      </c>
      <c r="Z631" s="15" t="s">
        <v>9</v>
      </c>
      <c r="AA631" s="14" t="s">
        <v>9</v>
      </c>
      <c r="AB631" s="14" t="s">
        <v>9</v>
      </c>
      <c r="AC631" s="13"/>
      <c r="AD631" s="13">
        <f>IF(AVERAGE(AO631:AS631)/AVERAGE(AE631:AI631)&lt;1,-1*AVERAGE(AE631:AI631)/AVERAGE(AO631:AS631),AVERAGE(AO631:AS631)/AVERAGE(AE631:AI631))</f>
        <v>2.569123134328358</v>
      </c>
      <c r="AE631" s="2" t="s">
        <v>9</v>
      </c>
      <c r="AF631" s="2">
        <v>9460</v>
      </c>
      <c r="AG631" s="2">
        <v>11980</v>
      </c>
      <c r="AH631" s="2" t="s">
        <v>9</v>
      </c>
      <c r="AI631" s="2" t="s">
        <v>9</v>
      </c>
      <c r="AJ631" s="2" t="s">
        <v>9</v>
      </c>
      <c r="AK631" s="2" t="s">
        <v>9</v>
      </c>
      <c r="AL631" s="2" t="s">
        <v>9</v>
      </c>
      <c r="AM631" s="2" t="s">
        <v>9</v>
      </c>
      <c r="AN631" s="2" t="s">
        <v>9</v>
      </c>
      <c r="AO631" s="2">
        <v>27541</v>
      </c>
      <c r="AP631" s="2" t="s">
        <v>9</v>
      </c>
      <c r="AQ631" s="2" t="s">
        <v>9</v>
      </c>
      <c r="AR631" s="2" t="s">
        <v>9</v>
      </c>
      <c r="AS631" s="2" t="s">
        <v>9</v>
      </c>
      <c r="AT631" s="15" t="s">
        <v>9</v>
      </c>
      <c r="AU631" s="15" t="s">
        <v>9</v>
      </c>
      <c r="AV631" s="15" t="s">
        <v>9</v>
      </c>
      <c r="AW631" s="16">
        <v>100</v>
      </c>
      <c r="AX631" s="3">
        <v>21.04</v>
      </c>
      <c r="AY631" s="3">
        <v>1229761.1000000001</v>
      </c>
      <c r="AZ631" s="17" t="s">
        <v>5268</v>
      </c>
      <c r="BA631" s="17" t="s">
        <v>5269</v>
      </c>
      <c r="BB631" s="17" t="s">
        <v>5270</v>
      </c>
      <c r="BC631" s="2" t="s">
        <v>5271</v>
      </c>
      <c r="BD631" s="2" t="s">
        <v>5272</v>
      </c>
      <c r="BE631" s="2" t="s">
        <v>2412</v>
      </c>
      <c r="BF631" s="2" t="s">
        <v>2821</v>
      </c>
      <c r="BG631" s="2" t="s">
        <v>742</v>
      </c>
      <c r="BH631" s="2" t="s">
        <v>5273</v>
      </c>
    </row>
    <row r="632" spans="1:60" ht="15" customHeight="1" x14ac:dyDescent="0.15">
      <c r="A632" s="11" t="s">
        <v>5274</v>
      </c>
      <c r="B632" s="2" t="s">
        <v>5275</v>
      </c>
      <c r="C632" s="12" t="s">
        <v>2289</v>
      </c>
      <c r="D632" s="2" t="s">
        <v>5277</v>
      </c>
      <c r="E632" s="2" t="s">
        <v>5276</v>
      </c>
      <c r="F632" s="2" t="s">
        <v>9</v>
      </c>
      <c r="G632" s="2" t="s">
        <v>9</v>
      </c>
      <c r="H632" s="3">
        <v>3</v>
      </c>
      <c r="I632" s="13">
        <f>IF(AVERAGE(P632:T632)/AVERAGE(K632:O632)&lt;1,-1*AVERAGE(K632:O632)/AVERAGE(P632:T632),AVERAGE(P632:T632)/AVERAGE(K632:O632))</f>
        <v>7.0564907512217605</v>
      </c>
      <c r="J632" s="13">
        <f>IF(AVERAGE(U632:Y632)/AVERAGE(K632:O632)&lt;1,-1*AVERAGE(K632:O632)/AVERAGE(U632:Y632),AVERAGE(U632:Y632)/AVERAGE(K632:O632))</f>
        <v>2.0427443351656915</v>
      </c>
      <c r="K632" s="2">
        <v>41099</v>
      </c>
      <c r="L632" s="2">
        <v>62097</v>
      </c>
      <c r="M632" s="2">
        <v>191870</v>
      </c>
      <c r="N632" s="2" t="s">
        <v>9</v>
      </c>
      <c r="O632" s="2" t="s">
        <v>9</v>
      </c>
      <c r="P632" s="2">
        <v>366529</v>
      </c>
      <c r="Q632" s="2">
        <v>230999</v>
      </c>
      <c r="R632" s="2" t="s">
        <v>9</v>
      </c>
      <c r="S632" s="2">
        <v>2171386</v>
      </c>
      <c r="T632" s="2">
        <v>7260</v>
      </c>
      <c r="U632" s="2">
        <v>223554</v>
      </c>
      <c r="V632" s="2">
        <v>195732</v>
      </c>
      <c r="W632" s="2">
        <v>215059</v>
      </c>
      <c r="X632" s="2">
        <v>209360</v>
      </c>
      <c r="Y632" s="2">
        <v>160869</v>
      </c>
      <c r="Z632" s="15" t="s">
        <v>9</v>
      </c>
      <c r="AA632" s="15">
        <v>0.63118166209024051</v>
      </c>
      <c r="AB632" s="15">
        <v>7.5071592374188062E-2</v>
      </c>
      <c r="AC632" s="13"/>
      <c r="AD632" s="13"/>
      <c r="AE632" s="3" t="s">
        <v>9</v>
      </c>
      <c r="AF632" s="3" t="s">
        <v>9</v>
      </c>
      <c r="AG632" s="3" t="s">
        <v>9</v>
      </c>
      <c r="AH632" s="3" t="s">
        <v>9</v>
      </c>
      <c r="AI632" s="3" t="s">
        <v>9</v>
      </c>
      <c r="AJ632" s="3" t="s">
        <v>9</v>
      </c>
      <c r="AK632" s="3" t="s">
        <v>9</v>
      </c>
      <c r="AL632" s="3" t="s">
        <v>9</v>
      </c>
      <c r="AM632" s="3" t="s">
        <v>9</v>
      </c>
      <c r="AN632" s="3" t="s">
        <v>9</v>
      </c>
      <c r="AO632" s="3" t="s">
        <v>9</v>
      </c>
      <c r="AP632" s="3" t="s">
        <v>9</v>
      </c>
      <c r="AQ632" s="3" t="s">
        <v>9</v>
      </c>
      <c r="AR632" s="3" t="s">
        <v>9</v>
      </c>
      <c r="AS632" s="3" t="s">
        <v>9</v>
      </c>
      <c r="AT632" s="14" t="s">
        <v>9</v>
      </c>
      <c r="AU632" s="14" t="s">
        <v>9</v>
      </c>
      <c r="AV632" s="15" t="s">
        <v>9</v>
      </c>
      <c r="AW632" s="16">
        <v>100</v>
      </c>
      <c r="AX632" s="3">
        <v>71.09</v>
      </c>
      <c r="AY632" s="3">
        <v>835461.2</v>
      </c>
      <c r="AZ632" s="17" t="s">
        <v>5278</v>
      </c>
      <c r="BA632" s="17" t="s">
        <v>5279</v>
      </c>
      <c r="BB632" s="17" t="s">
        <v>5280</v>
      </c>
      <c r="BC632" s="2" t="s">
        <v>5281</v>
      </c>
      <c r="BD632" s="2" t="s">
        <v>324</v>
      </c>
      <c r="BE632" s="2" t="s">
        <v>2263</v>
      </c>
      <c r="BF632" s="2" t="s">
        <v>57</v>
      </c>
      <c r="BG632" s="2" t="s">
        <v>9</v>
      </c>
      <c r="BH632" s="2" t="s">
        <v>5282</v>
      </c>
    </row>
    <row r="633" spans="1:60" ht="15" customHeight="1" x14ac:dyDescent="0.15">
      <c r="A633" s="11" t="s">
        <v>5283</v>
      </c>
      <c r="B633" s="2" t="s">
        <v>5284</v>
      </c>
      <c r="C633" s="12" t="s">
        <v>5286</v>
      </c>
      <c r="D633" s="2" t="s">
        <v>5287</v>
      </c>
      <c r="E633" s="2" t="s">
        <v>5285</v>
      </c>
      <c r="F633" s="2" t="s">
        <v>9</v>
      </c>
      <c r="G633" s="2" t="s">
        <v>9</v>
      </c>
      <c r="H633" s="3">
        <v>4</v>
      </c>
      <c r="I633" s="13"/>
      <c r="J633" s="13"/>
      <c r="K633" s="2" t="s">
        <v>9</v>
      </c>
      <c r="L633" s="2" t="s">
        <v>9</v>
      </c>
      <c r="M633" s="2" t="s">
        <v>9</v>
      </c>
      <c r="N633" s="2" t="s">
        <v>9</v>
      </c>
      <c r="O633" s="2" t="s">
        <v>9</v>
      </c>
      <c r="P633" s="2" t="s">
        <v>9</v>
      </c>
      <c r="Q633" s="2" t="s">
        <v>9</v>
      </c>
      <c r="R633" s="2" t="s">
        <v>9</v>
      </c>
      <c r="S633" s="2" t="s">
        <v>9</v>
      </c>
      <c r="T633" s="2" t="s">
        <v>9</v>
      </c>
      <c r="U633" s="2" t="s">
        <v>9</v>
      </c>
      <c r="V633" s="2" t="s">
        <v>9</v>
      </c>
      <c r="W633" s="2" t="s">
        <v>9</v>
      </c>
      <c r="X633" s="2" t="s">
        <v>9</v>
      </c>
      <c r="Y633" s="2" t="s">
        <v>9</v>
      </c>
      <c r="Z633" s="15" t="s">
        <v>9</v>
      </c>
      <c r="AA633" s="15" t="s">
        <v>9</v>
      </c>
      <c r="AB633" s="15" t="s">
        <v>9</v>
      </c>
      <c r="AC633" s="13">
        <f>IF(AVERAGE(AJ633:AN633)/AVERAGE(AE633:AI633)&lt;1,-1*AVERAGE(AE633:AI633)/AVERAGE(AJ633:AN633),AVERAGE(AJ633:AN633)/AVERAGE(AE633:AI633))</f>
        <v>-3.7779306989952284</v>
      </c>
      <c r="AD633" s="13">
        <f>IF(AVERAGE(AO633:AS633)/AVERAGE(AE633:AI633)&lt;1,-1*AVERAGE(AE633:AI633)/AVERAGE(AO633:AS633),AVERAGE(AO633:AS633)/AVERAGE(AE633:AI633))</f>
        <v>-14.483620771247157</v>
      </c>
      <c r="AE633" s="2">
        <v>4990302</v>
      </c>
      <c r="AF633" s="3">
        <v>1853714</v>
      </c>
      <c r="AG633" s="3">
        <v>5824979</v>
      </c>
      <c r="AH633" s="2">
        <v>1453127</v>
      </c>
      <c r="AI633" s="2">
        <v>3476129</v>
      </c>
      <c r="AJ633" s="2">
        <v>2001639</v>
      </c>
      <c r="AK633" s="2">
        <v>1294496</v>
      </c>
      <c r="AL633" s="2">
        <v>186780</v>
      </c>
      <c r="AM633" s="2">
        <v>381504</v>
      </c>
      <c r="AN633" s="2">
        <v>793753</v>
      </c>
      <c r="AO633" s="3" t="s">
        <v>9</v>
      </c>
      <c r="AP633" s="2" t="s">
        <v>9</v>
      </c>
      <c r="AQ633" s="2" t="s">
        <v>9</v>
      </c>
      <c r="AR633" s="2">
        <v>243009</v>
      </c>
      <c r="AS633" s="2" t="s">
        <v>9</v>
      </c>
      <c r="AT633" s="15">
        <v>6.2524144731052375E-2</v>
      </c>
      <c r="AU633" s="15" t="s">
        <v>9</v>
      </c>
      <c r="AV633" s="15" t="s">
        <v>9</v>
      </c>
      <c r="AW633" s="16">
        <v>20.832660079657462</v>
      </c>
      <c r="AX633" s="3">
        <v>43</v>
      </c>
      <c r="AY633" s="3">
        <v>1257437.1000000001</v>
      </c>
      <c r="AZ633" s="17" t="s">
        <v>5288</v>
      </c>
      <c r="BA633" s="17" t="s">
        <v>5289</v>
      </c>
      <c r="BB633" s="17" t="s">
        <v>5290</v>
      </c>
      <c r="BC633" s="2" t="s">
        <v>5291</v>
      </c>
      <c r="BD633" s="2" t="s">
        <v>485</v>
      </c>
      <c r="BE633" s="2" t="s">
        <v>1584</v>
      </c>
      <c r="BF633" s="2" t="s">
        <v>57</v>
      </c>
      <c r="BG633" s="2" t="s">
        <v>1489</v>
      </c>
      <c r="BH633" s="2" t="s">
        <v>5292</v>
      </c>
    </row>
    <row r="634" spans="1:60" ht="15" customHeight="1" x14ac:dyDescent="0.15">
      <c r="A634" s="11" t="s">
        <v>5293</v>
      </c>
      <c r="B634" s="2" t="s">
        <v>5294</v>
      </c>
      <c r="C634" s="12" t="s">
        <v>1907</v>
      </c>
      <c r="D634" s="2" t="s">
        <v>5296</v>
      </c>
      <c r="E634" s="2" t="s">
        <v>5295</v>
      </c>
      <c r="F634" s="2" t="s">
        <v>9</v>
      </c>
      <c r="G634" s="2" t="s">
        <v>9</v>
      </c>
      <c r="H634" s="3">
        <v>2</v>
      </c>
      <c r="I634" s="13"/>
      <c r="J634" s="13"/>
      <c r="K634" s="3" t="s">
        <v>9</v>
      </c>
      <c r="L634" s="3" t="s">
        <v>9</v>
      </c>
      <c r="M634" s="3" t="s">
        <v>9</v>
      </c>
      <c r="N634" s="2" t="s">
        <v>9</v>
      </c>
      <c r="O634" s="2" t="s">
        <v>9</v>
      </c>
      <c r="P634" s="3" t="s">
        <v>9</v>
      </c>
      <c r="Q634" s="3" t="s">
        <v>9</v>
      </c>
      <c r="R634" s="2" t="s">
        <v>9</v>
      </c>
      <c r="S634" s="3" t="s">
        <v>9</v>
      </c>
      <c r="T634" s="3" t="s">
        <v>9</v>
      </c>
      <c r="U634" s="3" t="s">
        <v>9</v>
      </c>
      <c r="V634" s="3" t="s">
        <v>9</v>
      </c>
      <c r="W634" s="3" t="s">
        <v>9</v>
      </c>
      <c r="X634" s="3" t="s">
        <v>9</v>
      </c>
      <c r="Y634" s="3" t="s">
        <v>9</v>
      </c>
      <c r="Z634" s="15" t="s">
        <v>9</v>
      </c>
      <c r="AA634" s="14" t="s">
        <v>9</v>
      </c>
      <c r="AB634" s="14" t="s">
        <v>9</v>
      </c>
      <c r="AC634" s="13">
        <f>IF(AVERAGE(AJ634:AN634)/AVERAGE(AE634:AI634)&lt;1,-1*AVERAGE(AE634:AI634)/AVERAGE(AJ634:AN634),AVERAGE(AJ634:AN634)/AVERAGE(AE634:AI634))</f>
        <v>1.3495963150685271</v>
      </c>
      <c r="AD634" s="13">
        <f>IF(AVERAGE(AO634:AS634)/AVERAGE(AE634:AI634)&lt;1,-1*AVERAGE(AE634:AI634)/AVERAGE(AO634:AS634),AVERAGE(AO634:AS634)/AVERAGE(AE634:AI634))</f>
        <v>1.6858392515837732</v>
      </c>
      <c r="AE634" s="2">
        <v>834420</v>
      </c>
      <c r="AF634" s="2">
        <v>386763</v>
      </c>
      <c r="AG634" s="2">
        <v>1270633</v>
      </c>
      <c r="AH634" s="2">
        <v>815845</v>
      </c>
      <c r="AI634" s="2">
        <v>894172</v>
      </c>
      <c r="AJ634" s="2">
        <v>571761</v>
      </c>
      <c r="AK634" s="2">
        <v>921954</v>
      </c>
      <c r="AL634" s="2" t="s">
        <v>9</v>
      </c>
      <c r="AM634" s="2">
        <v>1908752</v>
      </c>
      <c r="AN634" s="2" t="s">
        <v>9</v>
      </c>
      <c r="AO634" s="2">
        <v>1149032</v>
      </c>
      <c r="AP634" s="2">
        <v>1420817</v>
      </c>
      <c r="AQ634" s="2">
        <v>1275249</v>
      </c>
      <c r="AR634" s="2">
        <v>2162431</v>
      </c>
      <c r="AS634" s="2">
        <v>1076086</v>
      </c>
      <c r="AT634" s="15" t="s">
        <v>9</v>
      </c>
      <c r="AU634" s="15">
        <v>0.64307985220912378</v>
      </c>
      <c r="AV634" s="15">
        <v>0.10995531263973694</v>
      </c>
      <c r="AW634" s="16">
        <v>46.858755881286683</v>
      </c>
      <c r="AX634" s="3">
        <v>20.14</v>
      </c>
      <c r="AY634" s="3">
        <v>1244343.1000000001</v>
      </c>
      <c r="AZ634" s="17" t="s">
        <v>5297</v>
      </c>
      <c r="BA634" s="17" t="s">
        <v>5298</v>
      </c>
      <c r="BB634" s="17" t="s">
        <v>5299</v>
      </c>
      <c r="BC634" s="2" t="s">
        <v>5300</v>
      </c>
      <c r="BD634" s="2" t="s">
        <v>191</v>
      </c>
      <c r="BE634" s="2" t="s">
        <v>5301</v>
      </c>
      <c r="BF634" s="2" t="s">
        <v>258</v>
      </c>
      <c r="BG634" s="2" t="s">
        <v>9</v>
      </c>
      <c r="BH634" s="2" t="s">
        <v>5302</v>
      </c>
    </row>
    <row r="635" spans="1:60" ht="15" customHeight="1" x14ac:dyDescent="0.15">
      <c r="A635" s="11"/>
      <c r="B635" s="2"/>
      <c r="C635" s="12"/>
      <c r="D635" s="2"/>
      <c r="E635" s="2"/>
      <c r="F635" s="2"/>
      <c r="G635" s="2"/>
      <c r="H635" s="3"/>
      <c r="I635" s="13"/>
      <c r="J635" s="13"/>
      <c r="K635" s="2"/>
      <c r="L635" s="2"/>
      <c r="M635" s="2"/>
      <c r="N635" s="2"/>
      <c r="O635" s="2"/>
      <c r="P635" s="2"/>
      <c r="Q635" s="2"/>
      <c r="R635" s="2"/>
      <c r="S635" s="2"/>
      <c r="T635" s="2"/>
      <c r="U635" s="2"/>
      <c r="V635" s="2"/>
      <c r="W635" s="2"/>
      <c r="X635" s="2"/>
      <c r="Y635" s="2"/>
      <c r="Z635" s="15"/>
      <c r="AA635" s="15"/>
      <c r="AB635" s="15"/>
      <c r="AC635" s="13"/>
      <c r="AD635" s="13"/>
      <c r="AE635" s="3"/>
      <c r="AF635" s="3"/>
      <c r="AG635" s="3"/>
      <c r="AH635" s="3"/>
      <c r="AI635" s="3"/>
      <c r="AJ635" s="3"/>
      <c r="AK635" s="3"/>
      <c r="AL635" s="2"/>
      <c r="AM635" s="3"/>
      <c r="AN635" s="2"/>
      <c r="AO635" s="3"/>
      <c r="AP635" s="3"/>
      <c r="AQ635" s="3"/>
      <c r="AR635" s="3"/>
      <c r="AS635" s="3"/>
      <c r="AT635" s="15"/>
      <c r="AU635" s="14"/>
      <c r="AV635" s="14"/>
      <c r="AW635" s="16"/>
      <c r="AX635" s="3"/>
      <c r="AY635" s="3"/>
      <c r="AZ635" s="17"/>
      <c r="BA635" s="17"/>
      <c r="BB635" s="17"/>
      <c r="BC635" s="2"/>
      <c r="BD635" s="2"/>
      <c r="BE635" s="2"/>
      <c r="BF635" s="2"/>
      <c r="BG635" s="2"/>
      <c r="BH635" s="2"/>
    </row>
  </sheetData>
  <sortState xmlns:xlrd2="http://schemas.microsoft.com/office/spreadsheetml/2017/richdata2" ref="A2:BH635">
    <sortCondition ref="A2:A635"/>
    <sortCondition ref="C2:C635"/>
  </sortState>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Proteomic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2021-09-08T18:07:19Z</dcterms:created>
  <dcterms:modified xsi:type="dcterms:W3CDTF">2021-09-08T18:07:19Z</dcterms:modified>
</cp:coreProperties>
</file>