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byu-my.sharepoint.com/personal/ses3_byu_edu/Documents/Apps/MakeTheCase/data/dev-feedback/"/>
    </mc:Choice>
  </mc:AlternateContent>
  <xr:revisionPtr revIDLastSave="4" documentId="13_ncr:9_{A0698FAC-520B-49CA-B7F4-BC5FCDB1B1CC}" xr6:coauthVersionLast="47" xr6:coauthVersionMax="47" xr10:uidLastSave="{95782F81-CE6E-4D2F-8091-6D1EDF7BA2D5}"/>
  <bookViews>
    <workbookView xWindow="-37220" yWindow="3320" windowWidth="16410" windowHeight="15570" activeTab="1" xr2:uid="{C9FE7220-2335-4EE2-A24A-77AF3E800AE4}"/>
  </bookViews>
  <sheets>
    <sheet name="results-2026-02-03 (EMBA-Southw" sheetId="1" r:id="rId1"/>
    <sheet name="feedback" sheetId="3" r:id="rId2"/>
    <sheet name="inqui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1" l="1"/>
  <c r="O16" i="1"/>
  <c r="P15" i="1"/>
  <c r="O15" i="1"/>
  <c r="P14" i="1"/>
  <c r="O14" i="1"/>
  <c r="P13" i="1"/>
  <c r="O13" i="1"/>
  <c r="P12" i="1"/>
  <c r="O12" i="1"/>
  <c r="P11" i="1"/>
  <c r="O11" i="1"/>
  <c r="P10" i="1"/>
  <c r="O10" i="1"/>
  <c r="P9" i="1"/>
  <c r="O9" i="1"/>
  <c r="P8" i="1"/>
  <c r="O8" i="1"/>
  <c r="P7" i="1"/>
  <c r="O7" i="1"/>
  <c r="P6" i="1"/>
  <c r="O6" i="1"/>
  <c r="P5" i="1"/>
  <c r="O5" i="1"/>
  <c r="P4" i="1"/>
  <c r="O4" i="1"/>
  <c r="P3" i="1"/>
  <c r="O3" i="1"/>
  <c r="P2" i="1"/>
  <c r="O2" i="1"/>
</calcChain>
</file>

<file path=xl/sharedStrings.xml><?xml version="1.0" encoding="utf-8"?>
<sst xmlns="http://schemas.openxmlformats.org/spreadsheetml/2006/main" count="281" uniqueCount="97">
  <si>
    <t>Student</t>
  </si>
  <si>
    <t>Section</t>
  </si>
  <si>
    <t>Case</t>
  </si>
  <si>
    <t>Status</t>
  </si>
  <si>
    <t>Initial Position</t>
  </si>
  <si>
    <t>Final Position</t>
  </si>
  <si>
    <t>Persona</t>
  </si>
  <si>
    <t>Score</t>
  </si>
  <si>
    <t>Out Of</t>
  </si>
  <si>
    <t>Hints</t>
  </si>
  <si>
    <t>Helpful</t>
  </si>
  <si>
    <t>Time</t>
  </si>
  <si>
    <t>Anji Branch</t>
  </si>
  <si>
    <t>W26 EMBA Advanced Ops</t>
  </si>
  <si>
    <t>Southwest Airlines 2011</t>
  </si>
  <si>
    <t>completed</t>
  </si>
  <si>
    <t>airtran-continue-as-is</t>
  </si>
  <si>
    <t>moderate</t>
  </si>
  <si>
    <t xml:space="preserve"> 5:09:41 PM</t>
  </si>
  <si>
    <t>Rachelle Brady</t>
  </si>
  <si>
    <t>airtran-adjust-operations</t>
  </si>
  <si>
    <t xml:space="preserve"> 3:20:35 PM</t>
  </si>
  <si>
    <t>PETER ELLIOTT</t>
  </si>
  <si>
    <t xml:space="preserve"> 10:51:45 AM</t>
  </si>
  <si>
    <t>Alice Shumba</t>
  </si>
  <si>
    <t xml:space="preserve"> 10:19:59 AM</t>
  </si>
  <si>
    <t>Cameron Moss</t>
  </si>
  <si>
    <t xml:space="preserve"> 11:26:37 PM</t>
  </si>
  <si>
    <t>Cameron Taylor</t>
  </si>
  <si>
    <t xml:space="preserve"> 11:22:13 PM</t>
  </si>
  <si>
    <t>Josh Cazier</t>
  </si>
  <si>
    <t xml:space="preserve"> 10:48:10 PM</t>
  </si>
  <si>
    <t>James McCoy</t>
  </si>
  <si>
    <t xml:space="preserve"> 3:54:42 PM</t>
  </si>
  <si>
    <t>Patrick Cannon</t>
  </si>
  <si>
    <t xml:space="preserve"> 8:11:11 AM</t>
  </si>
  <si>
    <t>Adam Garland</t>
  </si>
  <si>
    <t xml:space="preserve"> 6:08:37 AM</t>
  </si>
  <si>
    <t>Cody Moss</t>
  </si>
  <si>
    <t xml:space="preserve"> 7:16:17 PM</t>
  </si>
  <si>
    <t>Matt Angel</t>
  </si>
  <si>
    <t xml:space="preserve"> 10:14:19 PM</t>
  </si>
  <si>
    <t>Jake Pehrson</t>
  </si>
  <si>
    <t xml:space="preserve"> 7:57:17 PM</t>
  </si>
  <si>
    <t>Jenny Roberts</t>
  </si>
  <si>
    <t xml:space="preserve"> 2:26:21 PM</t>
  </si>
  <si>
    <t>Scott Sampson</t>
  </si>
  <si>
    <t xml:space="preserve"> 5:27:52 PM</t>
  </si>
  <si>
    <t>Points</t>
  </si>
  <si>
    <t>Name</t>
  </si>
  <si>
    <t>Hi, Emmeline:</t>
  </si>
  <si>
    <t>Thank you for completing the Southwest Airlines CEO Chat activity last week.</t>
  </si>
  <si>
    <t>I am happy to give you full credit for the activity. Unfortunately, I do not have either the transcript or the score recorded by the chat system. Do you know if you clicked the "Finish Chat" button when you were done?  (The system reports that you canceled the chat once and started it another time, but no results were recorded.)</t>
  </si>
  <si>
    <t>I am not sure why this happened, especially if you clicked the "Finish Chat" button when you were done. So, unless you tell me otherwise, I can just give you full points. But if you have any ideas why it did not save the results please let me know, so that I can improve the chatbot system (which we will use with subsequent cases).</t>
  </si>
  <si>
    <t>Thanks!</t>
  </si>
  <si>
    <t>Dr. Sampson</t>
  </si>
  <si>
    <t>=============================</t>
  </si>
  <si>
    <t>Dr. Scott Sampson</t>
  </si>
  <si>
    <t>Thorsell Professor of Business Management</t>
  </si>
  <si>
    <t>Marriott School of Business</t>
  </si>
  <si>
    <t>Brigham Young University</t>
  </si>
  <si>
    <t>BYU is sponsored by the Church of Jesus Christ of Latter-day Saints</t>
  </si>
  <si>
    <t>Posted</t>
  </si>
  <si>
    <t>missing</t>
  </si>
  <si>
    <t>Emmeline Watts</t>
  </si>
  <si>
    <t>Liked</t>
  </si>
  <si>
    <t>Improve</t>
  </si>
  <si>
    <t>Looking at the case from different angles I hadn't considered.</t>
  </si>
  <si>
    <t>I felt I needed more time to consider the arguments. It's a lot of information to consider.</t>
  </si>
  <si>
    <t>I was encouraged to make my arguments using facts from the case.</t>
  </si>
  <si>
    <t>none</t>
  </si>
  <si>
    <t>pushback, the hard conversation, made me really think and learn</t>
  </si>
  <si>
    <t>felt like gary had a idea what he wanted so it was really just me aligning with it, didn't love that, would have preferred to find a way to play out my scenario and see for myself that my idea was a poor one but not sure how that could happen. For now it basically said well peter your wrong now tell me why.</t>
  </si>
  <si>
    <t>I felt like I was in a real conversation with an individual.</t>
  </si>
  <si>
    <t>I think providing a paragraph at a time response rather than several paragraphs in responses because the question is usually in the last paragraph but at the same time, there might be questions included in the other paragraphs</t>
  </si>
  <si>
    <t>How the CEO introduce new ideas to consider while also highlighted why my suggestion was good but should consider different elements within the case.</t>
  </si>
  <si>
    <t>Nothing in particular, I still wasn't sure if the CEO necessarily agreed with my proposal. It wasn't clear whether I was on the right track or if I was completely off base with my recommendations.</t>
  </si>
  <si>
    <t>I liked that it made you think more in depth about some of the issues that Southwest was facing and try to come up with a path forward.</t>
  </si>
  <si>
    <t>This conversation really only focused on the AirTran merger and almost nothing else, or at least it felt like it.  I would have loved to talk more about other things but it seemed that I could not get past the AirTran merger part.  That in itself was frustrating.  I felt like I could have obtained more from the conversation had it let me progress past that point and moved into some of the other broad issues they were facing.</t>
  </si>
  <si>
    <t>The initial prompt was thought provoking.</t>
  </si>
  <si>
    <t>The bot continues to take users down rabbit holes and look for specific answers that are really not helpful.</t>
  </si>
  <si>
    <t>It was more fun that I thought it would be.</t>
  </si>
  <si>
    <t>It feels like the AI bot was biased toward a specific answer.</t>
  </si>
  <si>
    <t>That dude knows his stuff and challenged on points from the case.</t>
  </si>
  <si>
    <t>You know, it is pretty dang good.</t>
  </si>
  <si>
    <t>Pointing me to facts in the case and challenging my assumptions.</t>
  </si>
  <si>
    <t>this was really good one. I don't have any feedback.</t>
  </si>
  <si>
    <t>I was pushed to think about specific drivers of Southwests success and how that could apply or not to the problem being presented.</t>
  </si>
  <si>
    <t>Iâ€™m not sure how long this is supposed to go, or if Iâ€™m heading in a good direction. Maybe itâ€™s my unfamiliarity with this tool but given that the AI keeps asking follow up questions, I donâ€™t know if thereâ€™s an end or a right answer.</t>
  </si>
  <si>
    <t>You asked great questions and never let me off too easy</t>
  </si>
  <si>
    <t>Nothing comes to mind.</t>
  </si>
  <si>
    <t>The ability to converse with the "CEO" and the need to think critically and dissect the case more to give good responses</t>
  </si>
  <si>
    <t>As I went longer into the conversation, Gary started saying things contradictory to things said earlier in the conversation. So I would want that to be consistent.</t>
  </si>
  <si>
    <t>I liked the push back on my ideas and the fact that Gary Kelly wanted me to support them.</t>
  </si>
  <si>
    <t>Have a more nuanced approach that could be used. Gary pushed a lot on the low cost structure. If AirTran was doing really well, they probably wouldn't have been able to be acquired.</t>
  </si>
  <si>
    <t>fun</t>
  </si>
  <si>
    <t>more jokes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</si>
</sst>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344F-E435-4CF6-9786-0AF132CCADE6}">
  <dimension ref="A1:P18"/>
  <sheetViews>
    <sheetView topLeftCell="B1" workbookViewId="0">
      <selection activeCell="I1" sqref="I1"/>
    </sheetView>
  </sheetViews>
  <sheetFormatPr defaultRowHeight="15" x14ac:dyDescent="0.25"/>
  <cols>
    <col min="1" max="1" width="18.7109375" customWidth="1"/>
    <col min="12" max="12" width="9.5703125" bestFit="1" customWidth="1"/>
  </cols>
  <sheetData>
    <row r="1" spans="1:16" x14ac:dyDescent="0.25">
      <c r="A1" t="s">
        <v>0</v>
      </c>
      <c r="B1" t="s">
        <v>1</v>
      </c>
      <c r="C1" t="s">
        <v>2</v>
      </c>
      <c r="D1" t="s">
        <v>3</v>
      </c>
      <c r="E1" t="s">
        <v>4</v>
      </c>
      <c r="F1" t="s">
        <v>5</v>
      </c>
      <c r="G1" t="s">
        <v>6</v>
      </c>
      <c r="H1" t="s">
        <v>7</v>
      </c>
      <c r="I1" t="s">
        <v>8</v>
      </c>
      <c r="J1" t="s">
        <v>9</v>
      </c>
      <c r="K1" t="s">
        <v>10</v>
      </c>
      <c r="L1" t="s">
        <v>11</v>
      </c>
      <c r="N1" t="s">
        <v>62</v>
      </c>
      <c r="O1" t="s">
        <v>48</v>
      </c>
      <c r="P1" t="s">
        <v>49</v>
      </c>
    </row>
    <row r="2" spans="1:16" x14ac:dyDescent="0.25">
      <c r="A2" t="s">
        <v>12</v>
      </c>
      <c r="B2" t="s">
        <v>13</v>
      </c>
      <c r="C2" t="s">
        <v>14</v>
      </c>
      <c r="D2" t="s">
        <v>15</v>
      </c>
      <c r="E2" t="s">
        <v>16</v>
      </c>
      <c r="G2" t="s">
        <v>17</v>
      </c>
      <c r="H2">
        <v>15</v>
      </c>
      <c r="I2">
        <v>15</v>
      </c>
      <c r="J2">
        <v>0</v>
      </c>
      <c r="K2">
        <v>5</v>
      </c>
      <c r="L2" s="1">
        <v>46055</v>
      </c>
      <c r="M2" t="s">
        <v>18</v>
      </c>
      <c r="N2">
        <v>1</v>
      </c>
      <c r="O2" s="2">
        <f>H2*2</f>
        <v>30</v>
      </c>
      <c r="P2" s="2" t="str">
        <f>A2</f>
        <v>Anji Branch</v>
      </c>
    </row>
    <row r="3" spans="1:16" x14ac:dyDescent="0.25">
      <c r="A3" t="s">
        <v>19</v>
      </c>
      <c r="B3" t="s">
        <v>13</v>
      </c>
      <c r="C3" t="s">
        <v>14</v>
      </c>
      <c r="D3" t="s">
        <v>15</v>
      </c>
      <c r="E3" t="s">
        <v>20</v>
      </c>
      <c r="G3" t="s">
        <v>17</v>
      </c>
      <c r="H3">
        <v>14</v>
      </c>
      <c r="I3">
        <v>15</v>
      </c>
      <c r="J3">
        <v>0</v>
      </c>
      <c r="K3">
        <v>5</v>
      </c>
      <c r="L3" s="1">
        <v>46055</v>
      </c>
      <c r="M3" t="s">
        <v>21</v>
      </c>
      <c r="N3">
        <v>1</v>
      </c>
      <c r="O3" s="2">
        <f t="shared" ref="O3:O16" si="0">H3*2</f>
        <v>28</v>
      </c>
      <c r="P3" s="2" t="str">
        <f t="shared" ref="P3:P16" si="1">A3</f>
        <v>Rachelle Brady</v>
      </c>
    </row>
    <row r="4" spans="1:16" x14ac:dyDescent="0.25">
      <c r="A4" t="s">
        <v>22</v>
      </c>
      <c r="B4" t="s">
        <v>13</v>
      </c>
      <c r="C4" t="s">
        <v>14</v>
      </c>
      <c r="D4" t="s">
        <v>15</v>
      </c>
      <c r="E4" t="s">
        <v>16</v>
      </c>
      <c r="G4" t="s">
        <v>17</v>
      </c>
      <c r="H4">
        <v>0</v>
      </c>
      <c r="I4">
        <v>15</v>
      </c>
      <c r="J4">
        <v>0</v>
      </c>
      <c r="K4">
        <v>5</v>
      </c>
      <c r="L4" s="1">
        <v>46055</v>
      </c>
      <c r="M4" t="s">
        <v>23</v>
      </c>
      <c r="N4">
        <v>1</v>
      </c>
      <c r="O4" s="2">
        <f t="shared" si="0"/>
        <v>0</v>
      </c>
      <c r="P4" s="2" t="str">
        <f t="shared" si="1"/>
        <v>PETER ELLIOTT</v>
      </c>
    </row>
    <row r="5" spans="1:16" x14ac:dyDescent="0.25">
      <c r="A5" t="s">
        <v>24</v>
      </c>
      <c r="B5" t="s">
        <v>13</v>
      </c>
      <c r="C5" t="s">
        <v>14</v>
      </c>
      <c r="D5" t="s">
        <v>15</v>
      </c>
      <c r="E5" t="s">
        <v>20</v>
      </c>
      <c r="G5" t="s">
        <v>17</v>
      </c>
      <c r="H5">
        <v>10</v>
      </c>
      <c r="I5">
        <v>15</v>
      </c>
      <c r="J5">
        <v>0</v>
      </c>
      <c r="K5">
        <v>5</v>
      </c>
      <c r="L5" s="1">
        <v>46054</v>
      </c>
      <c r="M5" t="s">
        <v>25</v>
      </c>
      <c r="N5">
        <v>1</v>
      </c>
      <c r="O5" s="2">
        <f t="shared" si="0"/>
        <v>20</v>
      </c>
      <c r="P5" s="2" t="str">
        <f t="shared" si="1"/>
        <v>Alice Shumba</v>
      </c>
    </row>
    <row r="6" spans="1:16" x14ac:dyDescent="0.25">
      <c r="A6" t="s">
        <v>26</v>
      </c>
      <c r="B6" t="s">
        <v>13</v>
      </c>
      <c r="C6" t="s">
        <v>14</v>
      </c>
      <c r="D6" t="s">
        <v>15</v>
      </c>
      <c r="E6" t="s">
        <v>20</v>
      </c>
      <c r="G6" t="s">
        <v>17</v>
      </c>
      <c r="H6">
        <v>14</v>
      </c>
      <c r="I6">
        <v>15</v>
      </c>
      <c r="J6">
        <v>0</v>
      </c>
      <c r="K6">
        <v>5</v>
      </c>
      <c r="L6" s="1">
        <v>46053</v>
      </c>
      <c r="M6" t="s">
        <v>27</v>
      </c>
      <c r="N6">
        <v>1</v>
      </c>
      <c r="O6" s="2">
        <f t="shared" si="0"/>
        <v>28</v>
      </c>
      <c r="P6" s="2" t="str">
        <f t="shared" si="1"/>
        <v>Cameron Moss</v>
      </c>
    </row>
    <row r="7" spans="1:16" x14ac:dyDescent="0.25">
      <c r="A7" t="s">
        <v>28</v>
      </c>
      <c r="B7" t="s">
        <v>13</v>
      </c>
      <c r="C7" t="s">
        <v>14</v>
      </c>
      <c r="D7" t="s">
        <v>15</v>
      </c>
      <c r="E7" t="s">
        <v>20</v>
      </c>
      <c r="G7" t="s">
        <v>17</v>
      </c>
      <c r="H7">
        <v>15</v>
      </c>
      <c r="I7">
        <v>15</v>
      </c>
      <c r="J7">
        <v>0</v>
      </c>
      <c r="K7">
        <v>3</v>
      </c>
      <c r="L7" s="1">
        <v>46053</v>
      </c>
      <c r="M7" t="s">
        <v>29</v>
      </c>
      <c r="N7">
        <v>1</v>
      </c>
      <c r="O7" s="2">
        <f t="shared" si="0"/>
        <v>30</v>
      </c>
      <c r="P7" s="2" t="str">
        <f t="shared" si="1"/>
        <v>Cameron Taylor</v>
      </c>
    </row>
    <row r="8" spans="1:16" x14ac:dyDescent="0.25">
      <c r="A8" t="s">
        <v>30</v>
      </c>
      <c r="B8" t="s">
        <v>13</v>
      </c>
      <c r="C8" t="s">
        <v>14</v>
      </c>
      <c r="D8" t="s">
        <v>15</v>
      </c>
      <c r="E8" t="s">
        <v>20</v>
      </c>
      <c r="G8" t="s">
        <v>17</v>
      </c>
      <c r="H8">
        <v>12</v>
      </c>
      <c r="I8">
        <v>15</v>
      </c>
      <c r="J8">
        <v>0</v>
      </c>
      <c r="K8">
        <v>1</v>
      </c>
      <c r="L8" s="1">
        <v>46053</v>
      </c>
      <c r="M8" t="s">
        <v>31</v>
      </c>
      <c r="N8">
        <v>1</v>
      </c>
      <c r="O8" s="2">
        <f t="shared" si="0"/>
        <v>24</v>
      </c>
      <c r="P8" s="2" t="str">
        <f t="shared" si="1"/>
        <v>Josh Cazier</v>
      </c>
    </row>
    <row r="9" spans="1:16" x14ac:dyDescent="0.25">
      <c r="A9" t="s">
        <v>32</v>
      </c>
      <c r="B9" t="s">
        <v>13</v>
      </c>
      <c r="C9" t="s">
        <v>14</v>
      </c>
      <c r="D9" t="s">
        <v>15</v>
      </c>
      <c r="E9" t="s">
        <v>16</v>
      </c>
      <c r="G9" t="s">
        <v>17</v>
      </c>
      <c r="H9">
        <v>9</v>
      </c>
      <c r="I9">
        <v>15</v>
      </c>
      <c r="J9">
        <v>0</v>
      </c>
      <c r="K9">
        <v>3</v>
      </c>
      <c r="L9" s="1">
        <v>46053</v>
      </c>
      <c r="M9" t="s">
        <v>33</v>
      </c>
      <c r="N9">
        <v>1</v>
      </c>
      <c r="O9" s="2">
        <f t="shared" si="0"/>
        <v>18</v>
      </c>
      <c r="P9" s="2" t="str">
        <f t="shared" si="1"/>
        <v>James McCoy</v>
      </c>
    </row>
    <row r="10" spans="1:16" x14ac:dyDescent="0.25">
      <c r="A10" t="s">
        <v>34</v>
      </c>
      <c r="B10" t="s">
        <v>13</v>
      </c>
      <c r="C10" t="s">
        <v>14</v>
      </c>
      <c r="D10" t="s">
        <v>15</v>
      </c>
      <c r="E10" t="s">
        <v>20</v>
      </c>
      <c r="G10" t="s">
        <v>17</v>
      </c>
      <c r="H10">
        <v>14</v>
      </c>
      <c r="I10">
        <v>15</v>
      </c>
      <c r="J10">
        <v>0</v>
      </c>
      <c r="K10">
        <v>4</v>
      </c>
      <c r="L10" s="1">
        <v>46053</v>
      </c>
      <c r="M10" t="s">
        <v>35</v>
      </c>
      <c r="N10">
        <v>1</v>
      </c>
      <c r="O10" s="2">
        <f t="shared" si="0"/>
        <v>28</v>
      </c>
      <c r="P10" s="2" t="str">
        <f t="shared" si="1"/>
        <v>Patrick Cannon</v>
      </c>
    </row>
    <row r="11" spans="1:16" x14ac:dyDescent="0.25">
      <c r="A11" t="s">
        <v>36</v>
      </c>
      <c r="B11" t="s">
        <v>13</v>
      </c>
      <c r="C11" t="s">
        <v>14</v>
      </c>
      <c r="D11" t="s">
        <v>15</v>
      </c>
      <c r="E11" t="s">
        <v>20</v>
      </c>
      <c r="G11" t="s">
        <v>17</v>
      </c>
      <c r="H11">
        <v>14</v>
      </c>
      <c r="I11">
        <v>15</v>
      </c>
      <c r="J11">
        <v>0</v>
      </c>
      <c r="K11">
        <v>5</v>
      </c>
      <c r="L11" s="1">
        <v>46053</v>
      </c>
      <c r="M11" t="s">
        <v>37</v>
      </c>
      <c r="N11">
        <v>1</v>
      </c>
      <c r="O11" s="2">
        <f t="shared" si="0"/>
        <v>28</v>
      </c>
      <c r="P11" s="2" t="str">
        <f t="shared" si="1"/>
        <v>Adam Garland</v>
      </c>
    </row>
    <row r="12" spans="1:16" x14ac:dyDescent="0.25">
      <c r="A12" t="s">
        <v>38</v>
      </c>
      <c r="B12" t="s">
        <v>13</v>
      </c>
      <c r="C12" t="s">
        <v>14</v>
      </c>
      <c r="D12" t="s">
        <v>15</v>
      </c>
      <c r="E12" t="s">
        <v>16</v>
      </c>
      <c r="G12" t="s">
        <v>17</v>
      </c>
      <c r="H12">
        <v>12</v>
      </c>
      <c r="I12">
        <v>15</v>
      </c>
      <c r="J12">
        <v>0</v>
      </c>
      <c r="K12">
        <v>5</v>
      </c>
      <c r="L12" s="1">
        <v>46052</v>
      </c>
      <c r="M12" t="s">
        <v>39</v>
      </c>
      <c r="N12">
        <v>1</v>
      </c>
      <c r="O12" s="2">
        <f t="shared" si="0"/>
        <v>24</v>
      </c>
      <c r="P12" s="2" t="str">
        <f t="shared" si="1"/>
        <v>Cody Moss</v>
      </c>
    </row>
    <row r="13" spans="1:16" x14ac:dyDescent="0.25">
      <c r="A13" t="s">
        <v>40</v>
      </c>
      <c r="B13" t="s">
        <v>13</v>
      </c>
      <c r="C13" t="s">
        <v>14</v>
      </c>
      <c r="D13" t="s">
        <v>15</v>
      </c>
      <c r="E13" t="s">
        <v>16</v>
      </c>
      <c r="G13" t="s">
        <v>17</v>
      </c>
      <c r="H13">
        <v>11</v>
      </c>
      <c r="I13">
        <v>15</v>
      </c>
      <c r="J13">
        <v>0</v>
      </c>
      <c r="K13">
        <v>5</v>
      </c>
      <c r="L13" s="1">
        <v>46050</v>
      </c>
      <c r="M13" t="s">
        <v>41</v>
      </c>
      <c r="N13">
        <v>1</v>
      </c>
      <c r="O13" s="2">
        <f t="shared" si="0"/>
        <v>22</v>
      </c>
      <c r="P13" s="2" t="str">
        <f t="shared" si="1"/>
        <v>Matt Angel</v>
      </c>
    </row>
    <row r="14" spans="1:16" x14ac:dyDescent="0.25">
      <c r="A14" t="s">
        <v>42</v>
      </c>
      <c r="B14" t="s">
        <v>13</v>
      </c>
      <c r="C14" t="s">
        <v>14</v>
      </c>
      <c r="D14" t="s">
        <v>15</v>
      </c>
      <c r="E14" t="s">
        <v>20</v>
      </c>
      <c r="G14" t="s">
        <v>17</v>
      </c>
      <c r="H14">
        <v>14</v>
      </c>
      <c r="I14">
        <v>15</v>
      </c>
      <c r="J14">
        <v>0</v>
      </c>
      <c r="K14">
        <v>5</v>
      </c>
      <c r="L14" s="1">
        <v>46050</v>
      </c>
      <c r="M14" t="s">
        <v>43</v>
      </c>
      <c r="N14">
        <v>1</v>
      </c>
      <c r="O14" s="2">
        <f t="shared" si="0"/>
        <v>28</v>
      </c>
      <c r="P14" s="2" t="str">
        <f t="shared" si="1"/>
        <v>Jake Pehrson</v>
      </c>
    </row>
    <row r="15" spans="1:16" x14ac:dyDescent="0.25">
      <c r="A15" t="s">
        <v>44</v>
      </c>
      <c r="B15" t="s">
        <v>13</v>
      </c>
      <c r="C15" t="s">
        <v>14</v>
      </c>
      <c r="D15" t="s">
        <v>15</v>
      </c>
      <c r="E15" t="s">
        <v>20</v>
      </c>
      <c r="G15" t="s">
        <v>17</v>
      </c>
      <c r="H15">
        <v>13</v>
      </c>
      <c r="I15">
        <v>15</v>
      </c>
      <c r="J15">
        <v>0</v>
      </c>
      <c r="K15">
        <v>5</v>
      </c>
      <c r="L15" s="1">
        <v>46050</v>
      </c>
      <c r="M15" t="s">
        <v>45</v>
      </c>
      <c r="N15">
        <v>1</v>
      </c>
      <c r="O15" s="2">
        <f t="shared" si="0"/>
        <v>26</v>
      </c>
      <c r="P15" s="2" t="str">
        <f t="shared" si="1"/>
        <v>Jenny Roberts</v>
      </c>
    </row>
    <row r="16" spans="1:16" x14ac:dyDescent="0.25">
      <c r="A16" t="s">
        <v>46</v>
      </c>
      <c r="B16" t="s">
        <v>13</v>
      </c>
      <c r="C16" t="s">
        <v>14</v>
      </c>
      <c r="D16" t="s">
        <v>15</v>
      </c>
      <c r="G16" t="s">
        <v>17</v>
      </c>
      <c r="H16">
        <v>3</v>
      </c>
      <c r="I16">
        <v>15</v>
      </c>
      <c r="J16">
        <v>0</v>
      </c>
      <c r="K16">
        <v>3</v>
      </c>
      <c r="L16" s="1">
        <v>46045</v>
      </c>
      <c r="M16" t="s">
        <v>47</v>
      </c>
      <c r="O16" s="2">
        <f t="shared" si="0"/>
        <v>6</v>
      </c>
      <c r="P16" s="2" t="str">
        <f t="shared" si="1"/>
        <v>Scott Sampson</v>
      </c>
    </row>
    <row r="18" spans="14:16" x14ac:dyDescent="0.25">
      <c r="N18" t="s">
        <v>63</v>
      </c>
      <c r="P18" t="s">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8023-F0FD-4F31-8E94-254D4B946342}">
  <dimension ref="A1:O16"/>
  <sheetViews>
    <sheetView tabSelected="1" workbookViewId="0">
      <selection activeCell="M14" sqref="M14"/>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s="2" t="s">
        <v>65</v>
      </c>
      <c r="M1" s="2" t="s">
        <v>66</v>
      </c>
      <c r="N1" t="s">
        <v>11</v>
      </c>
    </row>
    <row r="2" spans="1:15" x14ac:dyDescent="0.25">
      <c r="A2" t="s">
        <v>12</v>
      </c>
      <c r="B2" t="s">
        <v>13</v>
      </c>
      <c r="C2" t="s">
        <v>14</v>
      </c>
      <c r="D2" t="s">
        <v>15</v>
      </c>
      <c r="E2" t="s">
        <v>16</v>
      </c>
      <c r="G2" t="s">
        <v>17</v>
      </c>
      <c r="H2">
        <v>15</v>
      </c>
      <c r="I2">
        <v>15</v>
      </c>
      <c r="J2">
        <v>0</v>
      </c>
      <c r="K2">
        <v>5</v>
      </c>
      <c r="L2" s="2" t="s">
        <v>67</v>
      </c>
      <c r="M2" s="2" t="s">
        <v>68</v>
      </c>
      <c r="N2" s="1">
        <v>46055</v>
      </c>
      <c r="O2" t="s">
        <v>18</v>
      </c>
    </row>
    <row r="3" spans="1:15" x14ac:dyDescent="0.25">
      <c r="A3" t="s">
        <v>19</v>
      </c>
      <c r="B3" t="s">
        <v>13</v>
      </c>
      <c r="C3" t="s">
        <v>14</v>
      </c>
      <c r="D3" t="s">
        <v>15</v>
      </c>
      <c r="E3" t="s">
        <v>20</v>
      </c>
      <c r="G3" t="s">
        <v>17</v>
      </c>
      <c r="H3">
        <v>14</v>
      </c>
      <c r="I3">
        <v>15</v>
      </c>
      <c r="J3">
        <v>0</v>
      </c>
      <c r="K3">
        <v>5</v>
      </c>
      <c r="L3" s="2" t="s">
        <v>69</v>
      </c>
      <c r="M3" s="2" t="s">
        <v>70</v>
      </c>
      <c r="N3" s="1">
        <v>46055</v>
      </c>
      <c r="O3" t="s">
        <v>21</v>
      </c>
    </row>
    <row r="4" spans="1:15" x14ac:dyDescent="0.25">
      <c r="A4" t="s">
        <v>22</v>
      </c>
      <c r="B4" t="s">
        <v>13</v>
      </c>
      <c r="C4" t="s">
        <v>14</v>
      </c>
      <c r="D4" t="s">
        <v>15</v>
      </c>
      <c r="E4" t="s">
        <v>16</v>
      </c>
      <c r="G4" t="s">
        <v>17</v>
      </c>
      <c r="H4">
        <v>0</v>
      </c>
      <c r="I4">
        <v>15</v>
      </c>
      <c r="J4">
        <v>0</v>
      </c>
      <c r="K4">
        <v>5</v>
      </c>
      <c r="L4" s="2" t="s">
        <v>71</v>
      </c>
      <c r="M4" s="2" t="s">
        <v>72</v>
      </c>
      <c r="N4" s="1">
        <v>46055</v>
      </c>
      <c r="O4" t="s">
        <v>23</v>
      </c>
    </row>
    <row r="5" spans="1:15" x14ac:dyDescent="0.25">
      <c r="A5" t="s">
        <v>24</v>
      </c>
      <c r="B5" t="s">
        <v>13</v>
      </c>
      <c r="C5" t="s">
        <v>14</v>
      </c>
      <c r="D5" t="s">
        <v>15</v>
      </c>
      <c r="E5" t="s">
        <v>20</v>
      </c>
      <c r="G5" t="s">
        <v>17</v>
      </c>
      <c r="H5">
        <v>10</v>
      </c>
      <c r="I5">
        <v>15</v>
      </c>
      <c r="J5">
        <v>0</v>
      </c>
      <c r="K5">
        <v>5</v>
      </c>
      <c r="L5" s="2" t="s">
        <v>73</v>
      </c>
      <c r="M5" s="2" t="s">
        <v>74</v>
      </c>
      <c r="N5" s="1">
        <v>46054</v>
      </c>
      <c r="O5" t="s">
        <v>25</v>
      </c>
    </row>
    <row r="6" spans="1:15" x14ac:dyDescent="0.25">
      <c r="A6" t="s">
        <v>26</v>
      </c>
      <c r="B6" t="s">
        <v>13</v>
      </c>
      <c r="C6" t="s">
        <v>14</v>
      </c>
      <c r="D6" t="s">
        <v>15</v>
      </c>
      <c r="E6" t="s">
        <v>20</v>
      </c>
      <c r="G6" t="s">
        <v>17</v>
      </c>
      <c r="H6">
        <v>14</v>
      </c>
      <c r="I6">
        <v>15</v>
      </c>
      <c r="J6">
        <v>0</v>
      </c>
      <c r="K6">
        <v>5</v>
      </c>
      <c r="L6" s="2" t="s">
        <v>75</v>
      </c>
      <c r="M6" s="2" t="s">
        <v>76</v>
      </c>
      <c r="N6" s="1">
        <v>46053</v>
      </c>
      <c r="O6" t="s">
        <v>27</v>
      </c>
    </row>
    <row r="7" spans="1:15" x14ac:dyDescent="0.25">
      <c r="A7" t="s">
        <v>28</v>
      </c>
      <c r="B7" t="s">
        <v>13</v>
      </c>
      <c r="C7" t="s">
        <v>14</v>
      </c>
      <c r="D7" t="s">
        <v>15</v>
      </c>
      <c r="E7" t="s">
        <v>20</v>
      </c>
      <c r="G7" t="s">
        <v>17</v>
      </c>
      <c r="H7">
        <v>15</v>
      </c>
      <c r="I7">
        <v>15</v>
      </c>
      <c r="J7">
        <v>0</v>
      </c>
      <c r="K7">
        <v>3</v>
      </c>
      <c r="L7" s="2" t="s">
        <v>77</v>
      </c>
      <c r="M7" s="2" t="s">
        <v>78</v>
      </c>
      <c r="N7" s="1">
        <v>46053</v>
      </c>
      <c r="O7" t="s">
        <v>29</v>
      </c>
    </row>
    <row r="8" spans="1:15" x14ac:dyDescent="0.25">
      <c r="A8" t="s">
        <v>30</v>
      </c>
      <c r="B8" t="s">
        <v>13</v>
      </c>
      <c r="C8" t="s">
        <v>14</v>
      </c>
      <c r="D8" t="s">
        <v>15</v>
      </c>
      <c r="E8" t="s">
        <v>20</v>
      </c>
      <c r="G8" t="s">
        <v>17</v>
      </c>
      <c r="H8">
        <v>12</v>
      </c>
      <c r="I8">
        <v>15</v>
      </c>
      <c r="J8">
        <v>0</v>
      </c>
      <c r="K8">
        <v>1</v>
      </c>
      <c r="L8" s="2" t="s">
        <v>79</v>
      </c>
      <c r="M8" s="2" t="s">
        <v>80</v>
      </c>
      <c r="N8" s="1">
        <v>46053</v>
      </c>
      <c r="O8" t="s">
        <v>31</v>
      </c>
    </row>
    <row r="9" spans="1:15" x14ac:dyDescent="0.25">
      <c r="A9" t="s">
        <v>32</v>
      </c>
      <c r="B9" t="s">
        <v>13</v>
      </c>
      <c r="C9" t="s">
        <v>14</v>
      </c>
      <c r="D9" t="s">
        <v>15</v>
      </c>
      <c r="E9" t="s">
        <v>16</v>
      </c>
      <c r="G9" t="s">
        <v>17</v>
      </c>
      <c r="H9">
        <v>9</v>
      </c>
      <c r="I9">
        <v>15</v>
      </c>
      <c r="J9">
        <v>0</v>
      </c>
      <c r="K9">
        <v>3</v>
      </c>
      <c r="L9" s="2" t="s">
        <v>81</v>
      </c>
      <c r="M9" s="2" t="s">
        <v>82</v>
      </c>
      <c r="N9" s="1">
        <v>46053</v>
      </c>
      <c r="O9" t="s">
        <v>33</v>
      </c>
    </row>
    <row r="10" spans="1:15" x14ac:dyDescent="0.25">
      <c r="A10" t="s">
        <v>34</v>
      </c>
      <c r="B10" t="s">
        <v>13</v>
      </c>
      <c r="C10" t="s">
        <v>14</v>
      </c>
      <c r="D10" t="s">
        <v>15</v>
      </c>
      <c r="E10" t="s">
        <v>20</v>
      </c>
      <c r="G10" t="s">
        <v>17</v>
      </c>
      <c r="H10">
        <v>14</v>
      </c>
      <c r="I10">
        <v>15</v>
      </c>
      <c r="J10">
        <v>0</v>
      </c>
      <c r="K10">
        <v>4</v>
      </c>
      <c r="L10" s="2" t="s">
        <v>83</v>
      </c>
      <c r="M10" s="2" t="s">
        <v>84</v>
      </c>
      <c r="N10" s="1">
        <v>46053</v>
      </c>
      <c r="O10" t="s">
        <v>35</v>
      </c>
    </row>
    <row r="11" spans="1:15" x14ac:dyDescent="0.25">
      <c r="A11" t="s">
        <v>36</v>
      </c>
      <c r="B11" t="s">
        <v>13</v>
      </c>
      <c r="C11" t="s">
        <v>14</v>
      </c>
      <c r="D11" t="s">
        <v>15</v>
      </c>
      <c r="E11" t="s">
        <v>20</v>
      </c>
      <c r="G11" t="s">
        <v>17</v>
      </c>
      <c r="H11">
        <v>14</v>
      </c>
      <c r="I11">
        <v>15</v>
      </c>
      <c r="J11">
        <v>0</v>
      </c>
      <c r="K11">
        <v>5</v>
      </c>
      <c r="L11" s="2" t="s">
        <v>85</v>
      </c>
      <c r="M11" s="2" t="s">
        <v>86</v>
      </c>
      <c r="N11" s="1">
        <v>46053</v>
      </c>
      <c r="O11" t="s">
        <v>37</v>
      </c>
    </row>
    <row r="12" spans="1:15" x14ac:dyDescent="0.25">
      <c r="A12" t="s">
        <v>38</v>
      </c>
      <c r="B12" t="s">
        <v>13</v>
      </c>
      <c r="C12" t="s">
        <v>14</v>
      </c>
      <c r="D12" t="s">
        <v>15</v>
      </c>
      <c r="E12" t="s">
        <v>16</v>
      </c>
      <c r="G12" t="s">
        <v>17</v>
      </c>
      <c r="H12">
        <v>12</v>
      </c>
      <c r="I12">
        <v>15</v>
      </c>
      <c r="J12">
        <v>0</v>
      </c>
      <c r="K12">
        <v>5</v>
      </c>
      <c r="L12" s="2" t="s">
        <v>87</v>
      </c>
      <c r="M12" s="2" t="s">
        <v>88</v>
      </c>
      <c r="N12" s="1">
        <v>46052</v>
      </c>
      <c r="O12" t="s">
        <v>39</v>
      </c>
    </row>
    <row r="13" spans="1:15" x14ac:dyDescent="0.25">
      <c r="A13" t="s">
        <v>40</v>
      </c>
      <c r="B13" t="s">
        <v>13</v>
      </c>
      <c r="C13" t="s">
        <v>14</v>
      </c>
      <c r="D13" t="s">
        <v>15</v>
      </c>
      <c r="E13" t="s">
        <v>16</v>
      </c>
      <c r="G13" t="s">
        <v>17</v>
      </c>
      <c r="H13">
        <v>11</v>
      </c>
      <c r="I13">
        <v>15</v>
      </c>
      <c r="J13">
        <v>0</v>
      </c>
      <c r="K13">
        <v>5</v>
      </c>
      <c r="L13" s="2" t="s">
        <v>89</v>
      </c>
      <c r="M13" s="2" t="s">
        <v>90</v>
      </c>
      <c r="N13" s="1">
        <v>46050</v>
      </c>
      <c r="O13" t="s">
        <v>41</v>
      </c>
    </row>
    <row r="14" spans="1:15" x14ac:dyDescent="0.25">
      <c r="A14" t="s">
        <v>42</v>
      </c>
      <c r="B14" t="s">
        <v>13</v>
      </c>
      <c r="C14" t="s">
        <v>14</v>
      </c>
      <c r="D14" t="s">
        <v>15</v>
      </c>
      <c r="E14" t="s">
        <v>20</v>
      </c>
      <c r="G14" t="s">
        <v>17</v>
      </c>
      <c r="H14">
        <v>14</v>
      </c>
      <c r="I14">
        <v>15</v>
      </c>
      <c r="J14">
        <v>0</v>
      </c>
      <c r="K14">
        <v>5</v>
      </c>
      <c r="L14" s="2" t="s">
        <v>91</v>
      </c>
      <c r="M14" s="2" t="s">
        <v>92</v>
      </c>
      <c r="N14" s="1">
        <v>46050</v>
      </c>
      <c r="O14" t="s">
        <v>43</v>
      </c>
    </row>
    <row r="15" spans="1:15" x14ac:dyDescent="0.25">
      <c r="A15" t="s">
        <v>44</v>
      </c>
      <c r="B15" t="s">
        <v>13</v>
      </c>
      <c r="C15" t="s">
        <v>14</v>
      </c>
      <c r="D15" t="s">
        <v>15</v>
      </c>
      <c r="E15" t="s">
        <v>20</v>
      </c>
      <c r="G15" t="s">
        <v>17</v>
      </c>
      <c r="H15">
        <v>13</v>
      </c>
      <c r="I15">
        <v>15</v>
      </c>
      <c r="J15">
        <v>0</v>
      </c>
      <c r="K15">
        <v>5</v>
      </c>
      <c r="L15" s="2" t="s">
        <v>93</v>
      </c>
      <c r="M15" s="2" t="s">
        <v>94</v>
      </c>
      <c r="N15" s="1">
        <v>46050</v>
      </c>
      <c r="O15" t="s">
        <v>45</v>
      </c>
    </row>
    <row r="16" spans="1:15" x14ac:dyDescent="0.25">
      <c r="A16" t="s">
        <v>46</v>
      </c>
      <c r="B16" t="s">
        <v>13</v>
      </c>
      <c r="C16" t="s">
        <v>14</v>
      </c>
      <c r="D16" t="s">
        <v>15</v>
      </c>
      <c r="G16" t="s">
        <v>17</v>
      </c>
      <c r="H16">
        <v>3</v>
      </c>
      <c r="I16">
        <v>15</v>
      </c>
      <c r="J16">
        <v>0</v>
      </c>
      <c r="K16">
        <v>3</v>
      </c>
      <c r="L16" s="2" t="s">
        <v>95</v>
      </c>
      <c r="M16" s="2" t="s">
        <v>96</v>
      </c>
      <c r="N16" s="1">
        <v>46045</v>
      </c>
      <c r="O16"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A642-703B-4825-979A-26AB5A28EE84}">
  <dimension ref="A1:A17"/>
  <sheetViews>
    <sheetView workbookViewId="0">
      <selection sqref="A1:A17"/>
    </sheetView>
  </sheetViews>
  <sheetFormatPr defaultRowHeight="15" x14ac:dyDescent="0.25"/>
  <sheetData>
    <row r="1" spans="1:1" x14ac:dyDescent="0.25">
      <c r="A1" t="s">
        <v>50</v>
      </c>
    </row>
    <row r="3" spans="1:1" x14ac:dyDescent="0.25">
      <c r="A3" t="s">
        <v>51</v>
      </c>
    </row>
    <row r="5" spans="1:1" x14ac:dyDescent="0.25">
      <c r="A5" t="s">
        <v>52</v>
      </c>
    </row>
    <row r="7" spans="1:1" x14ac:dyDescent="0.25">
      <c r="A7" t="s">
        <v>53</v>
      </c>
    </row>
    <row r="9" spans="1:1" x14ac:dyDescent="0.25">
      <c r="A9" t="s">
        <v>54</v>
      </c>
    </row>
    <row r="10" spans="1:1" x14ac:dyDescent="0.25">
      <c r="A10" t="s">
        <v>55</v>
      </c>
    </row>
    <row r="11" spans="1:1" x14ac:dyDescent="0.25">
      <c r="A11" t="s">
        <v>56</v>
      </c>
    </row>
    <row r="12" spans="1:1" x14ac:dyDescent="0.25">
      <c r="A12" t="s">
        <v>57</v>
      </c>
    </row>
    <row r="13" spans="1:1" x14ac:dyDescent="0.25">
      <c r="A13" t="s">
        <v>58</v>
      </c>
    </row>
    <row r="14" spans="1:1" x14ac:dyDescent="0.25">
      <c r="A14" t="s">
        <v>59</v>
      </c>
    </row>
    <row r="15" spans="1:1" x14ac:dyDescent="0.25">
      <c r="A15" t="s">
        <v>60</v>
      </c>
    </row>
    <row r="17" spans="1:1" x14ac:dyDescent="0.25">
      <c r="A1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results-2026-02-03 (EMBA-Southw</vt:lpstr>
      <vt:lpstr>feedback</vt:lpstr>
      <vt:lpstr>inquiry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Sampson</cp:lastModifiedBy>
  <dcterms:created xsi:type="dcterms:W3CDTF">2026-02-03T06:31:36Z</dcterms:created>
  <dcterms:modified xsi:type="dcterms:W3CDTF">2026-02-03T06:58:40Z</dcterms:modified>
</cp:coreProperties>
</file>