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urse" sheetId="2" state="visible" r:id="rId4"/>
    <sheet name="SLOs" sheetId="3" state="visible" r:id="rId5"/>
    <sheet name="Schedule" sheetId="4" state="visible" r:id="rId6"/>
    <sheet name="Graded Ite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<sst xmlns="http://schemas.openxmlformats.org/spreadsheetml/2006/main" count="627" uniqueCount="393">
  <si>
    <t xml:space="preserve">Course Schedule Engine, Data Entry Template</t>
  </si>
  <si>
    <t xml:space="preserve">Edit this workbook, then run build_schedule.py to regenerate the HTML page, the PDF, and every export.</t>
  </si>
  <si>
    <t xml:space="preserve">How it works</t>
  </si>
  <si>
    <t xml:space="preserve">This workbook is one of two ways to feed the engine. The other is schedule-data.json. Pick whichever you prefer.</t>
  </si>
  <si>
    <t xml:space="preserve">1. Fill in the tabs below. The Schedule tab is one row per class day. The Graded Items tab is one row per graded item.</t>
  </si>
  <si>
    <t xml:space="preserve">2. Save the workbook.</t>
  </si>
  <si>
    <t xml:space="preserve">3. Run:  python build_schedule.py  (it reads this file and rebuilds everything).</t>
  </si>
  <si>
    <t xml:space="preserve">The tabs</t>
  </si>
  <si>
    <t xml:space="preserve">Course: course name, term, instructor, and settings. Edit the Value column only.</t>
  </si>
  <si>
    <t xml:space="preserve">SLOs: your Student Learning Outcomes. Each graded item references these codes.</t>
  </si>
  <si>
    <t xml:space="preserve">Schedule: one row per class day. Topic and Focus drive the page and the spaced-repetition deck.</t>
  </si>
  <si>
    <t xml:space="preserve">   In Class 1 to 4 are activities that happen in class. Leave extras blank.</t>
  </si>
  <si>
    <t xml:space="preserve">   Nightly 1 to 3 are recommended study tasks. They are not graded. Leave extras blank.</t>
  </si>
  <si>
    <t xml:space="preserve">Graded Items: anything worth points. The Date must match a Date on the Schedule tab.</t>
  </si>
  <si>
    <t xml:space="preserve">Rules to keep the build clean</t>
  </si>
  <si>
    <t xml:space="preserve">Dates use the format YYYY-MM-DD, for example 2026-06-15. They are stored as text on purpose.</t>
  </si>
  <si>
    <t xml:space="preserve">Item Type must be one of: rat, application, lab-exam, midterm, final. Use the dropdown.</t>
  </si>
  <si>
    <t xml:space="preserve">SLO Codes on a graded item: list one or more, separated by a semicolon, for example  SLO-1; SLO-2.</t>
  </si>
  <si>
    <t xml:space="preserve">lab-exam, midterm, and final are treated as exams and get the gold marker on the page.</t>
  </si>
  <si>
    <t xml:space="preserve">The sample below is built on the BIO 004 structure (8 weeks, Monday to Thursday). Replace every</t>
  </si>
  <si>
    <t xml:space="preserve">date, topic, and point value with your real course, then set isSampleData to FALSE on the Course tab.</t>
  </si>
  <si>
    <t xml:space="preserve">Course Setup</t>
  </si>
  <si>
    <t xml:space="preserve">Field</t>
  </si>
  <si>
    <t xml:space="preserve">Value</t>
  </si>
  <si>
    <t xml:space="preserve">Notes</t>
  </si>
  <si>
    <t xml:space="preserve">code</t>
  </si>
  <si>
    <t xml:space="preserve">BIO 004</t>
  </si>
  <si>
    <t xml:space="preserve">Short course code, shows in the page eyebrow.</t>
  </si>
  <si>
    <t xml:space="preserve">title</t>
  </si>
  <si>
    <t xml:space="preserve">Human Anatomy</t>
  </si>
  <si>
    <t xml:space="preserve">Full course title.</t>
  </si>
  <si>
    <t xml:space="preserve">institution</t>
  </si>
  <si>
    <t xml:space="preserve">Solano Community College</t>
  </si>
  <si>
    <t xml:space="preserve">College or program name.</t>
  </si>
  <si>
    <t xml:space="preserve">term</t>
  </si>
  <si>
    <t xml:space="preserve">Summer 2026</t>
  </si>
  <si>
    <t xml:space="preserve">For example, Summer 2026.</t>
  </si>
  <si>
    <t xml:space="preserve">instructor</t>
  </si>
  <si>
    <t xml:space="preserve">Dr. Sharilyn Rennie</t>
  </si>
  <si>
    <t xml:space="preserve">Byline on the page. No credential suffix.</t>
  </si>
  <si>
    <t xml:space="preserve">meetingPattern</t>
  </si>
  <si>
    <t xml:space="preserve">Monday through Thursday</t>
  </si>
  <si>
    <t xml:space="preserve">For example, Monday through Thursday.</t>
  </si>
  <si>
    <t xml:space="preserve">format</t>
  </si>
  <si>
    <t xml:space="preserve">8-week summer intensive, in-person, Team-Based Learning</t>
  </si>
  <si>
    <t xml:space="preserve">One line describing the course format.</t>
  </si>
  <si>
    <t xml:space="preserve">timezone</t>
  </si>
  <si>
    <t xml:space="preserve">America/Los_Angeles</t>
  </si>
  <si>
    <t xml:space="preserve">Used for calendar export.</t>
  </si>
  <si>
    <t xml:space="preserve">isSampleData</t>
  </si>
  <si>
    <t xml:space="preserve">TRUE</t>
  </si>
  <si>
    <t xml:space="preserve">Set to FALSE once you replace the sample with real data.</t>
  </si>
  <si>
    <t xml:space="preserve">srIntervals</t>
  </si>
  <si>
    <t xml:space="preserve">1, 3, 8, 21</t>
  </si>
  <si>
    <t xml:space="preserve">Spaced-repetition review offsets in days after a topic is taught.</t>
  </si>
  <si>
    <t xml:space="preserve">Total Points (auto)</t>
  </si>
  <si>
    <t xml:space="preserve">Calculated from the Graded Items tab.</t>
  </si>
  <si>
    <t xml:space="preserve">Graded Items (auto)</t>
  </si>
  <si>
    <t xml:space="preserve">Count of rows on the Graded Items tab.</t>
  </si>
  <si>
    <t xml:space="preserve">Student Learning Outcomes</t>
  </si>
  <si>
    <t xml:space="preserve">Code</t>
  </si>
  <si>
    <t xml:space="preserve">Description</t>
  </si>
  <si>
    <t xml:space="preserve">SLO-1</t>
  </si>
  <si>
    <t xml:space="preserve">Identify and describe anatomical structures of the human body using correct terminology.</t>
  </si>
  <si>
    <t xml:space="preserve">SLO-2</t>
  </si>
  <si>
    <t xml:space="preserve">Locate structures across organ systems on models, specimens, and imaging.</t>
  </si>
  <si>
    <t xml:space="preserve">SLO-3</t>
  </si>
  <si>
    <t xml:space="preserve">Describe the structural relationships between organs and systems.</t>
  </si>
  <si>
    <t xml:space="preserve">SLO-4</t>
  </si>
  <si>
    <t xml:space="preserve">Apply anatomical knowledge to clinical and case-based scenarios.</t>
  </si>
  <si>
    <t xml:space="preserve">SLO-5</t>
  </si>
  <si>
    <t xml:space="preserve">Demonstrate accurate anatomical drawing and synthesis from memory.</t>
  </si>
  <si>
    <t xml:space="preserve">Schedule, one row per class day</t>
  </si>
  <si>
    <t xml:space="preserve">Week</t>
  </si>
  <si>
    <t xml:space="preserve">Theme</t>
  </si>
  <si>
    <t xml:space="preserve">Week Start</t>
  </si>
  <si>
    <t xml:space="preserve">Week End</t>
  </si>
  <si>
    <t xml:space="preserve">Date</t>
  </si>
  <si>
    <t xml:space="preserve">Weekday</t>
  </si>
  <si>
    <t xml:space="preserve">Topic</t>
  </si>
  <si>
    <t xml:space="preserve">Focus</t>
  </si>
  <si>
    <t xml:space="preserve">In Class 1</t>
  </si>
  <si>
    <t xml:space="preserve">In Class 2</t>
  </si>
  <si>
    <t xml:space="preserve">In Class 3</t>
  </si>
  <si>
    <t xml:space="preserve">In Class 4</t>
  </si>
  <si>
    <t xml:space="preserve">Nightly 1</t>
  </si>
  <si>
    <t xml:space="preserve">Nightly 2</t>
  </si>
  <si>
    <t xml:space="preserve">Nightly 3</t>
  </si>
  <si>
    <t xml:space="preserve">Foundations and Histology</t>
  </si>
  <si>
    <t xml:space="preserve">2026-06-15</t>
  </si>
  <si>
    <t xml:space="preserve">2026-06-18</t>
  </si>
  <si>
    <t xml:space="preserve">Monday</t>
  </si>
  <si>
    <t xml:space="preserve">Orientation and Anatomical Terminology</t>
  </si>
  <si>
    <t xml:space="preserve">Anatomical position, body planes, directional terms, body cavities, regional terms.</t>
  </si>
  <si>
    <t xml:space="preserve">Course orientation</t>
  </si>
  <si>
    <t xml:space="preserve">Team formation</t>
  </si>
  <si>
    <t xml:space="preserve">Mini-lecture: the language of anatomy</t>
  </si>
  <si>
    <t xml:space="preserve">Readiness Assurance 1 (iRAT + tRAT)</t>
  </si>
  <si>
    <t xml:space="preserve">Read the syllabus and mark all 5 lab exam dates, the midterm, and the final in your planner.</t>
  </si>
  <si>
    <t xml:space="preserve">Make flashcards for the directional terms: superior, inferior, medial, lateral, proximal, distal, anterior, posterior, superficial, deep.</t>
  </si>
  <si>
    <t xml:space="preserve">Draw the body in anatomical position and label the three planes from memory.</t>
  </si>
  <si>
    <t xml:space="preserve">2026-06-16</t>
  </si>
  <si>
    <t xml:space="preserve">Tuesday</t>
  </si>
  <si>
    <t xml:space="preserve">Epithelial Tissue</t>
  </si>
  <si>
    <t xml:space="preserve">Classification of epithelia by shape and layers, glandular epithelium.</t>
  </si>
  <si>
    <t xml:space="preserve">Histology lab: epithelial slides</t>
  </si>
  <si>
    <t xml:space="preserve">Team microscopy stations</t>
  </si>
  <si>
    <t xml:space="preserve">Pre-read the connective tissue section before tomorrow.</t>
  </si>
  <si>
    <t xml:space="preserve">Build a table of epithelial types: shape, layers, and one location each.</t>
  </si>
  <si>
    <t xml:space="preserve">Sketch simple squamous, stratified squamous, and pseudostratified epithelium from memory.</t>
  </si>
  <si>
    <t xml:space="preserve">2026-06-17</t>
  </si>
  <si>
    <t xml:space="preserve">Wednesday</t>
  </si>
  <si>
    <t xml:space="preserve">Connective Tissue</t>
  </si>
  <si>
    <t xml:space="preserve">Connective tissue proper, cartilage, bone, and blood as connective tissue.</t>
  </si>
  <si>
    <t xml:space="preserve">Histology lab: connective tissue identification</t>
  </si>
  <si>
    <t xml:space="preserve">Application Activity: Tissue ID Challenge</t>
  </si>
  <si>
    <t xml:space="preserve">Quiz yourself: name the connective tissue found in 8 locations without looking.</t>
  </si>
  <si>
    <t xml:space="preserve">Draw a labeled diagram of the four primary tissue types covered so far.</t>
  </si>
  <si>
    <t xml:space="preserve">Pre-read the integumentary chapter, focus on the epidermal layers.</t>
  </si>
  <si>
    <t xml:space="preserve">Thursday</t>
  </si>
  <si>
    <t xml:space="preserve">Integumentary System</t>
  </si>
  <si>
    <t xml:space="preserve">Epidermal layers, dermis, accessory structures, surface markings.</t>
  </si>
  <si>
    <t xml:space="preserve">Integumentary models</t>
  </si>
  <si>
    <t xml:space="preserve">Skin-layer drawing workshop</t>
  </si>
  <si>
    <t xml:space="preserve">Draw a cross-section of skin from memory: label all epidermal layers, the dermis, and 3 accessory structures.</t>
  </si>
  <si>
    <t xml:space="preserve">Build flashcards for the skin accessory structures: hair follicle, sebaceous gland, sweat gland, nail.</t>
  </si>
  <si>
    <t xml:space="preserve">Preview Week 2: skim the bone tissue section.</t>
  </si>
  <si>
    <t xml:space="preserve">Skeletal System I: Bone and the Axial Skeleton</t>
  </si>
  <si>
    <t xml:space="preserve">2026-06-22</t>
  </si>
  <si>
    <t xml:space="preserve">2026-06-25</t>
  </si>
  <si>
    <t xml:space="preserve">Bone Tissue and Bone Classification</t>
  </si>
  <si>
    <t xml:space="preserve">Compact vs spongy bone, bone shapes, structure of a long bone, bone markings.</t>
  </si>
  <si>
    <t xml:space="preserve">Readiness Assurance 2 (iRAT + tRAT)</t>
  </si>
  <si>
    <t xml:space="preserve">Bone model stations</t>
  </si>
  <si>
    <t xml:space="preserve">Draw a long bone in longitudinal section and label the diaphysis, epiphysis, and 6 internal structures.</t>
  </si>
  <si>
    <t xml:space="preserve">Make flashcards for the bone markings: process, condyle, foramen, fossa, tubercle, trochanter.</t>
  </si>
  <si>
    <t xml:space="preserve">Self-quiz: compact vs spongy bone and where each is found.</t>
  </si>
  <si>
    <t xml:space="preserve">2026-06-23</t>
  </si>
  <si>
    <t xml:space="preserve">Axial Skeleton: The Skull</t>
  </si>
  <si>
    <t xml:space="preserve">Cranial and facial bones, sutures, major foramina, the bony orbit.</t>
  </si>
  <si>
    <t xml:space="preserve">Skull station rotation</t>
  </si>
  <si>
    <t xml:space="preserve">Team identification drill</t>
  </si>
  <si>
    <t xml:space="preserve">Label a blank skull diagram (lateral and anterior views) from memory.</t>
  </si>
  <si>
    <t xml:space="preserve">Make flashcards for the 8 cranial and 14 facial bones.</t>
  </si>
  <si>
    <t xml:space="preserve">List the bones that form the orbit and the nasal septum.</t>
  </si>
  <si>
    <t xml:space="preserve">2026-06-24</t>
  </si>
  <si>
    <t xml:space="preserve">Axial Skeleton: Vertebral Column and Thorax</t>
  </si>
  <si>
    <t xml:space="preserve">Vertebral regions, intervertebral structure, ribs, sternum, spinal curvatures.</t>
  </si>
  <si>
    <t xml:space="preserve">Application Activity: Axial Skeleton Build</t>
  </si>
  <si>
    <t xml:space="preserve">Draw the vertebral column and label all five regions and both curvatures.</t>
  </si>
  <si>
    <t xml:space="preserve">Compare a cervical, thoracic, and lumbar vertebra in a 3-column table.</t>
  </si>
  <si>
    <t xml:space="preserve">Begin Lab Exam 1 review: re-walk every station topic from Weeks 1 and 2.</t>
  </si>
  <si>
    <t xml:space="preserve">Lab Exam 1</t>
  </si>
  <si>
    <t xml:space="preserve">Practical exam: foundations, histology, integumentary, axial skeleton.</t>
  </si>
  <si>
    <t xml:space="preserve">Lab Practical Exam 1</t>
  </si>
  <si>
    <t xml:space="preserve">Light night: review your Lab Exam 1 feedback once it posts.</t>
  </si>
  <si>
    <t xml:space="preserve">Pre-read the upper limb section for tomorrow.</t>
  </si>
  <si>
    <t xml:space="preserve">Reset your flashcard deck and retire the cards you have mastered.</t>
  </si>
  <si>
    <t xml:space="preserve">Skeletal System II: Appendicular Skeleton and Joints</t>
  </si>
  <si>
    <t xml:space="preserve">2026-06-29</t>
  </si>
  <si>
    <t xml:space="preserve">2026-07-02</t>
  </si>
  <si>
    <t xml:space="preserve">Appendicular Skeleton: Upper Limb</t>
  </si>
  <si>
    <t xml:space="preserve">Pectoral girdle, humerus, radius, ulna, carpals, metacarpals, phalanges.</t>
  </si>
  <si>
    <t xml:space="preserve">Readiness Assurance 3 (iRAT + tRAT)</t>
  </si>
  <si>
    <t xml:space="preserve">Upper limb stations</t>
  </si>
  <si>
    <t xml:space="preserve">Label the bones of the upper limb and pectoral girdle from memory.</t>
  </si>
  <si>
    <t xml:space="preserve">Make flashcards for the bony landmarks of the humerus, radius, and ulna.</t>
  </si>
  <si>
    <t xml:space="preserve">Sketch the carpal bones in two rows and name each one.</t>
  </si>
  <si>
    <t xml:space="preserve">2026-06-30</t>
  </si>
  <si>
    <t xml:space="preserve">Appendicular Skeleton: Lower Limb</t>
  </si>
  <si>
    <t xml:space="preserve">Pelvic girdle, femur, patella, tibia, fibula, tarsals, metatarsals, phalanges.</t>
  </si>
  <si>
    <t xml:space="preserve">Lower limb stations</t>
  </si>
  <si>
    <t xml:space="preserve">Label the bones of the lower limb and pelvic girdle from memory.</t>
  </si>
  <si>
    <t xml:space="preserve">Compare the male and female pelvis in a quick labeled sketch.</t>
  </si>
  <si>
    <t xml:space="preserve">Self-quiz: the tarsal bones and the arches of the foot.</t>
  </si>
  <si>
    <t xml:space="preserve">2026-07-01</t>
  </si>
  <si>
    <t xml:space="preserve">Articulations (Joints)</t>
  </si>
  <si>
    <t xml:space="preserve">Structural and functional joint classes, synovial joint anatomy, joint movements.</t>
  </si>
  <si>
    <t xml:space="preserve">Application Activity: Joint Classification</t>
  </si>
  <si>
    <t xml:space="preserve">Build a table of synovial joint types with one example and its movements for each.</t>
  </si>
  <si>
    <t xml:space="preserve">Draw a synovial joint in cross-section and label 5 structures.</t>
  </si>
  <si>
    <t xml:space="preserve">Lab Exam 2 review: re-walk every upper limb, lower limb, and joint station.</t>
  </si>
  <si>
    <t xml:space="preserve">Lab Exam 2</t>
  </si>
  <si>
    <t xml:space="preserve">Practical exam: appendicular skeleton and joints.</t>
  </si>
  <si>
    <t xml:space="preserve">Lab Practical Exam 2</t>
  </si>
  <si>
    <t xml:space="preserve">Light night: review your Lab Exam 2 feedback once it posts.</t>
  </si>
  <si>
    <t xml:space="preserve">Pre-read the skeletal muscle organization section.</t>
  </si>
  <si>
    <t xml:space="preserve">Update your flashcard deck before the muscular unit begins.</t>
  </si>
  <si>
    <t xml:space="preserve">Muscular System and Midterm</t>
  </si>
  <si>
    <t xml:space="preserve">2026-07-06</t>
  </si>
  <si>
    <t xml:space="preserve">2026-07-09</t>
  </si>
  <si>
    <t xml:space="preserve">Skeletal Muscle Organization and Naming</t>
  </si>
  <si>
    <t xml:space="preserve">Gross muscle structure, fascicle arrangement, muscle naming criteria, action vocabulary.</t>
  </si>
  <si>
    <t xml:space="preserve">Readiness Assurance 4 (iRAT + tRAT)</t>
  </si>
  <si>
    <t xml:space="preserve">Muscle naming workshop</t>
  </si>
  <si>
    <t xml:space="preserve">Draw skeletal muscle from gross structure down to the fascicle and label each connective tissue layer.</t>
  </si>
  <si>
    <t xml:space="preserve">Make flashcards for the muscle naming criteria with one example muscle each.</t>
  </si>
  <si>
    <t xml:space="preserve">Self-quiz the action vocabulary: flexion, extension, abduction, adduction, rotation, circumduction.</t>
  </si>
  <si>
    <t xml:space="preserve">2026-07-07</t>
  </si>
  <si>
    <t xml:space="preserve">Muscles of the Head, Neck, and Trunk</t>
  </si>
  <si>
    <t xml:space="preserve">Facial expression, mastication, neck, abdominal wall, and deep back muscles.</t>
  </si>
  <si>
    <t xml:space="preserve">Muscle identification stations</t>
  </si>
  <si>
    <t xml:space="preserve">Label the muscles of facial expression and mastication from memory.</t>
  </si>
  <si>
    <t xml:space="preserve">Sketch the abdominal wall layers and name each muscle.</t>
  </si>
  <si>
    <t xml:space="preserve">Make flashcards for the origin region and action of 10 trunk muscles.</t>
  </si>
  <si>
    <t xml:space="preserve">2026-07-08</t>
  </si>
  <si>
    <t xml:space="preserve">Muscles of the Limbs</t>
  </si>
  <si>
    <t xml:space="preserve">Upper and lower limb muscle groups and compartments.</t>
  </si>
  <si>
    <t xml:space="preserve">Application Activity: Limb Muscle Map</t>
  </si>
  <si>
    <t xml:space="preserve">Map the muscle compartments of the arm and leg in a labeled diagram.</t>
  </si>
  <si>
    <t xml:space="preserve">Midterm review: build a one-page concept map of Weeks 1 to 4.</t>
  </si>
  <si>
    <t xml:space="preserve">Re-test yourself on every flashcard deck from Weeks 1 to 4.</t>
  </si>
  <si>
    <t xml:space="preserve">Midterm Exam</t>
  </si>
  <si>
    <t xml:space="preserve">Comprehensive lecture and lab exam covering Weeks 1 to 4.</t>
  </si>
  <si>
    <t xml:space="preserve">Light night: rest, and review your midterm feedback once it posts.</t>
  </si>
  <si>
    <t xml:space="preserve">Pre-read the nervous tissue section.</t>
  </si>
  <si>
    <t xml:space="preserve">Note any topics from the midterm that you want to revisit.</t>
  </si>
  <si>
    <t xml:space="preserve">Nervous System I: Tissue and Central Nervous System</t>
  </si>
  <si>
    <t xml:space="preserve">2026-07-13</t>
  </si>
  <si>
    <t xml:space="preserve">2026-07-16</t>
  </si>
  <si>
    <t xml:space="preserve">Nervous Tissue</t>
  </si>
  <si>
    <t xml:space="preserve">Neuron structure, neuroglia of the CNS and PNS, gray vs white matter.</t>
  </si>
  <si>
    <t xml:space="preserve">Readiness Assurance 5 (iRAT + tRAT)</t>
  </si>
  <si>
    <t xml:space="preserve">Histology of nervous tissue</t>
  </si>
  <si>
    <t xml:space="preserve">Draw a multipolar neuron and label every structure plus the direction of signal travel.</t>
  </si>
  <si>
    <t xml:space="preserve">Make flashcards for the neuroglia of the CNS and the PNS.</t>
  </si>
  <si>
    <t xml:space="preserve">Self-quiz: gray matter vs white matter, location and composition.</t>
  </si>
  <si>
    <t xml:space="preserve">2026-07-14</t>
  </si>
  <si>
    <t xml:space="preserve">Spinal Cord and Spinal Nerves</t>
  </si>
  <si>
    <t xml:space="preserve">Spinal cord cross-section, meninges, spinal nerves, plexuses, reflex arc anatomy.</t>
  </si>
  <si>
    <t xml:space="preserve">Spinal cord models</t>
  </si>
  <si>
    <t xml:space="preserve">Plexus tracing stations</t>
  </si>
  <si>
    <t xml:space="preserve">Draw a spinal cord cross-section and label the horns, columns, roots, and meninges.</t>
  </si>
  <si>
    <t xml:space="preserve">Map the four major nerve plexuses and name one nerve from each.</t>
  </si>
  <si>
    <t xml:space="preserve">Make flashcards for the components of a reflex arc.</t>
  </si>
  <si>
    <t xml:space="preserve">2026-07-15</t>
  </si>
  <si>
    <t xml:space="preserve">The Brain</t>
  </si>
  <si>
    <t xml:space="preserve">Cerebrum, diencephalon, brainstem, cerebellum, ventricular system.</t>
  </si>
  <si>
    <t xml:space="preserve">Application Activity: Brain Atlas Build</t>
  </si>
  <si>
    <t xml:space="preserve">Label a midsagittal brain diagram from memory.</t>
  </si>
  <si>
    <t xml:space="preserve">Make flashcards for the four ventricles and the lobes of the cerebrum.</t>
  </si>
  <si>
    <t xml:space="preserve">Lab Exam 3 review: re-walk the muscular and nervous tissue / CNS stations.</t>
  </si>
  <si>
    <t xml:space="preserve">Lab Exam 3</t>
  </si>
  <si>
    <t xml:space="preserve">Practical exam: muscular system, nervous tissue, and the central nervous system.</t>
  </si>
  <si>
    <t xml:space="preserve">Lab Practical Exam 3</t>
  </si>
  <si>
    <t xml:space="preserve">Light night: review your Lab Exam 3 feedback once it posts.</t>
  </si>
  <si>
    <t xml:space="preserve">Pre-read the cranial nerves section.</t>
  </si>
  <si>
    <t xml:space="preserve">Refresh your flashcard deck before the special senses unit.</t>
  </si>
  <si>
    <t xml:space="preserve">Nervous System II: Peripheral Pathways and Special Senses</t>
  </si>
  <si>
    <t xml:space="preserve">2026-07-20</t>
  </si>
  <si>
    <t xml:space="preserve">2026-07-23</t>
  </si>
  <si>
    <t xml:space="preserve">Cranial Nerves and the Autonomic Nervous System</t>
  </si>
  <si>
    <t xml:space="preserve">The 12 cranial nerves; structural pathways of the sympathetic and parasympathetic divisions.</t>
  </si>
  <si>
    <t xml:space="preserve">Readiness Assurance 6 (iRAT + tRAT)</t>
  </si>
  <si>
    <t xml:space="preserve">Cranial nerve stations</t>
  </si>
  <si>
    <t xml:space="preserve">Make flashcards for all 12 cranial nerves: name, number, and sensory / motor / both.</t>
  </si>
  <si>
    <t xml:space="preserve">Draw the sympathetic and parasympathetic pathways structurally.</t>
  </si>
  <si>
    <t xml:space="preserve">Use a mnemonic to lock in cranial nerve order, then test yourself on a blank list.</t>
  </si>
  <si>
    <t xml:space="preserve">2026-07-21</t>
  </si>
  <si>
    <t xml:space="preserve">Special Senses: Eye and Ear</t>
  </si>
  <si>
    <t xml:space="preserve">Gross and internal anatomy of the eye and the ear.</t>
  </si>
  <si>
    <t xml:space="preserve">Eye and ear models</t>
  </si>
  <si>
    <t xml:space="preserve">Dissection demonstration</t>
  </si>
  <si>
    <t xml:space="preserve">Label the eye and the ear in cross-section from memory.</t>
  </si>
  <si>
    <t xml:space="preserve">Make flashcards for the structures light passes through and the structures sound passes through.</t>
  </si>
  <si>
    <t xml:space="preserve">List the accessory structures of the eye.</t>
  </si>
  <si>
    <t xml:space="preserve">2026-07-22</t>
  </si>
  <si>
    <t xml:space="preserve">Endocrine Glands (Anatomy)</t>
  </si>
  <si>
    <t xml:space="preserve">Location and gross anatomy of the major endocrine glands.</t>
  </si>
  <si>
    <t xml:space="preserve">Application Activity: Endocrine Gland Locator</t>
  </si>
  <si>
    <t xml:space="preserve">Draw a body outline and place every endocrine gland in its correct location.</t>
  </si>
  <si>
    <t xml:space="preserve">Make flashcards for the gross appearance and location of 8 endocrine glands.</t>
  </si>
  <si>
    <t xml:space="preserve">Lab Exam 4 review: re-walk the brain, cranial nerve, senses, and endocrine stations.</t>
  </si>
  <si>
    <t xml:space="preserve">Lab Exam 4</t>
  </si>
  <si>
    <t xml:space="preserve">Practical exam: brain, cranial nerves, special senses, and endocrine glands.</t>
  </si>
  <si>
    <t xml:space="preserve">Lab Practical Exam 4</t>
  </si>
  <si>
    <t xml:space="preserve">Light night: review your Lab Exam 4 feedback once it posts.</t>
  </si>
  <si>
    <t xml:space="preserve">Pre-read the heart anatomy section.</t>
  </si>
  <si>
    <t xml:space="preserve">Reset your flashcard deck for the cardiovascular unit.</t>
  </si>
  <si>
    <t xml:space="preserve">Cardiovascular, Lymphatic, and Respiratory Systems</t>
  </si>
  <si>
    <t xml:space="preserve">2026-07-27</t>
  </si>
  <si>
    <t xml:space="preserve">2026-07-30</t>
  </si>
  <si>
    <t xml:space="preserve">The Heart</t>
  </si>
  <si>
    <t xml:space="preserve">Chambers, valves, great vessels, and coronary circulation anatomy.</t>
  </si>
  <si>
    <t xml:space="preserve">Readiness Assurance 7 (iRAT + tRAT)</t>
  </si>
  <si>
    <t xml:space="preserve">Heart models and dissection</t>
  </si>
  <si>
    <t xml:space="preserve">Draw the heart and label all four chambers, all four valves, and the great vessels.</t>
  </si>
  <si>
    <t xml:space="preserve">Trace a drop of blood through the heart and label the coronary vessels.</t>
  </si>
  <si>
    <t xml:space="preserve">Make flashcards for the heart valves and what each one separates.</t>
  </si>
  <si>
    <t xml:space="preserve">2026-07-28</t>
  </si>
  <si>
    <t xml:space="preserve">Blood Vessels</t>
  </si>
  <si>
    <t xml:space="preserve">Major arteries and veins, structure of the three vessel wall types.</t>
  </si>
  <si>
    <t xml:space="preserve">Vascular pathway stations</t>
  </si>
  <si>
    <t xml:space="preserve">Label the major arteries and veins on a body outline from memory.</t>
  </si>
  <si>
    <t xml:space="preserve">Compare the three vessel wall layers in a quick table.</t>
  </si>
  <si>
    <t xml:space="preserve">Trace blood from the heart to the hand and back.</t>
  </si>
  <si>
    <t xml:space="preserve">2026-07-29</t>
  </si>
  <si>
    <t xml:space="preserve">Lymphatic and Respiratory Systems</t>
  </si>
  <si>
    <t xml:space="preserve">Lymphatic vessels and organs; respiratory tract anatomy.</t>
  </si>
  <si>
    <t xml:space="preserve">Application Activity: Circulatory and Airway Trace</t>
  </si>
  <si>
    <t xml:space="preserve">Draw the respiratory tract from nose to alveolus and label each structure.</t>
  </si>
  <si>
    <t xml:space="preserve">Map the lymphatic organs on a body outline.</t>
  </si>
  <si>
    <t xml:space="preserve">Lab Exam 5 review: re-walk the heart, vessel, lymphatic, and respiratory stations.</t>
  </si>
  <si>
    <t xml:space="preserve">Lab Exam 5</t>
  </si>
  <si>
    <t xml:space="preserve">Practical exam: cardiovascular, lymphatic, and respiratory systems.</t>
  </si>
  <si>
    <t xml:space="preserve">Lab Practical Exam 5</t>
  </si>
  <si>
    <t xml:space="preserve">Light night: review your Lab Exam 5 feedback once it posts.</t>
  </si>
  <si>
    <t xml:space="preserve">Pre-read the digestive system section.</t>
  </si>
  <si>
    <t xml:space="preserve">Begin a cumulative review list for the final exam.</t>
  </si>
  <si>
    <t xml:space="preserve">Viscera and Synthesis</t>
  </si>
  <si>
    <t xml:space="preserve">2026-08-03</t>
  </si>
  <si>
    <t xml:space="preserve">2026-08-06</t>
  </si>
  <si>
    <t xml:space="preserve">Digestive System</t>
  </si>
  <si>
    <t xml:space="preserve">Gastrointestinal tract and accessory digestive organs anatomy.</t>
  </si>
  <si>
    <t xml:space="preserve">Readiness Assurance 8 (iRAT + tRAT)</t>
  </si>
  <si>
    <t xml:space="preserve">Digestive system models</t>
  </si>
  <si>
    <t xml:space="preserve">Draw the digestive tract and label the accessory organs.</t>
  </si>
  <si>
    <t xml:space="preserve">Make flashcards for the layers of the GI tract wall and the accessory organs.</t>
  </si>
  <si>
    <t xml:space="preserve">Add this week's topics to your final exam review list.</t>
  </si>
  <si>
    <t xml:space="preserve">2026-08-04</t>
  </si>
  <si>
    <t xml:space="preserve">Urinary System</t>
  </si>
  <si>
    <t xml:space="preserve">Kidney gross and internal anatomy, ureters, bladder, urethra.</t>
  </si>
  <si>
    <t xml:space="preserve">Kidney dissection</t>
  </si>
  <si>
    <t xml:space="preserve">Draw a kidney in frontal section and label the internal anatomy.</t>
  </si>
  <si>
    <t xml:space="preserve">Trace the path of urine from the glomerulus to the urethra.</t>
  </si>
  <si>
    <t xml:space="preserve">Final review: rebuild your concept map for Weeks 5 to 7.</t>
  </si>
  <si>
    <t xml:space="preserve">2026-08-05</t>
  </si>
  <si>
    <t xml:space="preserve">Reproductive Systems</t>
  </si>
  <si>
    <t xml:space="preserve">Male and female reproductive system anatomy.</t>
  </si>
  <si>
    <t xml:space="preserve">Application Activity: Viscera Synthesis</t>
  </si>
  <si>
    <t xml:space="preserve">Label the male and female reproductive systems from memory.</t>
  </si>
  <si>
    <t xml:space="preserve">Final review: re-test every flashcard deck and retire what you have mastered.</t>
  </si>
  <si>
    <t xml:space="preserve">Walk every lab station topic from the whole course one more time.</t>
  </si>
  <si>
    <t xml:space="preserve">Final Exam</t>
  </si>
  <si>
    <t xml:space="preserve">Comprehensive lecture and lab exam covering the entire course.</t>
  </si>
  <si>
    <t xml:space="preserve">Comprehensive Final Exam</t>
  </si>
  <si>
    <t xml:space="preserve">You made it. Rest well before the final.</t>
  </si>
  <si>
    <t xml:space="preserve">Light review only: skim your concept maps, do not cram.</t>
  </si>
  <si>
    <t xml:space="preserve">Bring your student ID and arrive early.</t>
  </si>
  <si>
    <t xml:space="preserve">Graded Items, anything worth points</t>
  </si>
  <si>
    <t xml:space="preserve">Item ID</t>
  </si>
  <si>
    <t xml:space="preserve">Title</t>
  </si>
  <si>
    <t xml:space="preserve">Type</t>
  </si>
  <si>
    <t xml:space="preserve">Points</t>
  </si>
  <si>
    <t xml:space="preserve">Due Date</t>
  </si>
  <si>
    <t xml:space="preserve">SLO Codes</t>
  </si>
  <si>
    <t xml:space="preserve">Note</t>
  </si>
  <si>
    <t xml:space="preserve">rat1</t>
  </si>
  <si>
    <t xml:space="preserve">rat</t>
  </si>
  <si>
    <t xml:space="preserve">Covers pre-class reading on anatomical terminology.</t>
  </si>
  <si>
    <t xml:space="preserve">app1</t>
  </si>
  <si>
    <t xml:space="preserve">application</t>
  </si>
  <si>
    <t xml:space="preserve">SLO-3; SLO-4</t>
  </si>
  <si>
    <t xml:space="preserve">Team 4S activity, completed and submitted in class.</t>
  </si>
  <si>
    <t xml:space="preserve">rat2</t>
  </si>
  <si>
    <t xml:space="preserve">Covers pre-class reading on bone tissue.</t>
  </si>
  <si>
    <t xml:space="preserve">app2</t>
  </si>
  <si>
    <t xml:space="preserve">lab1</t>
  </si>
  <si>
    <t xml:space="preserve">lab-exam</t>
  </si>
  <si>
    <t xml:space="preserve">SLO-1; SLO-2</t>
  </si>
  <si>
    <t xml:space="preserve">Covers Weeks 1 to 2: terminology, tissues, integument, axial skeleton.</t>
  </si>
  <si>
    <t xml:space="preserve">rat3</t>
  </si>
  <si>
    <t xml:space="preserve">Covers pre-class reading on the appendicular skeleton.</t>
  </si>
  <si>
    <t xml:space="preserve">app3</t>
  </si>
  <si>
    <t xml:space="preserve">lab2</t>
  </si>
  <si>
    <t xml:space="preserve">Covers Week 3: appendicular skeleton and joints.</t>
  </si>
  <si>
    <t xml:space="preserve">rat4</t>
  </si>
  <si>
    <t xml:space="preserve">Covers pre-class reading on skeletal muscle organization.</t>
  </si>
  <si>
    <t xml:space="preserve">app4</t>
  </si>
  <si>
    <t xml:space="preserve">midterm</t>
  </si>
  <si>
    <t xml:space="preserve">SLO-1; SLO-2; SLO-3</t>
  </si>
  <si>
    <t xml:space="preserve">Cumulative: foundations through the muscular system.</t>
  </si>
  <si>
    <t xml:space="preserve">rat5</t>
  </si>
  <si>
    <t xml:space="preserve">Covers pre-class reading on nervous tissue.</t>
  </si>
  <si>
    <t xml:space="preserve">app5</t>
  </si>
  <si>
    <t xml:space="preserve">lab3</t>
  </si>
  <si>
    <t xml:space="preserve">Covers Weeks 4 to 5: muscular system and central nervous system.</t>
  </si>
  <si>
    <t xml:space="preserve">rat6</t>
  </si>
  <si>
    <t xml:space="preserve">Covers pre-class reading on cranial nerves and the ANS.</t>
  </si>
  <si>
    <t xml:space="preserve">app6</t>
  </si>
  <si>
    <t xml:space="preserve">lab4</t>
  </si>
  <si>
    <t xml:space="preserve">Covers Week 6: peripheral nervous system, senses, and endocrine anatomy.</t>
  </si>
  <si>
    <t xml:space="preserve">rat7</t>
  </si>
  <si>
    <t xml:space="preserve">Covers pre-class reading on heart anatomy.</t>
  </si>
  <si>
    <t xml:space="preserve">app7</t>
  </si>
  <si>
    <t xml:space="preserve">lab5</t>
  </si>
  <si>
    <t xml:space="preserve">Covers Week 7: cardiovascular, lymphatic, and respiratory systems.</t>
  </si>
  <si>
    <t xml:space="preserve">rat8</t>
  </si>
  <si>
    <t xml:space="preserve">Covers pre-class reading on the digestive system.</t>
  </si>
  <si>
    <t xml:space="preserve">app8</t>
  </si>
  <si>
    <t xml:space="preserve">final</t>
  </si>
  <si>
    <t xml:space="preserve">SLO-1; SLO-2; SLO-3; SLO-4; SLO-5</t>
  </si>
  <si>
    <t xml:space="preserve">Cumulative: all systems, lecture and lab.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</si>
</sst>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D4C"/>
      <name val="Arial"/>
      <family val="0"/>
      <charset val="1"/>
    </font>
    <font>
      <i val="true"/>
      <sz val="10"/>
      <color rgb="FF6B7378"/>
      <name val="Arial"/>
      <family val="0"/>
      <charset val="1"/>
    </font>
    <font>
      <sz val="10"/>
      <color rgb="FF1E3D4C"/>
      <name val="Arial"/>
      <family val="0"/>
      <charset val="1"/>
    </font>
    <font>
      <b val="true"/>
      <sz val="11"/>
      <color rgb="FF1E3D4C"/>
      <name val="Arial"/>
      <family val="0"/>
      <charset val="1"/>
    </font>
    <font>
      <b val="true"/>
      <sz val="10"/>
      <color rgb="FFA0522D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8E6"/>
        <bgColor rgb="FFFFFFFF"/>
      </patternFill>
    </fill>
    <fill>
      <patternFill patternType="solid">
        <fgColor rgb="FF1E3D4C"/>
        <bgColor rgb="FF003366"/>
      </patternFill>
    </fill>
    <fill>
      <patternFill patternType="solid">
        <fgColor rgb="FFEDF1F3"/>
        <bgColor rgb="FFFFF8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CDD0"/>
      </left>
      <right style="thin">
        <color rgb="FFC7CDD0"/>
      </right>
      <top style="thin">
        <color rgb="FFC7CDD0"/>
      </top>
      <bottom style="thin">
        <color rgb="FFC7C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DD0"/>
      <rgbColor rgb="FF808080"/>
      <rgbColor rgb="FF9999FF"/>
      <rgbColor rgb="FF993366"/>
      <rgbColor rgb="FFFFF8E6"/>
      <rgbColor rgb="FFEDF1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378"/>
      <rgbColor rgb="FF969696"/>
      <rgbColor rgb="FF003366"/>
      <rgbColor rgb="FF339966"/>
      <rgbColor rgb="FF003300"/>
      <rgbColor rgb="FF333300"/>
      <rgbColor rgb="FFA0522D"/>
      <rgbColor rgb="FF993366"/>
      <rgbColor rgb="FF333399"/>
      <rgbColor rgb="FF1E3D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 t="s">
        <v>11</v>
      </c>
    </row>
    <row r="15" customFormat="false" ht="15" hidden="false" customHeight="false" outlineLevel="0" collapsed="false">
      <c r="B15" s="3" t="s">
        <v>12</v>
      </c>
    </row>
    <row r="16" customFormat="false" ht="15" hidden="false" customHeight="false" outlineLevel="0" collapsed="false">
      <c r="B16" s="3" t="s">
        <v>13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3" t="s">
        <v>15</v>
      </c>
    </row>
    <row r="20" customFormat="false" ht="15" hidden="false" customHeight="false" outlineLevel="0" collapsed="false">
      <c r="B20" s="3" t="s">
        <v>16</v>
      </c>
    </row>
    <row r="21" customFormat="false" ht="15" hidden="false" customHeight="false" outlineLevel="0" collapsed="false">
      <c r="B21" s="3" t="s">
        <v>17</v>
      </c>
    </row>
    <row r="22" customFormat="false" ht="15" hidden="false" customHeight="false" outlineLevel="0" collapsed="false">
      <c r="B22" s="3" t="s">
        <v>18</v>
      </c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5" t="s">
        <v>19</v>
      </c>
    </row>
    <row r="25" customFormat="false" ht="15" hidden="false" customHeight="false" outlineLevel="0" collapsed="false">
      <c r="B25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6" t="s">
        <v>21</v>
      </c>
      <c r="B1" s="6"/>
      <c r="C1" s="6"/>
    </row>
    <row r="2" customFormat="false" ht="15" hidden="false" customHeight="false" outlineLevel="0" collapsed="false">
      <c r="A2" s="7" t="s">
        <v>22</v>
      </c>
      <c r="B2" s="7" t="s">
        <v>23</v>
      </c>
      <c r="C2" s="7" t="s">
        <v>24</v>
      </c>
    </row>
    <row r="3" customFormat="false" ht="15" hidden="false" customHeight="false" outlineLevel="0" collapsed="false">
      <c r="A3" s="8" t="s">
        <v>25</v>
      </c>
      <c r="B3" s="9" t="s">
        <v>26</v>
      </c>
      <c r="C3" s="10" t="s">
        <v>27</v>
      </c>
    </row>
    <row r="4" customFormat="false" ht="15" hidden="false" customHeight="false" outlineLevel="0" collapsed="false">
      <c r="A4" s="8" t="s">
        <v>28</v>
      </c>
      <c r="B4" s="9" t="s">
        <v>29</v>
      </c>
      <c r="C4" s="10" t="s">
        <v>30</v>
      </c>
    </row>
    <row r="5" customFormat="false" ht="15" hidden="false" customHeight="false" outlineLevel="0" collapsed="false">
      <c r="A5" s="8" t="s">
        <v>31</v>
      </c>
      <c r="B5" s="9" t="s">
        <v>32</v>
      </c>
      <c r="C5" s="10" t="s">
        <v>33</v>
      </c>
    </row>
    <row r="6" customFormat="false" ht="15" hidden="false" customHeight="false" outlineLevel="0" collapsed="false">
      <c r="A6" s="8" t="s">
        <v>34</v>
      </c>
      <c r="B6" s="9" t="s">
        <v>35</v>
      </c>
      <c r="C6" s="10" t="s">
        <v>36</v>
      </c>
    </row>
    <row r="7" customFormat="false" ht="15" hidden="false" customHeight="false" outlineLevel="0" collapsed="false">
      <c r="A7" s="8" t="s">
        <v>37</v>
      </c>
      <c r="B7" s="9" t="s">
        <v>38</v>
      </c>
      <c r="C7" s="10" t="s">
        <v>39</v>
      </c>
    </row>
    <row r="8" customFormat="false" ht="15" hidden="false" customHeight="false" outlineLevel="0" collapsed="false">
      <c r="A8" s="8" t="s">
        <v>40</v>
      </c>
      <c r="B8" s="9" t="s">
        <v>41</v>
      </c>
      <c r="C8" s="10" t="s">
        <v>42</v>
      </c>
    </row>
    <row r="9" customFormat="false" ht="15" hidden="false" customHeight="false" outlineLevel="0" collapsed="false">
      <c r="A9" s="8" t="s">
        <v>43</v>
      </c>
      <c r="B9" s="9" t="s">
        <v>44</v>
      </c>
      <c r="C9" s="10" t="s">
        <v>45</v>
      </c>
    </row>
    <row r="10" customFormat="false" ht="15" hidden="false" customHeight="false" outlineLevel="0" collapsed="false">
      <c r="A10" s="8" t="s">
        <v>46</v>
      </c>
      <c r="B10" s="9" t="s">
        <v>47</v>
      </c>
      <c r="C10" s="10" t="s">
        <v>48</v>
      </c>
    </row>
    <row r="11" customFormat="false" ht="15" hidden="false" customHeight="false" outlineLevel="0" collapsed="false">
      <c r="A11" s="8" t="s">
        <v>49</v>
      </c>
      <c r="B11" s="9" t="s">
        <v>50</v>
      </c>
      <c r="C11" s="10" t="s">
        <v>51</v>
      </c>
    </row>
    <row r="12" customFormat="false" ht="15" hidden="false" customHeight="false" outlineLevel="0" collapsed="false">
      <c r="A12" s="8" t="s">
        <v>52</v>
      </c>
      <c r="B12" s="9" t="s">
        <v>53</v>
      </c>
      <c r="C12" s="10" t="s">
        <v>54</v>
      </c>
    </row>
    <row r="14" customFormat="false" ht="15" hidden="false" customHeight="false" outlineLevel="0" collapsed="false">
      <c r="A14" s="4" t="s">
        <v>55</v>
      </c>
      <c r="B14" s="4" t="n">
        <f aca="false">SUM('Graded Items'!E2:E200)</f>
        <v>1000</v>
      </c>
      <c r="C14" s="2" t="s">
        <v>56</v>
      </c>
    </row>
    <row r="15" customFormat="false" ht="15" hidden="false" customHeight="false" outlineLevel="0" collapsed="false">
      <c r="A15" s="4" t="s">
        <v>57</v>
      </c>
      <c r="B15" s="4" t="n">
        <f aca="false">COUNTA('Graded Items'!A2:A200)</f>
        <v>24</v>
      </c>
      <c r="C15" s="2" t="s">
        <v>58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6" t="s">
        <v>59</v>
      </c>
      <c r="B1" s="6"/>
    </row>
    <row r="2" customFormat="false" ht="15" hidden="false" customHeight="false" outlineLevel="0" collapsed="false">
      <c r="A2" s="7" t="s">
        <v>60</v>
      </c>
      <c r="B2" s="7" t="s">
        <v>61</v>
      </c>
    </row>
    <row r="3" customFormat="false" ht="15" hidden="false" customHeight="false" outlineLevel="0" collapsed="false">
      <c r="A3" s="8" t="s">
        <v>62</v>
      </c>
      <c r="B3" s="11" t="s">
        <v>63</v>
      </c>
    </row>
    <row r="4" customFormat="false" ht="15" hidden="false" customHeight="false" outlineLevel="0" collapsed="false">
      <c r="A4" s="8" t="s">
        <v>64</v>
      </c>
      <c r="B4" s="11" t="s">
        <v>65</v>
      </c>
    </row>
    <row r="5" customFormat="false" ht="15" hidden="false" customHeight="false" outlineLevel="0" collapsed="false">
      <c r="A5" s="8" t="s">
        <v>66</v>
      </c>
      <c r="B5" s="11" t="s">
        <v>67</v>
      </c>
    </row>
    <row r="6" customFormat="false" ht="15" hidden="false" customHeight="false" outlineLevel="0" collapsed="false">
      <c r="A6" s="8" t="s">
        <v>68</v>
      </c>
      <c r="B6" s="11" t="s">
        <v>69</v>
      </c>
    </row>
    <row r="7" customFormat="false" ht="15" hidden="false" customHeight="false" outlineLevel="0" collapsed="false">
      <c r="A7" s="8" t="s">
        <v>70</v>
      </c>
      <c r="B7" s="11" t="s">
        <v>71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5" min="3" style="0" width="13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12" min="9" style="0" width="24"/>
    <col collapsed="false" customWidth="true" hidden="false" outlineLevel="0" max="15" min="13" style="0" width="34"/>
  </cols>
  <sheetData>
    <row r="1" customFormat="false" ht="17.35" hidden="false" customHeight="false" outlineLevel="0" collapsed="false">
      <c r="A1" s="6" t="s">
        <v>72</v>
      </c>
      <c r="B1" s="6"/>
      <c r="C1" s="6"/>
      <c r="D1" s="6"/>
      <c r="E1" s="6"/>
    </row>
    <row r="2" customFormat="false" ht="15" hidden="false" customHeight="false" outlineLevel="0" collapsed="false">
      <c r="A2" s="12" t="s">
        <v>73</v>
      </c>
      <c r="B2" s="12" t="s">
        <v>74</v>
      </c>
      <c r="C2" s="12" t="s">
        <v>75</v>
      </c>
      <c r="D2" s="12" t="s">
        <v>76</v>
      </c>
      <c r="E2" s="12" t="s">
        <v>77</v>
      </c>
      <c r="F2" s="12" t="s">
        <v>78</v>
      </c>
      <c r="G2" s="12" t="s">
        <v>79</v>
      </c>
      <c r="H2" s="12" t="s">
        <v>80</v>
      </c>
      <c r="I2" s="12" t="s">
        <v>81</v>
      </c>
      <c r="J2" s="12" t="s">
        <v>82</v>
      </c>
      <c r="K2" s="12" t="s">
        <v>83</v>
      </c>
      <c r="L2" s="12" t="s">
        <v>84</v>
      </c>
      <c r="M2" s="12" t="s">
        <v>85</v>
      </c>
      <c r="N2" s="12" t="s">
        <v>86</v>
      </c>
      <c r="O2" s="12" t="s">
        <v>87</v>
      </c>
    </row>
    <row r="3" customFormat="false" ht="46.25" hidden="false" customHeight="false" outlineLevel="0" collapsed="false">
      <c r="A3" s="11" t="n">
        <v>1</v>
      </c>
      <c r="B3" s="11" t="s">
        <v>88</v>
      </c>
      <c r="C3" s="13" t="s">
        <v>89</v>
      </c>
      <c r="D3" s="13" t="s">
        <v>90</v>
      </c>
      <c r="E3" s="13" t="s">
        <v>89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11" t="s">
        <v>96</v>
      </c>
      <c r="L3" s="11" t="s">
        <v>97</v>
      </c>
      <c r="M3" s="11" t="s">
        <v>98</v>
      </c>
      <c r="N3" s="11" t="s">
        <v>99</v>
      </c>
      <c r="O3" s="11" t="s">
        <v>100</v>
      </c>
    </row>
    <row r="4" customFormat="false" ht="35.05" hidden="false" customHeight="false" outlineLevel="0" collapsed="false">
      <c r="A4" s="11" t="n">
        <v>1</v>
      </c>
      <c r="B4" s="11" t="s">
        <v>88</v>
      </c>
      <c r="C4" s="13" t="s">
        <v>89</v>
      </c>
      <c r="D4" s="13" t="s">
        <v>90</v>
      </c>
      <c r="E4" s="13" t="s">
        <v>101</v>
      </c>
      <c r="F4" s="11" t="s">
        <v>102</v>
      </c>
      <c r="G4" s="11" t="s">
        <v>103</v>
      </c>
      <c r="H4" s="11" t="s">
        <v>104</v>
      </c>
      <c r="I4" s="11" t="s">
        <v>105</v>
      </c>
      <c r="J4" s="11" t="s">
        <v>106</v>
      </c>
      <c r="K4" s="11"/>
      <c r="L4" s="11"/>
      <c r="M4" s="11" t="s">
        <v>107</v>
      </c>
      <c r="N4" s="11" t="s">
        <v>108</v>
      </c>
      <c r="O4" s="11" t="s">
        <v>109</v>
      </c>
    </row>
    <row r="5" customFormat="false" ht="23.85" hidden="false" customHeight="false" outlineLevel="0" collapsed="false">
      <c r="A5" s="11" t="n">
        <v>1</v>
      </c>
      <c r="B5" s="11" t="s">
        <v>88</v>
      </c>
      <c r="C5" s="13" t="s">
        <v>89</v>
      </c>
      <c r="D5" s="13" t="s">
        <v>90</v>
      </c>
      <c r="E5" s="13" t="s">
        <v>110</v>
      </c>
      <c r="F5" s="11" t="s">
        <v>111</v>
      </c>
      <c r="G5" s="11" t="s">
        <v>112</v>
      </c>
      <c r="H5" s="11" t="s">
        <v>113</v>
      </c>
      <c r="I5" s="11" t="s">
        <v>114</v>
      </c>
      <c r="J5" s="11" t="s">
        <v>115</v>
      </c>
      <c r="K5" s="11"/>
      <c r="L5" s="11"/>
      <c r="M5" s="11" t="s">
        <v>116</v>
      </c>
      <c r="N5" s="11" t="s">
        <v>117</v>
      </c>
      <c r="O5" s="11" t="s">
        <v>118</v>
      </c>
    </row>
    <row r="6" customFormat="false" ht="35.05" hidden="false" customHeight="false" outlineLevel="0" collapsed="false">
      <c r="A6" s="11" t="n">
        <v>1</v>
      </c>
      <c r="B6" s="11" t="s">
        <v>88</v>
      </c>
      <c r="C6" s="13" t="s">
        <v>89</v>
      </c>
      <c r="D6" s="13" t="s">
        <v>90</v>
      </c>
      <c r="E6" s="13" t="s">
        <v>90</v>
      </c>
      <c r="F6" s="11" t="s">
        <v>119</v>
      </c>
      <c r="G6" s="11" t="s">
        <v>120</v>
      </c>
      <c r="H6" s="11" t="s">
        <v>121</v>
      </c>
      <c r="I6" s="11" t="s">
        <v>122</v>
      </c>
      <c r="J6" s="11" t="s">
        <v>123</v>
      </c>
      <c r="K6" s="11"/>
      <c r="L6" s="11"/>
      <c r="M6" s="11" t="s">
        <v>124</v>
      </c>
      <c r="N6" s="11" t="s">
        <v>125</v>
      </c>
      <c r="O6" s="11" t="s">
        <v>126</v>
      </c>
    </row>
    <row r="7" customFormat="false" ht="35.05" hidden="false" customHeight="false" outlineLevel="0" collapsed="false">
      <c r="A7" s="14" t="n">
        <v>2</v>
      </c>
      <c r="B7" s="14" t="s">
        <v>127</v>
      </c>
      <c r="C7" s="15" t="s">
        <v>128</v>
      </c>
      <c r="D7" s="15" t="s">
        <v>129</v>
      </c>
      <c r="E7" s="15" t="s">
        <v>128</v>
      </c>
      <c r="F7" s="14" t="s">
        <v>91</v>
      </c>
      <c r="G7" s="14" t="s">
        <v>130</v>
      </c>
      <c r="H7" s="14" t="s">
        <v>131</v>
      </c>
      <c r="I7" s="14" t="s">
        <v>132</v>
      </c>
      <c r="J7" s="14" t="s">
        <v>133</v>
      </c>
      <c r="K7" s="14"/>
      <c r="L7" s="14"/>
      <c r="M7" s="14" t="s">
        <v>134</v>
      </c>
      <c r="N7" s="14" t="s">
        <v>135</v>
      </c>
      <c r="O7" s="14" t="s">
        <v>136</v>
      </c>
    </row>
    <row r="8" customFormat="false" ht="23.85" hidden="false" customHeight="false" outlineLevel="0" collapsed="false">
      <c r="A8" s="14" t="n">
        <v>2</v>
      </c>
      <c r="B8" s="14" t="s">
        <v>127</v>
      </c>
      <c r="C8" s="15" t="s">
        <v>128</v>
      </c>
      <c r="D8" s="15" t="s">
        <v>129</v>
      </c>
      <c r="E8" s="15" t="s">
        <v>137</v>
      </c>
      <c r="F8" s="14" t="s">
        <v>102</v>
      </c>
      <c r="G8" s="14" t="s">
        <v>138</v>
      </c>
      <c r="H8" s="14" t="s">
        <v>139</v>
      </c>
      <c r="I8" s="14" t="s">
        <v>140</v>
      </c>
      <c r="J8" s="14" t="s">
        <v>141</v>
      </c>
      <c r="K8" s="14"/>
      <c r="L8" s="14"/>
      <c r="M8" s="14" t="s">
        <v>142</v>
      </c>
      <c r="N8" s="14" t="s">
        <v>143</v>
      </c>
      <c r="O8" s="14" t="s">
        <v>144</v>
      </c>
    </row>
    <row r="9" customFormat="false" ht="23.85" hidden="false" customHeight="false" outlineLevel="0" collapsed="false">
      <c r="A9" s="14" t="n">
        <v>2</v>
      </c>
      <c r="B9" s="14" t="s">
        <v>127</v>
      </c>
      <c r="C9" s="15" t="s">
        <v>128</v>
      </c>
      <c r="D9" s="15" t="s">
        <v>129</v>
      </c>
      <c r="E9" s="15" t="s">
        <v>145</v>
      </c>
      <c r="F9" s="14" t="s">
        <v>111</v>
      </c>
      <c r="G9" s="14" t="s">
        <v>146</v>
      </c>
      <c r="H9" s="14" t="s">
        <v>147</v>
      </c>
      <c r="I9" s="14" t="s">
        <v>148</v>
      </c>
      <c r="J9" s="14"/>
      <c r="K9" s="14"/>
      <c r="L9" s="14"/>
      <c r="M9" s="14" t="s">
        <v>149</v>
      </c>
      <c r="N9" s="14" t="s">
        <v>150</v>
      </c>
      <c r="O9" s="14" t="s">
        <v>151</v>
      </c>
    </row>
    <row r="10" customFormat="false" ht="23.85" hidden="false" customHeight="false" outlineLevel="0" collapsed="false">
      <c r="A10" s="14" t="n">
        <v>2</v>
      </c>
      <c r="B10" s="14" t="s">
        <v>127</v>
      </c>
      <c r="C10" s="15" t="s">
        <v>128</v>
      </c>
      <c r="D10" s="15" t="s">
        <v>129</v>
      </c>
      <c r="E10" s="15" t="s">
        <v>129</v>
      </c>
      <c r="F10" s="14" t="s">
        <v>119</v>
      </c>
      <c r="G10" s="14" t="s">
        <v>152</v>
      </c>
      <c r="H10" s="14" t="s">
        <v>153</v>
      </c>
      <c r="I10" s="14" t="s">
        <v>154</v>
      </c>
      <c r="J10" s="14"/>
      <c r="K10" s="14"/>
      <c r="L10" s="14"/>
      <c r="M10" s="14" t="s">
        <v>155</v>
      </c>
      <c r="N10" s="14" t="s">
        <v>156</v>
      </c>
      <c r="O10" s="14" t="s">
        <v>157</v>
      </c>
    </row>
    <row r="11" customFormat="false" ht="23.85" hidden="false" customHeight="false" outlineLevel="0" collapsed="false">
      <c r="A11" s="11" t="n">
        <v>3</v>
      </c>
      <c r="B11" s="11" t="s">
        <v>158</v>
      </c>
      <c r="C11" s="13" t="s">
        <v>159</v>
      </c>
      <c r="D11" s="13" t="s">
        <v>160</v>
      </c>
      <c r="E11" s="13" t="s">
        <v>159</v>
      </c>
      <c r="F11" s="11" t="s">
        <v>91</v>
      </c>
      <c r="G11" s="11" t="s">
        <v>161</v>
      </c>
      <c r="H11" s="11" t="s">
        <v>162</v>
      </c>
      <c r="I11" s="11" t="s">
        <v>163</v>
      </c>
      <c r="J11" s="11" t="s">
        <v>164</v>
      </c>
      <c r="K11" s="11"/>
      <c r="L11" s="11"/>
      <c r="M11" s="11" t="s">
        <v>165</v>
      </c>
      <c r="N11" s="11" t="s">
        <v>166</v>
      </c>
      <c r="O11" s="11" t="s">
        <v>167</v>
      </c>
    </row>
    <row r="12" customFormat="false" ht="23.85" hidden="false" customHeight="false" outlineLevel="0" collapsed="false">
      <c r="A12" s="11" t="n">
        <v>3</v>
      </c>
      <c r="B12" s="11" t="s">
        <v>158</v>
      </c>
      <c r="C12" s="13" t="s">
        <v>159</v>
      </c>
      <c r="D12" s="13" t="s">
        <v>160</v>
      </c>
      <c r="E12" s="13" t="s">
        <v>168</v>
      </c>
      <c r="F12" s="11" t="s">
        <v>102</v>
      </c>
      <c r="G12" s="11" t="s">
        <v>169</v>
      </c>
      <c r="H12" s="11" t="s">
        <v>170</v>
      </c>
      <c r="I12" s="11" t="s">
        <v>171</v>
      </c>
      <c r="J12" s="11" t="s">
        <v>141</v>
      </c>
      <c r="K12" s="11"/>
      <c r="L12" s="11"/>
      <c r="M12" s="11" t="s">
        <v>172</v>
      </c>
      <c r="N12" s="11" t="s">
        <v>173</v>
      </c>
      <c r="O12" s="11" t="s">
        <v>174</v>
      </c>
    </row>
    <row r="13" customFormat="false" ht="35.05" hidden="false" customHeight="false" outlineLevel="0" collapsed="false">
      <c r="A13" s="11" t="n">
        <v>3</v>
      </c>
      <c r="B13" s="11" t="s">
        <v>158</v>
      </c>
      <c r="C13" s="13" t="s">
        <v>159</v>
      </c>
      <c r="D13" s="13" t="s">
        <v>160</v>
      </c>
      <c r="E13" s="13" t="s">
        <v>175</v>
      </c>
      <c r="F13" s="11" t="s">
        <v>111</v>
      </c>
      <c r="G13" s="11" t="s">
        <v>176</v>
      </c>
      <c r="H13" s="11" t="s">
        <v>177</v>
      </c>
      <c r="I13" s="11" t="s">
        <v>178</v>
      </c>
      <c r="J13" s="11"/>
      <c r="K13" s="11"/>
      <c r="L13" s="11"/>
      <c r="M13" s="11" t="s">
        <v>179</v>
      </c>
      <c r="N13" s="11" t="s">
        <v>180</v>
      </c>
      <c r="O13" s="11" t="s">
        <v>181</v>
      </c>
    </row>
    <row r="14" customFormat="false" ht="23.85" hidden="false" customHeight="false" outlineLevel="0" collapsed="false">
      <c r="A14" s="11" t="n">
        <v>3</v>
      </c>
      <c r="B14" s="11" t="s">
        <v>158</v>
      </c>
      <c r="C14" s="13" t="s">
        <v>159</v>
      </c>
      <c r="D14" s="13" t="s">
        <v>160</v>
      </c>
      <c r="E14" s="13" t="s">
        <v>160</v>
      </c>
      <c r="F14" s="11" t="s">
        <v>119</v>
      </c>
      <c r="G14" s="11" t="s">
        <v>182</v>
      </c>
      <c r="H14" s="11" t="s">
        <v>183</v>
      </c>
      <c r="I14" s="11" t="s">
        <v>184</v>
      </c>
      <c r="J14" s="11"/>
      <c r="K14" s="11"/>
      <c r="L14" s="11"/>
      <c r="M14" s="11" t="s">
        <v>185</v>
      </c>
      <c r="N14" s="11" t="s">
        <v>186</v>
      </c>
      <c r="O14" s="11" t="s">
        <v>187</v>
      </c>
    </row>
    <row r="15" customFormat="false" ht="35.05" hidden="false" customHeight="false" outlineLevel="0" collapsed="false">
      <c r="A15" s="14" t="n">
        <v>4</v>
      </c>
      <c r="B15" s="14" t="s">
        <v>188</v>
      </c>
      <c r="C15" s="15" t="s">
        <v>189</v>
      </c>
      <c r="D15" s="15" t="s">
        <v>190</v>
      </c>
      <c r="E15" s="15" t="s">
        <v>189</v>
      </c>
      <c r="F15" s="14" t="s">
        <v>91</v>
      </c>
      <c r="G15" s="14" t="s">
        <v>191</v>
      </c>
      <c r="H15" s="14" t="s">
        <v>192</v>
      </c>
      <c r="I15" s="14" t="s">
        <v>193</v>
      </c>
      <c r="J15" s="14" t="s">
        <v>194</v>
      </c>
      <c r="K15" s="14"/>
      <c r="L15" s="14"/>
      <c r="M15" s="14" t="s">
        <v>195</v>
      </c>
      <c r="N15" s="14" t="s">
        <v>196</v>
      </c>
      <c r="O15" s="14" t="s">
        <v>197</v>
      </c>
    </row>
    <row r="16" customFormat="false" ht="23.85" hidden="false" customHeight="false" outlineLevel="0" collapsed="false">
      <c r="A16" s="14" t="n">
        <v>4</v>
      </c>
      <c r="B16" s="14" t="s">
        <v>188</v>
      </c>
      <c r="C16" s="15" t="s">
        <v>189</v>
      </c>
      <c r="D16" s="15" t="s">
        <v>190</v>
      </c>
      <c r="E16" s="15" t="s">
        <v>198</v>
      </c>
      <c r="F16" s="14" t="s">
        <v>102</v>
      </c>
      <c r="G16" s="14" t="s">
        <v>199</v>
      </c>
      <c r="H16" s="14" t="s">
        <v>200</v>
      </c>
      <c r="I16" s="14" t="s">
        <v>201</v>
      </c>
      <c r="J16" s="14"/>
      <c r="K16" s="14"/>
      <c r="L16" s="14"/>
      <c r="M16" s="14" t="s">
        <v>202</v>
      </c>
      <c r="N16" s="14" t="s">
        <v>203</v>
      </c>
      <c r="O16" s="14" t="s">
        <v>204</v>
      </c>
    </row>
    <row r="17" customFormat="false" ht="23.85" hidden="false" customHeight="false" outlineLevel="0" collapsed="false">
      <c r="A17" s="14" t="n">
        <v>4</v>
      </c>
      <c r="B17" s="14" t="s">
        <v>188</v>
      </c>
      <c r="C17" s="15" t="s">
        <v>189</v>
      </c>
      <c r="D17" s="15" t="s">
        <v>190</v>
      </c>
      <c r="E17" s="15" t="s">
        <v>205</v>
      </c>
      <c r="F17" s="14" t="s">
        <v>111</v>
      </c>
      <c r="G17" s="14" t="s">
        <v>206</v>
      </c>
      <c r="H17" s="14" t="s">
        <v>207</v>
      </c>
      <c r="I17" s="14" t="s">
        <v>208</v>
      </c>
      <c r="J17" s="14"/>
      <c r="K17" s="14"/>
      <c r="L17" s="14"/>
      <c r="M17" s="14" t="s">
        <v>209</v>
      </c>
      <c r="N17" s="14" t="s">
        <v>210</v>
      </c>
      <c r="O17" s="14" t="s">
        <v>211</v>
      </c>
    </row>
    <row r="18" customFormat="false" ht="23.85" hidden="false" customHeight="false" outlineLevel="0" collapsed="false">
      <c r="A18" s="14" t="n">
        <v>4</v>
      </c>
      <c r="B18" s="14" t="s">
        <v>188</v>
      </c>
      <c r="C18" s="15" t="s">
        <v>189</v>
      </c>
      <c r="D18" s="15" t="s">
        <v>190</v>
      </c>
      <c r="E18" s="15" t="s">
        <v>190</v>
      </c>
      <c r="F18" s="14" t="s">
        <v>119</v>
      </c>
      <c r="G18" s="14" t="s">
        <v>212</v>
      </c>
      <c r="H18" s="14" t="s">
        <v>213</v>
      </c>
      <c r="I18" s="14" t="s">
        <v>212</v>
      </c>
      <c r="J18" s="14"/>
      <c r="K18" s="14"/>
      <c r="L18" s="14"/>
      <c r="M18" s="14" t="s">
        <v>214</v>
      </c>
      <c r="N18" s="14" t="s">
        <v>215</v>
      </c>
      <c r="O18" s="14" t="s">
        <v>216</v>
      </c>
    </row>
    <row r="19" customFormat="false" ht="35.05" hidden="false" customHeight="false" outlineLevel="0" collapsed="false">
      <c r="A19" s="11" t="n">
        <v>5</v>
      </c>
      <c r="B19" s="11" t="s">
        <v>217</v>
      </c>
      <c r="C19" s="13" t="s">
        <v>218</v>
      </c>
      <c r="D19" s="13" t="s">
        <v>219</v>
      </c>
      <c r="E19" s="13" t="s">
        <v>218</v>
      </c>
      <c r="F19" s="11" t="s">
        <v>91</v>
      </c>
      <c r="G19" s="11" t="s">
        <v>220</v>
      </c>
      <c r="H19" s="11" t="s">
        <v>221</v>
      </c>
      <c r="I19" s="11" t="s">
        <v>222</v>
      </c>
      <c r="J19" s="11" t="s">
        <v>223</v>
      </c>
      <c r="K19" s="11"/>
      <c r="L19" s="11"/>
      <c r="M19" s="11" t="s">
        <v>224</v>
      </c>
      <c r="N19" s="11" t="s">
        <v>225</v>
      </c>
      <c r="O19" s="11" t="s">
        <v>226</v>
      </c>
    </row>
    <row r="20" customFormat="false" ht="35.05" hidden="false" customHeight="false" outlineLevel="0" collapsed="false">
      <c r="A20" s="11" t="n">
        <v>5</v>
      </c>
      <c r="B20" s="11" t="s">
        <v>217</v>
      </c>
      <c r="C20" s="13" t="s">
        <v>218</v>
      </c>
      <c r="D20" s="13" t="s">
        <v>219</v>
      </c>
      <c r="E20" s="13" t="s">
        <v>227</v>
      </c>
      <c r="F20" s="11" t="s">
        <v>102</v>
      </c>
      <c r="G20" s="11" t="s">
        <v>228</v>
      </c>
      <c r="H20" s="11" t="s">
        <v>229</v>
      </c>
      <c r="I20" s="11" t="s">
        <v>230</v>
      </c>
      <c r="J20" s="11" t="s">
        <v>231</v>
      </c>
      <c r="K20" s="11"/>
      <c r="L20" s="11"/>
      <c r="M20" s="11" t="s">
        <v>232</v>
      </c>
      <c r="N20" s="11" t="s">
        <v>233</v>
      </c>
      <c r="O20" s="11" t="s">
        <v>234</v>
      </c>
    </row>
    <row r="21" customFormat="false" ht="23.85" hidden="false" customHeight="false" outlineLevel="0" collapsed="false">
      <c r="A21" s="11" t="n">
        <v>5</v>
      </c>
      <c r="B21" s="11" t="s">
        <v>217</v>
      </c>
      <c r="C21" s="13" t="s">
        <v>218</v>
      </c>
      <c r="D21" s="13" t="s">
        <v>219</v>
      </c>
      <c r="E21" s="13" t="s">
        <v>235</v>
      </c>
      <c r="F21" s="11" t="s">
        <v>111</v>
      </c>
      <c r="G21" s="11" t="s">
        <v>236</v>
      </c>
      <c r="H21" s="11" t="s">
        <v>237</v>
      </c>
      <c r="I21" s="11" t="s">
        <v>238</v>
      </c>
      <c r="J21" s="11"/>
      <c r="K21" s="11"/>
      <c r="L21" s="11"/>
      <c r="M21" s="11" t="s">
        <v>239</v>
      </c>
      <c r="N21" s="11" t="s">
        <v>240</v>
      </c>
      <c r="O21" s="11" t="s">
        <v>241</v>
      </c>
    </row>
    <row r="22" customFormat="false" ht="23.85" hidden="false" customHeight="false" outlineLevel="0" collapsed="false">
      <c r="A22" s="11" t="n">
        <v>5</v>
      </c>
      <c r="B22" s="11" t="s">
        <v>217</v>
      </c>
      <c r="C22" s="13" t="s">
        <v>218</v>
      </c>
      <c r="D22" s="13" t="s">
        <v>219</v>
      </c>
      <c r="E22" s="13" t="s">
        <v>219</v>
      </c>
      <c r="F22" s="11" t="s">
        <v>119</v>
      </c>
      <c r="G22" s="11" t="s">
        <v>242</v>
      </c>
      <c r="H22" s="11" t="s">
        <v>243</v>
      </c>
      <c r="I22" s="11" t="s">
        <v>244</v>
      </c>
      <c r="J22" s="11"/>
      <c r="K22" s="11"/>
      <c r="L22" s="11"/>
      <c r="M22" s="11" t="s">
        <v>245</v>
      </c>
      <c r="N22" s="11" t="s">
        <v>246</v>
      </c>
      <c r="O22" s="11" t="s">
        <v>247</v>
      </c>
    </row>
    <row r="23" customFormat="false" ht="35.05" hidden="false" customHeight="false" outlineLevel="0" collapsed="false">
      <c r="A23" s="14" t="n">
        <v>6</v>
      </c>
      <c r="B23" s="14" t="s">
        <v>248</v>
      </c>
      <c r="C23" s="15" t="s">
        <v>249</v>
      </c>
      <c r="D23" s="15" t="s">
        <v>250</v>
      </c>
      <c r="E23" s="15" t="s">
        <v>249</v>
      </c>
      <c r="F23" s="14" t="s">
        <v>91</v>
      </c>
      <c r="G23" s="14" t="s">
        <v>251</v>
      </c>
      <c r="H23" s="14" t="s">
        <v>252</v>
      </c>
      <c r="I23" s="14" t="s">
        <v>253</v>
      </c>
      <c r="J23" s="14" t="s">
        <v>254</v>
      </c>
      <c r="K23" s="14"/>
      <c r="L23" s="14"/>
      <c r="M23" s="14" t="s">
        <v>255</v>
      </c>
      <c r="N23" s="14" t="s">
        <v>256</v>
      </c>
      <c r="O23" s="14" t="s">
        <v>257</v>
      </c>
    </row>
    <row r="24" customFormat="false" ht="35.05" hidden="false" customHeight="false" outlineLevel="0" collapsed="false">
      <c r="A24" s="14" t="n">
        <v>6</v>
      </c>
      <c r="B24" s="14" t="s">
        <v>248</v>
      </c>
      <c r="C24" s="15" t="s">
        <v>249</v>
      </c>
      <c r="D24" s="15" t="s">
        <v>250</v>
      </c>
      <c r="E24" s="15" t="s">
        <v>258</v>
      </c>
      <c r="F24" s="14" t="s">
        <v>102</v>
      </c>
      <c r="G24" s="14" t="s">
        <v>259</v>
      </c>
      <c r="H24" s="14" t="s">
        <v>260</v>
      </c>
      <c r="I24" s="14" t="s">
        <v>261</v>
      </c>
      <c r="J24" s="14" t="s">
        <v>262</v>
      </c>
      <c r="K24" s="14"/>
      <c r="L24" s="14"/>
      <c r="M24" s="14" t="s">
        <v>263</v>
      </c>
      <c r="N24" s="14" t="s">
        <v>264</v>
      </c>
      <c r="O24" s="14" t="s">
        <v>265</v>
      </c>
    </row>
    <row r="25" customFormat="false" ht="35.05" hidden="false" customHeight="false" outlineLevel="0" collapsed="false">
      <c r="A25" s="14" t="n">
        <v>6</v>
      </c>
      <c r="B25" s="14" t="s">
        <v>248</v>
      </c>
      <c r="C25" s="15" t="s">
        <v>249</v>
      </c>
      <c r="D25" s="15" t="s">
        <v>250</v>
      </c>
      <c r="E25" s="15" t="s">
        <v>266</v>
      </c>
      <c r="F25" s="14" t="s">
        <v>111</v>
      </c>
      <c r="G25" s="14" t="s">
        <v>267</v>
      </c>
      <c r="H25" s="14" t="s">
        <v>268</v>
      </c>
      <c r="I25" s="14" t="s">
        <v>269</v>
      </c>
      <c r="J25" s="14"/>
      <c r="K25" s="14"/>
      <c r="L25" s="14"/>
      <c r="M25" s="14" t="s">
        <v>270</v>
      </c>
      <c r="N25" s="14" t="s">
        <v>271</v>
      </c>
      <c r="O25" s="14" t="s">
        <v>272</v>
      </c>
    </row>
    <row r="26" customFormat="false" ht="23.85" hidden="false" customHeight="false" outlineLevel="0" collapsed="false">
      <c r="A26" s="14" t="n">
        <v>6</v>
      </c>
      <c r="B26" s="14" t="s">
        <v>248</v>
      </c>
      <c r="C26" s="15" t="s">
        <v>249</v>
      </c>
      <c r="D26" s="15" t="s">
        <v>250</v>
      </c>
      <c r="E26" s="15" t="s">
        <v>250</v>
      </c>
      <c r="F26" s="14" t="s">
        <v>119</v>
      </c>
      <c r="G26" s="14" t="s">
        <v>273</v>
      </c>
      <c r="H26" s="14" t="s">
        <v>274</v>
      </c>
      <c r="I26" s="14" t="s">
        <v>275</v>
      </c>
      <c r="J26" s="14"/>
      <c r="K26" s="14"/>
      <c r="L26" s="14"/>
      <c r="M26" s="14" t="s">
        <v>276</v>
      </c>
      <c r="N26" s="14" t="s">
        <v>277</v>
      </c>
      <c r="O26" s="14" t="s">
        <v>278</v>
      </c>
    </row>
    <row r="27" customFormat="false" ht="35.05" hidden="false" customHeight="false" outlineLevel="0" collapsed="false">
      <c r="A27" s="11" t="n">
        <v>7</v>
      </c>
      <c r="B27" s="11" t="s">
        <v>279</v>
      </c>
      <c r="C27" s="13" t="s">
        <v>280</v>
      </c>
      <c r="D27" s="13" t="s">
        <v>281</v>
      </c>
      <c r="E27" s="13" t="s">
        <v>280</v>
      </c>
      <c r="F27" s="11" t="s">
        <v>91</v>
      </c>
      <c r="G27" s="11" t="s">
        <v>282</v>
      </c>
      <c r="H27" s="11" t="s">
        <v>283</v>
      </c>
      <c r="I27" s="11" t="s">
        <v>284</v>
      </c>
      <c r="J27" s="11" t="s">
        <v>285</v>
      </c>
      <c r="K27" s="11"/>
      <c r="L27" s="11"/>
      <c r="M27" s="11" t="s">
        <v>286</v>
      </c>
      <c r="N27" s="11" t="s">
        <v>287</v>
      </c>
      <c r="O27" s="11" t="s">
        <v>288</v>
      </c>
    </row>
    <row r="28" customFormat="false" ht="23.85" hidden="false" customHeight="false" outlineLevel="0" collapsed="false">
      <c r="A28" s="11" t="n">
        <v>7</v>
      </c>
      <c r="B28" s="11" t="s">
        <v>279</v>
      </c>
      <c r="C28" s="13" t="s">
        <v>280</v>
      </c>
      <c r="D28" s="13" t="s">
        <v>281</v>
      </c>
      <c r="E28" s="13" t="s">
        <v>289</v>
      </c>
      <c r="F28" s="11" t="s">
        <v>102</v>
      </c>
      <c r="G28" s="11" t="s">
        <v>290</v>
      </c>
      <c r="H28" s="11" t="s">
        <v>291</v>
      </c>
      <c r="I28" s="11" t="s">
        <v>292</v>
      </c>
      <c r="J28" s="11"/>
      <c r="K28" s="11"/>
      <c r="L28" s="11"/>
      <c r="M28" s="11" t="s">
        <v>293</v>
      </c>
      <c r="N28" s="11" t="s">
        <v>294</v>
      </c>
      <c r="O28" s="11" t="s">
        <v>295</v>
      </c>
    </row>
    <row r="29" customFormat="false" ht="35.05" hidden="false" customHeight="false" outlineLevel="0" collapsed="false">
      <c r="A29" s="11" t="n">
        <v>7</v>
      </c>
      <c r="B29" s="11" t="s">
        <v>279</v>
      </c>
      <c r="C29" s="13" t="s">
        <v>280</v>
      </c>
      <c r="D29" s="13" t="s">
        <v>281</v>
      </c>
      <c r="E29" s="13" t="s">
        <v>296</v>
      </c>
      <c r="F29" s="11" t="s">
        <v>111</v>
      </c>
      <c r="G29" s="11" t="s">
        <v>297</v>
      </c>
      <c r="H29" s="11" t="s">
        <v>298</v>
      </c>
      <c r="I29" s="11" t="s">
        <v>299</v>
      </c>
      <c r="J29" s="11"/>
      <c r="K29" s="11"/>
      <c r="L29" s="11"/>
      <c r="M29" s="11" t="s">
        <v>300</v>
      </c>
      <c r="N29" s="11" t="s">
        <v>301</v>
      </c>
      <c r="O29" s="11" t="s">
        <v>302</v>
      </c>
    </row>
    <row r="30" customFormat="false" ht="23.85" hidden="false" customHeight="false" outlineLevel="0" collapsed="false">
      <c r="A30" s="11" t="n">
        <v>7</v>
      </c>
      <c r="B30" s="11" t="s">
        <v>279</v>
      </c>
      <c r="C30" s="13" t="s">
        <v>280</v>
      </c>
      <c r="D30" s="13" t="s">
        <v>281</v>
      </c>
      <c r="E30" s="13" t="s">
        <v>281</v>
      </c>
      <c r="F30" s="11" t="s">
        <v>119</v>
      </c>
      <c r="G30" s="11" t="s">
        <v>303</v>
      </c>
      <c r="H30" s="11" t="s">
        <v>304</v>
      </c>
      <c r="I30" s="11" t="s">
        <v>305</v>
      </c>
      <c r="J30" s="11"/>
      <c r="K30" s="11"/>
      <c r="L30" s="11"/>
      <c r="M30" s="11" t="s">
        <v>306</v>
      </c>
      <c r="N30" s="11" t="s">
        <v>307</v>
      </c>
      <c r="O30" s="11" t="s">
        <v>308</v>
      </c>
    </row>
    <row r="31" customFormat="false" ht="23.85" hidden="false" customHeight="false" outlineLevel="0" collapsed="false">
      <c r="A31" s="14" t="n">
        <v>8</v>
      </c>
      <c r="B31" s="14" t="s">
        <v>309</v>
      </c>
      <c r="C31" s="15" t="s">
        <v>310</v>
      </c>
      <c r="D31" s="15" t="s">
        <v>311</v>
      </c>
      <c r="E31" s="15" t="s">
        <v>310</v>
      </c>
      <c r="F31" s="14" t="s">
        <v>91</v>
      </c>
      <c r="G31" s="14" t="s">
        <v>312</v>
      </c>
      <c r="H31" s="14" t="s">
        <v>313</v>
      </c>
      <c r="I31" s="14" t="s">
        <v>314</v>
      </c>
      <c r="J31" s="14" t="s">
        <v>315</v>
      </c>
      <c r="K31" s="14"/>
      <c r="L31" s="14"/>
      <c r="M31" s="14" t="s">
        <v>316</v>
      </c>
      <c r="N31" s="14" t="s">
        <v>317</v>
      </c>
      <c r="O31" s="14" t="s">
        <v>318</v>
      </c>
    </row>
    <row r="32" customFormat="false" ht="23.85" hidden="false" customHeight="false" outlineLevel="0" collapsed="false">
      <c r="A32" s="14" t="n">
        <v>8</v>
      </c>
      <c r="B32" s="14" t="s">
        <v>309</v>
      </c>
      <c r="C32" s="15" t="s">
        <v>310</v>
      </c>
      <c r="D32" s="15" t="s">
        <v>311</v>
      </c>
      <c r="E32" s="15" t="s">
        <v>319</v>
      </c>
      <c r="F32" s="14" t="s">
        <v>102</v>
      </c>
      <c r="G32" s="14" t="s">
        <v>320</v>
      </c>
      <c r="H32" s="14" t="s">
        <v>321</v>
      </c>
      <c r="I32" s="14" t="s">
        <v>322</v>
      </c>
      <c r="J32" s="14"/>
      <c r="K32" s="14"/>
      <c r="L32" s="14"/>
      <c r="M32" s="14" t="s">
        <v>323</v>
      </c>
      <c r="N32" s="14" t="s">
        <v>324</v>
      </c>
      <c r="O32" s="14" t="s">
        <v>325</v>
      </c>
    </row>
    <row r="33" customFormat="false" ht="23.85" hidden="false" customHeight="false" outlineLevel="0" collapsed="false">
      <c r="A33" s="14" t="n">
        <v>8</v>
      </c>
      <c r="B33" s="14" t="s">
        <v>309</v>
      </c>
      <c r="C33" s="15" t="s">
        <v>310</v>
      </c>
      <c r="D33" s="15" t="s">
        <v>311</v>
      </c>
      <c r="E33" s="15" t="s">
        <v>326</v>
      </c>
      <c r="F33" s="14" t="s">
        <v>111</v>
      </c>
      <c r="G33" s="14" t="s">
        <v>327</v>
      </c>
      <c r="H33" s="14" t="s">
        <v>328</v>
      </c>
      <c r="I33" s="14" t="s">
        <v>329</v>
      </c>
      <c r="J33" s="14"/>
      <c r="K33" s="14"/>
      <c r="L33" s="14"/>
      <c r="M33" s="14" t="s">
        <v>330</v>
      </c>
      <c r="N33" s="14" t="s">
        <v>331</v>
      </c>
      <c r="O33" s="14" t="s">
        <v>332</v>
      </c>
    </row>
    <row r="34" customFormat="false" ht="23.85" hidden="false" customHeight="false" outlineLevel="0" collapsed="false">
      <c r="A34" s="14" t="n">
        <v>8</v>
      </c>
      <c r="B34" s="14" t="s">
        <v>309</v>
      </c>
      <c r="C34" s="15" t="s">
        <v>310</v>
      </c>
      <c r="D34" s="15" t="s">
        <v>311</v>
      </c>
      <c r="E34" s="15" t="s">
        <v>311</v>
      </c>
      <c r="F34" s="14" t="s">
        <v>119</v>
      </c>
      <c r="G34" s="14" t="s">
        <v>333</v>
      </c>
      <c r="H34" s="14" t="s">
        <v>334</v>
      </c>
      <c r="I34" s="14" t="s">
        <v>335</v>
      </c>
      <c r="J34" s="14"/>
      <c r="K34" s="14"/>
      <c r="L34" s="14"/>
      <c r="M34" s="14" t="s">
        <v>336</v>
      </c>
      <c r="N34" s="14" t="s">
        <v>337</v>
      </c>
      <c r="O34" s="14" t="s">
        <v>338</v>
      </c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F3:F34" type="list">
      <formula1>"Monday,Tuesday,Wednesday,Thursday,Friday,Saturday,Sunday"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6" t="s">
        <v>339</v>
      </c>
      <c r="B1" s="6"/>
      <c r="C1" s="6"/>
      <c r="D1" s="6"/>
      <c r="E1" s="6"/>
    </row>
    <row r="2" customFormat="false" ht="15" hidden="false" customHeight="false" outlineLevel="0" collapsed="false">
      <c r="A2" s="12" t="s">
        <v>340</v>
      </c>
      <c r="B2" s="12" t="s">
        <v>77</v>
      </c>
      <c r="C2" s="12" t="s">
        <v>341</v>
      </c>
      <c r="D2" s="12" t="s">
        <v>342</v>
      </c>
      <c r="E2" s="12" t="s">
        <v>343</v>
      </c>
      <c r="F2" s="12" t="s">
        <v>344</v>
      </c>
      <c r="G2" s="12" t="s">
        <v>345</v>
      </c>
      <c r="H2" s="12" t="s">
        <v>346</v>
      </c>
    </row>
    <row r="3" customFormat="false" ht="15" hidden="false" customHeight="false" outlineLevel="0" collapsed="false">
      <c r="A3" s="11" t="s">
        <v>347</v>
      </c>
      <c r="B3" s="13" t="s">
        <v>89</v>
      </c>
      <c r="C3" s="11" t="s">
        <v>97</v>
      </c>
      <c r="D3" s="11" t="s">
        <v>348</v>
      </c>
      <c r="E3" s="16" t="n">
        <v>15</v>
      </c>
      <c r="F3" s="13" t="s">
        <v>89</v>
      </c>
      <c r="G3" s="11" t="s">
        <v>62</v>
      </c>
      <c r="H3" s="11" t="s">
        <v>349</v>
      </c>
    </row>
    <row r="4" customFormat="false" ht="15" hidden="false" customHeight="false" outlineLevel="0" collapsed="false">
      <c r="A4" s="11" t="s">
        <v>350</v>
      </c>
      <c r="B4" s="13" t="s">
        <v>110</v>
      </c>
      <c r="C4" s="11" t="s">
        <v>115</v>
      </c>
      <c r="D4" s="11" t="s">
        <v>351</v>
      </c>
      <c r="E4" s="16" t="n">
        <v>15</v>
      </c>
      <c r="F4" s="13" t="s">
        <v>110</v>
      </c>
      <c r="G4" s="11" t="s">
        <v>352</v>
      </c>
      <c r="H4" s="11" t="s">
        <v>353</v>
      </c>
    </row>
    <row r="5" customFormat="false" ht="15" hidden="false" customHeight="false" outlineLevel="0" collapsed="false">
      <c r="A5" s="11" t="s">
        <v>354</v>
      </c>
      <c r="B5" s="13" t="s">
        <v>128</v>
      </c>
      <c r="C5" s="11" t="s">
        <v>132</v>
      </c>
      <c r="D5" s="11" t="s">
        <v>348</v>
      </c>
      <c r="E5" s="16" t="n">
        <v>15</v>
      </c>
      <c r="F5" s="13" t="s">
        <v>128</v>
      </c>
      <c r="G5" s="11" t="s">
        <v>62</v>
      </c>
      <c r="H5" s="11" t="s">
        <v>355</v>
      </c>
    </row>
    <row r="6" customFormat="false" ht="15" hidden="false" customHeight="false" outlineLevel="0" collapsed="false">
      <c r="A6" s="11" t="s">
        <v>356</v>
      </c>
      <c r="B6" s="13" t="s">
        <v>145</v>
      </c>
      <c r="C6" s="11" t="s">
        <v>148</v>
      </c>
      <c r="D6" s="11" t="s">
        <v>351</v>
      </c>
      <c r="E6" s="16" t="n">
        <v>15</v>
      </c>
      <c r="F6" s="13" t="s">
        <v>145</v>
      </c>
      <c r="G6" s="11" t="s">
        <v>352</v>
      </c>
      <c r="H6" s="11" t="s">
        <v>353</v>
      </c>
    </row>
    <row r="7" customFormat="false" ht="23.85" hidden="false" customHeight="false" outlineLevel="0" collapsed="false">
      <c r="A7" s="11" t="s">
        <v>357</v>
      </c>
      <c r="B7" s="13" t="s">
        <v>129</v>
      </c>
      <c r="C7" s="11" t="s">
        <v>152</v>
      </c>
      <c r="D7" s="11" t="s">
        <v>358</v>
      </c>
      <c r="E7" s="16" t="n">
        <v>80</v>
      </c>
      <c r="F7" s="13" t="s">
        <v>129</v>
      </c>
      <c r="G7" s="11" t="s">
        <v>359</v>
      </c>
      <c r="H7" s="11" t="s">
        <v>360</v>
      </c>
    </row>
    <row r="8" customFormat="false" ht="15" hidden="false" customHeight="false" outlineLevel="0" collapsed="false">
      <c r="A8" s="11" t="s">
        <v>361</v>
      </c>
      <c r="B8" s="13" t="s">
        <v>159</v>
      </c>
      <c r="C8" s="11" t="s">
        <v>163</v>
      </c>
      <c r="D8" s="11" t="s">
        <v>348</v>
      </c>
      <c r="E8" s="16" t="n">
        <v>15</v>
      </c>
      <c r="F8" s="13" t="s">
        <v>159</v>
      </c>
      <c r="G8" s="11" t="s">
        <v>62</v>
      </c>
      <c r="H8" s="11" t="s">
        <v>362</v>
      </c>
    </row>
    <row r="9" customFormat="false" ht="15" hidden="false" customHeight="false" outlineLevel="0" collapsed="false">
      <c r="A9" s="11" t="s">
        <v>363</v>
      </c>
      <c r="B9" s="13" t="s">
        <v>175</v>
      </c>
      <c r="C9" s="11" t="s">
        <v>178</v>
      </c>
      <c r="D9" s="11" t="s">
        <v>351</v>
      </c>
      <c r="E9" s="16" t="n">
        <v>15</v>
      </c>
      <c r="F9" s="13" t="s">
        <v>175</v>
      </c>
      <c r="G9" s="11" t="s">
        <v>352</v>
      </c>
      <c r="H9" s="11" t="s">
        <v>353</v>
      </c>
    </row>
    <row r="10" customFormat="false" ht="15" hidden="false" customHeight="false" outlineLevel="0" collapsed="false">
      <c r="A10" s="11" t="s">
        <v>364</v>
      </c>
      <c r="B10" s="13" t="s">
        <v>160</v>
      </c>
      <c r="C10" s="11" t="s">
        <v>182</v>
      </c>
      <c r="D10" s="11" t="s">
        <v>358</v>
      </c>
      <c r="E10" s="16" t="n">
        <v>80</v>
      </c>
      <c r="F10" s="13" t="s">
        <v>160</v>
      </c>
      <c r="G10" s="11" t="s">
        <v>359</v>
      </c>
      <c r="H10" s="11" t="s">
        <v>365</v>
      </c>
    </row>
    <row r="11" customFormat="false" ht="23.85" hidden="false" customHeight="false" outlineLevel="0" collapsed="false">
      <c r="A11" s="11" t="s">
        <v>366</v>
      </c>
      <c r="B11" s="13" t="s">
        <v>189</v>
      </c>
      <c r="C11" s="11" t="s">
        <v>193</v>
      </c>
      <c r="D11" s="11" t="s">
        <v>348</v>
      </c>
      <c r="E11" s="16" t="n">
        <v>15</v>
      </c>
      <c r="F11" s="13" t="s">
        <v>189</v>
      </c>
      <c r="G11" s="11" t="s">
        <v>62</v>
      </c>
      <c r="H11" s="11" t="s">
        <v>367</v>
      </c>
    </row>
    <row r="12" customFormat="false" ht="15" hidden="false" customHeight="false" outlineLevel="0" collapsed="false">
      <c r="A12" s="11" t="s">
        <v>368</v>
      </c>
      <c r="B12" s="13" t="s">
        <v>205</v>
      </c>
      <c r="C12" s="11" t="s">
        <v>208</v>
      </c>
      <c r="D12" s="11" t="s">
        <v>351</v>
      </c>
      <c r="E12" s="16" t="n">
        <v>15</v>
      </c>
      <c r="F12" s="13" t="s">
        <v>205</v>
      </c>
      <c r="G12" s="11" t="s">
        <v>352</v>
      </c>
      <c r="H12" s="11" t="s">
        <v>353</v>
      </c>
    </row>
    <row r="13" customFormat="false" ht="23.85" hidden="false" customHeight="false" outlineLevel="0" collapsed="false">
      <c r="A13" s="11" t="s">
        <v>369</v>
      </c>
      <c r="B13" s="13" t="s">
        <v>190</v>
      </c>
      <c r="C13" s="11" t="s">
        <v>212</v>
      </c>
      <c r="D13" s="11" t="s">
        <v>369</v>
      </c>
      <c r="E13" s="16" t="n">
        <v>160</v>
      </c>
      <c r="F13" s="13" t="s">
        <v>190</v>
      </c>
      <c r="G13" s="11" t="s">
        <v>370</v>
      </c>
      <c r="H13" s="11" t="s">
        <v>371</v>
      </c>
    </row>
    <row r="14" customFormat="false" ht="15" hidden="false" customHeight="false" outlineLevel="0" collapsed="false">
      <c r="A14" s="11" t="s">
        <v>372</v>
      </c>
      <c r="B14" s="13" t="s">
        <v>218</v>
      </c>
      <c r="C14" s="11" t="s">
        <v>222</v>
      </c>
      <c r="D14" s="11" t="s">
        <v>348</v>
      </c>
      <c r="E14" s="16" t="n">
        <v>15</v>
      </c>
      <c r="F14" s="13" t="s">
        <v>218</v>
      </c>
      <c r="G14" s="11" t="s">
        <v>62</v>
      </c>
      <c r="H14" s="11" t="s">
        <v>373</v>
      </c>
    </row>
    <row r="15" customFormat="false" ht="15" hidden="false" customHeight="false" outlineLevel="0" collapsed="false">
      <c r="A15" s="11" t="s">
        <v>374</v>
      </c>
      <c r="B15" s="13" t="s">
        <v>235</v>
      </c>
      <c r="C15" s="11" t="s">
        <v>238</v>
      </c>
      <c r="D15" s="11" t="s">
        <v>351</v>
      </c>
      <c r="E15" s="16" t="n">
        <v>15</v>
      </c>
      <c r="F15" s="13" t="s">
        <v>235</v>
      </c>
      <c r="G15" s="11" t="s">
        <v>352</v>
      </c>
      <c r="H15" s="11" t="s">
        <v>353</v>
      </c>
    </row>
    <row r="16" customFormat="false" ht="23.85" hidden="false" customHeight="false" outlineLevel="0" collapsed="false">
      <c r="A16" s="11" t="s">
        <v>375</v>
      </c>
      <c r="B16" s="13" t="s">
        <v>219</v>
      </c>
      <c r="C16" s="11" t="s">
        <v>242</v>
      </c>
      <c r="D16" s="11" t="s">
        <v>358</v>
      </c>
      <c r="E16" s="16" t="n">
        <v>80</v>
      </c>
      <c r="F16" s="13" t="s">
        <v>219</v>
      </c>
      <c r="G16" s="11" t="s">
        <v>359</v>
      </c>
      <c r="H16" s="11" t="s">
        <v>376</v>
      </c>
    </row>
    <row r="17" customFormat="false" ht="23.85" hidden="false" customHeight="false" outlineLevel="0" collapsed="false">
      <c r="A17" s="11" t="s">
        <v>377</v>
      </c>
      <c r="B17" s="13" t="s">
        <v>249</v>
      </c>
      <c r="C17" s="11" t="s">
        <v>253</v>
      </c>
      <c r="D17" s="11" t="s">
        <v>348</v>
      </c>
      <c r="E17" s="16" t="n">
        <v>15</v>
      </c>
      <c r="F17" s="13" t="s">
        <v>249</v>
      </c>
      <c r="G17" s="11" t="s">
        <v>62</v>
      </c>
      <c r="H17" s="11" t="s">
        <v>378</v>
      </c>
    </row>
    <row r="18" customFormat="false" ht="15" hidden="false" customHeight="false" outlineLevel="0" collapsed="false">
      <c r="A18" s="11" t="s">
        <v>379</v>
      </c>
      <c r="B18" s="13" t="s">
        <v>266</v>
      </c>
      <c r="C18" s="11" t="s">
        <v>269</v>
      </c>
      <c r="D18" s="11" t="s">
        <v>351</v>
      </c>
      <c r="E18" s="16" t="n">
        <v>15</v>
      </c>
      <c r="F18" s="13" t="s">
        <v>266</v>
      </c>
      <c r="G18" s="11" t="s">
        <v>352</v>
      </c>
      <c r="H18" s="11" t="s">
        <v>353</v>
      </c>
    </row>
    <row r="19" customFormat="false" ht="23.85" hidden="false" customHeight="false" outlineLevel="0" collapsed="false">
      <c r="A19" s="11" t="s">
        <v>380</v>
      </c>
      <c r="B19" s="13" t="s">
        <v>250</v>
      </c>
      <c r="C19" s="11" t="s">
        <v>273</v>
      </c>
      <c r="D19" s="11" t="s">
        <v>358</v>
      </c>
      <c r="E19" s="16" t="n">
        <v>80</v>
      </c>
      <c r="F19" s="13" t="s">
        <v>250</v>
      </c>
      <c r="G19" s="11" t="s">
        <v>359</v>
      </c>
      <c r="H19" s="11" t="s">
        <v>381</v>
      </c>
    </row>
    <row r="20" customFormat="false" ht="15" hidden="false" customHeight="false" outlineLevel="0" collapsed="false">
      <c r="A20" s="11" t="s">
        <v>382</v>
      </c>
      <c r="B20" s="13" t="s">
        <v>280</v>
      </c>
      <c r="C20" s="11" t="s">
        <v>284</v>
      </c>
      <c r="D20" s="11" t="s">
        <v>348</v>
      </c>
      <c r="E20" s="16" t="n">
        <v>15</v>
      </c>
      <c r="F20" s="13" t="s">
        <v>280</v>
      </c>
      <c r="G20" s="11" t="s">
        <v>62</v>
      </c>
      <c r="H20" s="11" t="s">
        <v>383</v>
      </c>
    </row>
    <row r="21" customFormat="false" ht="15" hidden="false" customHeight="false" outlineLevel="0" collapsed="false">
      <c r="A21" s="11" t="s">
        <v>384</v>
      </c>
      <c r="B21" s="13" t="s">
        <v>296</v>
      </c>
      <c r="C21" s="11" t="s">
        <v>299</v>
      </c>
      <c r="D21" s="11" t="s">
        <v>351</v>
      </c>
      <c r="E21" s="16" t="n">
        <v>15</v>
      </c>
      <c r="F21" s="13" t="s">
        <v>296</v>
      </c>
      <c r="G21" s="11" t="s">
        <v>352</v>
      </c>
      <c r="H21" s="11" t="s">
        <v>353</v>
      </c>
    </row>
    <row r="22" customFormat="false" ht="23.85" hidden="false" customHeight="false" outlineLevel="0" collapsed="false">
      <c r="A22" s="11" t="s">
        <v>385</v>
      </c>
      <c r="B22" s="13" t="s">
        <v>281</v>
      </c>
      <c r="C22" s="11" t="s">
        <v>303</v>
      </c>
      <c r="D22" s="11" t="s">
        <v>358</v>
      </c>
      <c r="E22" s="16" t="n">
        <v>80</v>
      </c>
      <c r="F22" s="13" t="s">
        <v>281</v>
      </c>
      <c r="G22" s="11" t="s">
        <v>359</v>
      </c>
      <c r="H22" s="11" t="s">
        <v>386</v>
      </c>
    </row>
    <row r="23" customFormat="false" ht="15" hidden="false" customHeight="false" outlineLevel="0" collapsed="false">
      <c r="A23" s="11" t="s">
        <v>387</v>
      </c>
      <c r="B23" s="13" t="s">
        <v>310</v>
      </c>
      <c r="C23" s="11" t="s">
        <v>314</v>
      </c>
      <c r="D23" s="11" t="s">
        <v>348</v>
      </c>
      <c r="E23" s="16" t="n">
        <v>15</v>
      </c>
      <c r="F23" s="13" t="s">
        <v>310</v>
      </c>
      <c r="G23" s="11" t="s">
        <v>62</v>
      </c>
      <c r="H23" s="11" t="s">
        <v>388</v>
      </c>
    </row>
    <row r="24" customFormat="false" ht="15" hidden="false" customHeight="false" outlineLevel="0" collapsed="false">
      <c r="A24" s="11" t="s">
        <v>389</v>
      </c>
      <c r="B24" s="13" t="s">
        <v>326</v>
      </c>
      <c r="C24" s="11" t="s">
        <v>329</v>
      </c>
      <c r="D24" s="11" t="s">
        <v>351</v>
      </c>
      <c r="E24" s="16" t="n">
        <v>15</v>
      </c>
      <c r="F24" s="13" t="s">
        <v>326</v>
      </c>
      <c r="G24" s="11" t="s">
        <v>352</v>
      </c>
      <c r="H24" s="11" t="s">
        <v>353</v>
      </c>
    </row>
    <row r="25" customFormat="false" ht="35.05" hidden="false" customHeight="false" outlineLevel="0" collapsed="false">
      <c r="A25" s="11" t="s">
        <v>390</v>
      </c>
      <c r="B25" s="13" t="s">
        <v>311</v>
      </c>
      <c r="C25" s="11" t="s">
        <v>333</v>
      </c>
      <c r="D25" s="11" t="s">
        <v>390</v>
      </c>
      <c r="E25" s="16" t="n">
        <v>200</v>
      </c>
      <c r="F25" s="13" t="s">
        <v>311</v>
      </c>
      <c r="G25" s="11" t="s">
        <v>391</v>
      </c>
      <c r="H25" s="11" t="s">
        <v>392</v>
      </c>
    </row>
  </sheetData>
  <mergeCells count="1">
    <mergeCell ref="A1:E1"/>
  </mergeCells>
  <dataValidations count="1">
    <dataValidation allowBlank="false" errorStyle="stop" operator="between" showDropDown="false" showErrorMessage="false" showInputMessage="false" sqref="D3:D25" type="list">
      <formula1>"rat,application,lab-exam,midterm,final"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2026-05-20T15:28:01Z</dcterms:created>
  <dc:creator>openpyxl</dc:creator>
  <dc:description/>
  <dc:language>en-US</dc:language>
  <cp:lastModifiedBy/>
  <dcterms:modified xsi:type="dcterms:W3CDTF">2026-05-20T15:28:01Z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