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6b9e99b5651354/code/react/OsakaHightSchool/"/>
    </mc:Choice>
  </mc:AlternateContent>
  <xr:revisionPtr revIDLastSave="19" documentId="13_ncr:1_{F9E79366-B846-41CB-AE17-FD89ED5B434B}" xr6:coauthVersionLast="47" xr6:coauthVersionMax="47" xr10:uidLastSave="{B144C358-A69F-40EB-816B-9C8222B0BCD9}"/>
  <bookViews>
    <workbookView xWindow="0" yWindow="60" windowWidth="28800" windowHeight="15420" activeTab="3" xr2:uid="{5914103E-5F7A-41D9-8763-85CA03573C11}"/>
  </bookViews>
  <sheets>
    <sheet name="体育系" sheetId="1" r:id="rId1"/>
    <sheet name="Sheet3" sheetId="3" r:id="rId2"/>
    <sheet name="文化系" sheetId="2" r:id="rId3"/>
    <sheet name="hightSchoolDat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2" i="3" l="1"/>
  <c r="C102" i="3"/>
  <c r="B103" i="3"/>
  <c r="C103" i="3"/>
  <c r="B104" i="3"/>
  <c r="C104" i="3"/>
  <c r="B105" i="3"/>
  <c r="C105" i="3"/>
  <c r="B106" i="3"/>
  <c r="C106" i="3"/>
  <c r="B107" i="3"/>
  <c r="C107" i="3"/>
  <c r="B108" i="3"/>
  <c r="C108" i="3"/>
  <c r="B17" i="3"/>
  <c r="C17" i="3"/>
  <c r="B18" i="3"/>
  <c r="C18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9" i="3"/>
  <c r="C20" i="3"/>
  <c r="C21" i="3"/>
  <c r="C22" i="3"/>
  <c r="C23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2" i="3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9" i="3"/>
  <c r="B20" i="3"/>
  <c r="B21" i="3"/>
  <c r="B22" i="3"/>
  <c r="B23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E3" i="3" l="1"/>
  <c r="E4" i="3"/>
  <c r="E5" i="3"/>
  <c r="E6" i="3"/>
  <c r="E7" i="3"/>
  <c r="E8" i="3"/>
  <c r="E9" i="3"/>
  <c r="E10" i="3"/>
  <c r="E11" i="3"/>
  <c r="E12" i="3"/>
  <c r="E14" i="3"/>
  <c r="E15" i="3"/>
  <c r="E18" i="3"/>
  <c r="E20" i="3"/>
  <c r="E22" i="3"/>
  <c r="E25" i="3"/>
  <c r="E28" i="3"/>
  <c r="E30" i="3"/>
  <c r="E33" i="3"/>
  <c r="E35" i="3"/>
  <c r="E38" i="3"/>
  <c r="E41" i="3"/>
  <c r="E64" i="3"/>
  <c r="E67" i="3"/>
  <c r="E71" i="3"/>
  <c r="E78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3" i="3"/>
  <c r="E68" i="3"/>
  <c r="E72" i="3"/>
  <c r="E75" i="3"/>
  <c r="E79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2" i="3"/>
  <c r="E13" i="3"/>
  <c r="E16" i="3"/>
  <c r="E19" i="3"/>
  <c r="E21" i="3"/>
  <c r="E24" i="3"/>
  <c r="E27" i="3"/>
  <c r="E31" i="3"/>
  <c r="E34" i="3"/>
  <c r="E37" i="3"/>
  <c r="E40" i="3"/>
  <c r="E62" i="3"/>
  <c r="E66" i="3"/>
  <c r="E69" i="3"/>
  <c r="E73" i="3"/>
  <c r="E76" i="3"/>
  <c r="E80" i="3"/>
  <c r="E17" i="3"/>
  <c r="E23" i="3"/>
  <c r="E26" i="3"/>
  <c r="E29" i="3"/>
  <c r="E32" i="3"/>
  <c r="E36" i="3"/>
  <c r="E39" i="3"/>
  <c r="E61" i="3"/>
  <c r="E65" i="3"/>
  <c r="E70" i="3"/>
  <c r="E74" i="3"/>
  <c r="E77" i="3"/>
  <c r="E81" i="3"/>
</calcChain>
</file>

<file path=xl/sharedStrings.xml><?xml version="1.0" encoding="utf-8"?>
<sst xmlns="http://schemas.openxmlformats.org/spreadsheetml/2006/main" count="4524" uniqueCount="2521">
  <si>
    <t>大阪星光学院高等学校</t>
  </si>
  <si>
    <t>大阪星光学院高等学校</t>
    <rPh sb="0" eb="10">
      <t>オオサカセイコウガクインコウトウガッコウ</t>
    </rPh>
    <phoneticPr fontId="1"/>
  </si>
  <si>
    <t>興國</t>
    <rPh sb="0" eb="2">
      <t>コウコク</t>
    </rPh>
    <phoneticPr fontId="1"/>
  </si>
  <si>
    <t>清風</t>
    <rPh sb="0" eb="2">
      <t>セイフウ</t>
    </rPh>
    <phoneticPr fontId="1"/>
  </si>
  <si>
    <t>明星</t>
    <rPh sb="0" eb="2">
      <t>メイセイ</t>
    </rPh>
    <phoneticPr fontId="1"/>
  </si>
  <si>
    <t>ヴェリタス城星学園</t>
    <rPh sb="5" eb="7">
      <t>ジョウセイ</t>
    </rPh>
    <rPh sb="7" eb="9">
      <t>ガクエン</t>
    </rPh>
    <phoneticPr fontId="1"/>
  </si>
  <si>
    <t>大阪薫英女学院</t>
    <rPh sb="0" eb="4">
      <t>オオサカクンエイ</t>
    </rPh>
    <rPh sb="4" eb="7">
      <t>ジョガクイン</t>
    </rPh>
    <phoneticPr fontId="1"/>
  </si>
  <si>
    <t>大阪女学院</t>
    <rPh sb="0" eb="2">
      <t>オオサカ</t>
    </rPh>
    <rPh sb="2" eb="5">
      <t>ジョガクイン</t>
    </rPh>
    <phoneticPr fontId="1"/>
  </si>
  <si>
    <t>大阪成蹊女子</t>
    <rPh sb="0" eb="2">
      <t>オオサカ</t>
    </rPh>
    <rPh sb="2" eb="4">
      <t>セイケイ</t>
    </rPh>
    <rPh sb="4" eb="6">
      <t>ジョシ</t>
    </rPh>
    <phoneticPr fontId="1"/>
  </si>
  <si>
    <t>大谷</t>
    <rPh sb="0" eb="2">
      <t>オオタニ</t>
    </rPh>
    <phoneticPr fontId="1"/>
  </si>
  <si>
    <t>香ヶ丘リベルテ</t>
    <rPh sb="0" eb="3">
      <t>カオリガオカ</t>
    </rPh>
    <phoneticPr fontId="1"/>
  </si>
  <si>
    <t>金蘭会</t>
    <rPh sb="0" eb="3">
      <t>キンランカイ</t>
    </rPh>
    <phoneticPr fontId="1"/>
  </si>
  <si>
    <t>好文学園女子</t>
    <rPh sb="0" eb="2">
      <t>コウブン</t>
    </rPh>
    <rPh sb="2" eb="4">
      <t>ガクエン</t>
    </rPh>
    <rPh sb="4" eb="6">
      <t>ジョシ</t>
    </rPh>
    <phoneticPr fontId="1"/>
  </si>
  <si>
    <t>堺リベラル</t>
    <rPh sb="0" eb="1">
      <t>サカイ</t>
    </rPh>
    <phoneticPr fontId="1"/>
  </si>
  <si>
    <t>四天王寺</t>
    <rPh sb="0" eb="4">
      <t>シテンノウジ</t>
    </rPh>
    <phoneticPr fontId="1"/>
  </si>
  <si>
    <t>樟蔭</t>
    <rPh sb="0" eb="2">
      <t>ショウイン</t>
    </rPh>
    <phoneticPr fontId="1"/>
  </si>
  <si>
    <t>城南学園</t>
    <rPh sb="0" eb="2">
      <t>ジョウナン</t>
    </rPh>
    <rPh sb="2" eb="4">
      <t>ガクエン</t>
    </rPh>
    <phoneticPr fontId="1"/>
  </si>
  <si>
    <t>宣真</t>
    <rPh sb="0" eb="1">
      <t>セン</t>
    </rPh>
    <rPh sb="1" eb="2">
      <t>シン</t>
    </rPh>
    <phoneticPr fontId="1"/>
  </si>
  <si>
    <t>相愛</t>
    <rPh sb="0" eb="2">
      <t>ソウアイ</t>
    </rPh>
    <phoneticPr fontId="1"/>
  </si>
  <si>
    <t>帝塚山学院</t>
    <rPh sb="0" eb="3">
      <t>テヅカヤマ</t>
    </rPh>
    <rPh sb="3" eb="5">
      <t>ガクイン</t>
    </rPh>
    <phoneticPr fontId="1"/>
  </si>
  <si>
    <t>梅花</t>
    <rPh sb="0" eb="1">
      <t>バイ</t>
    </rPh>
    <rPh sb="1" eb="2">
      <t>カ</t>
    </rPh>
    <phoneticPr fontId="1"/>
  </si>
  <si>
    <t>プール学院</t>
    <rPh sb="3" eb="5">
      <t>ガクイン</t>
    </rPh>
    <phoneticPr fontId="1"/>
  </si>
  <si>
    <t>藍野</t>
    <rPh sb="0" eb="2">
      <t>アイノ</t>
    </rPh>
    <phoneticPr fontId="1"/>
  </si>
  <si>
    <t>アサンプション国際</t>
    <rPh sb="7" eb="9">
      <t>コクサイ</t>
    </rPh>
    <phoneticPr fontId="1"/>
  </si>
  <si>
    <t>アナン学園</t>
    <rPh sb="3" eb="5">
      <t>ガクエン</t>
    </rPh>
    <phoneticPr fontId="1"/>
  </si>
  <si>
    <t>あべの翔学</t>
    <rPh sb="3" eb="5">
      <t>ショウガク</t>
    </rPh>
    <phoneticPr fontId="1"/>
  </si>
  <si>
    <t>上宮</t>
    <rPh sb="0" eb="2">
      <t>ウエノミヤ</t>
    </rPh>
    <phoneticPr fontId="1"/>
  </si>
  <si>
    <t>上宮太子</t>
    <rPh sb="0" eb="2">
      <t>ウエノミヤ</t>
    </rPh>
    <rPh sb="2" eb="4">
      <t>タイシ</t>
    </rPh>
    <phoneticPr fontId="1"/>
  </si>
  <si>
    <t>栄進学園</t>
    <rPh sb="0" eb="2">
      <t>エイシン</t>
    </rPh>
    <rPh sb="2" eb="4">
      <t>ガクエン</t>
    </rPh>
    <phoneticPr fontId="1"/>
  </si>
  <si>
    <t>追手門学院</t>
    <rPh sb="0" eb="3">
      <t>オウテモン</t>
    </rPh>
    <rPh sb="3" eb="5">
      <t>ガクイン</t>
    </rPh>
    <phoneticPr fontId="1"/>
  </si>
  <si>
    <t>追手門学院大手前</t>
    <rPh sb="0" eb="3">
      <t>オウテモン</t>
    </rPh>
    <rPh sb="3" eb="5">
      <t>ガクイン</t>
    </rPh>
    <rPh sb="5" eb="8">
      <t>オオテマエ</t>
    </rPh>
    <phoneticPr fontId="1"/>
  </si>
  <si>
    <t>大阪</t>
    <rPh sb="0" eb="2">
      <t>オオサカ</t>
    </rPh>
    <phoneticPr fontId="1"/>
  </si>
  <si>
    <t>大阪偕星学園</t>
    <rPh sb="0" eb="2">
      <t>オオサカ</t>
    </rPh>
    <rPh sb="2" eb="3">
      <t>カイ</t>
    </rPh>
    <rPh sb="3" eb="4">
      <t>セイ</t>
    </rPh>
    <rPh sb="4" eb="6">
      <t>ガクエン</t>
    </rPh>
    <phoneticPr fontId="1"/>
  </si>
  <si>
    <t>大阪学院大学</t>
    <rPh sb="0" eb="2">
      <t>オオサカ</t>
    </rPh>
    <rPh sb="2" eb="4">
      <t>ガクイン</t>
    </rPh>
    <rPh sb="4" eb="6">
      <t>ダイガク</t>
    </rPh>
    <phoneticPr fontId="1"/>
  </si>
  <si>
    <t>大阪学芸</t>
    <rPh sb="0" eb="2">
      <t>オオサカ</t>
    </rPh>
    <rPh sb="2" eb="4">
      <t>ガクゲイ</t>
    </rPh>
    <phoneticPr fontId="1"/>
  </si>
  <si>
    <t>大阪暁光</t>
    <rPh sb="0" eb="2">
      <t>オオサカ</t>
    </rPh>
    <rPh sb="2" eb="4">
      <t>ギョウコウ</t>
    </rPh>
    <phoneticPr fontId="1"/>
  </si>
  <si>
    <t>大阪国際</t>
    <rPh sb="0" eb="2">
      <t>オオサカ</t>
    </rPh>
    <rPh sb="2" eb="4">
      <t>コクサイ</t>
    </rPh>
    <phoneticPr fontId="1"/>
  </si>
  <si>
    <t>大阪金剛インターナショナル</t>
    <rPh sb="0" eb="2">
      <t>オオサカ</t>
    </rPh>
    <rPh sb="2" eb="4">
      <t>コンゴウ</t>
    </rPh>
    <phoneticPr fontId="1"/>
  </si>
  <si>
    <t>大阪産業大学附属</t>
    <rPh sb="0" eb="2">
      <t>オオサカ</t>
    </rPh>
    <rPh sb="2" eb="4">
      <t>サンギョウ</t>
    </rPh>
    <rPh sb="4" eb="6">
      <t>ダイガク</t>
    </rPh>
    <rPh sb="6" eb="8">
      <t>フゾク</t>
    </rPh>
    <phoneticPr fontId="1"/>
  </si>
  <si>
    <t>大阪商業大学</t>
    <rPh sb="0" eb="2">
      <t>オオサカ</t>
    </rPh>
    <rPh sb="2" eb="4">
      <t>ショウギョウ</t>
    </rPh>
    <rPh sb="4" eb="6">
      <t>ダイガク</t>
    </rPh>
    <phoneticPr fontId="1"/>
  </si>
  <si>
    <t>大阪商業大学堺</t>
    <rPh sb="0" eb="2">
      <t>オオサカ</t>
    </rPh>
    <rPh sb="2" eb="4">
      <t>ショウギョウ</t>
    </rPh>
    <rPh sb="4" eb="6">
      <t>ダイガク</t>
    </rPh>
    <rPh sb="6" eb="7">
      <t>サカイ</t>
    </rPh>
    <phoneticPr fontId="1"/>
  </si>
  <si>
    <t>大阪信愛学院</t>
    <rPh sb="0" eb="2">
      <t>オオサカ</t>
    </rPh>
    <rPh sb="2" eb="4">
      <t>シンアイ</t>
    </rPh>
    <rPh sb="4" eb="6">
      <t>ガクイン</t>
    </rPh>
    <phoneticPr fontId="1"/>
  </si>
  <si>
    <t>大阪青陵</t>
    <rPh sb="0" eb="2">
      <t>オオサカ</t>
    </rPh>
    <rPh sb="2" eb="4">
      <t>セイリョウ</t>
    </rPh>
    <phoneticPr fontId="1"/>
  </si>
  <si>
    <t>大阪体育大学浪商</t>
    <rPh sb="0" eb="2">
      <t>オオサカ</t>
    </rPh>
    <rPh sb="2" eb="4">
      <t>タイイク</t>
    </rPh>
    <rPh sb="4" eb="6">
      <t>ダイガク</t>
    </rPh>
    <rPh sb="6" eb="8">
      <t>ナミショウ</t>
    </rPh>
    <phoneticPr fontId="1"/>
  </si>
  <si>
    <t>大阪電気通信大学</t>
    <rPh sb="0" eb="2">
      <t>オオサカ</t>
    </rPh>
    <rPh sb="2" eb="4">
      <t>デンキ</t>
    </rPh>
    <rPh sb="4" eb="6">
      <t>ツウシン</t>
    </rPh>
    <rPh sb="6" eb="8">
      <t>ダイガク</t>
    </rPh>
    <phoneticPr fontId="1"/>
  </si>
  <si>
    <t>大阪樟蔭</t>
    <rPh sb="0" eb="2">
      <t>オオサカ</t>
    </rPh>
    <rPh sb="2" eb="4">
      <t>ショウイン</t>
    </rPh>
    <phoneticPr fontId="1"/>
  </si>
  <si>
    <t>大阪夕陽丘学園</t>
    <rPh sb="0" eb="2">
      <t>オオサカ</t>
    </rPh>
    <rPh sb="2" eb="5">
      <t>ユウヒガオカ</t>
    </rPh>
    <rPh sb="5" eb="7">
      <t>ガクエン</t>
    </rPh>
    <phoneticPr fontId="1"/>
  </si>
  <si>
    <t>大阪緑涼</t>
    <rPh sb="0" eb="2">
      <t>オオサカ</t>
    </rPh>
    <rPh sb="2" eb="3">
      <t>リョク</t>
    </rPh>
    <rPh sb="3" eb="4">
      <t>リョウ</t>
    </rPh>
    <phoneticPr fontId="1"/>
  </si>
  <si>
    <t>開明</t>
    <rPh sb="0" eb="2">
      <t>カイメイ</t>
    </rPh>
    <phoneticPr fontId="1"/>
  </si>
  <si>
    <t>関西大倉</t>
    <rPh sb="0" eb="2">
      <t>カンサイ</t>
    </rPh>
    <rPh sb="2" eb="4">
      <t>オオクラ</t>
    </rPh>
    <phoneticPr fontId="1"/>
  </si>
  <si>
    <t>関西創価</t>
    <rPh sb="0" eb="2">
      <t>カンサイ</t>
    </rPh>
    <rPh sb="2" eb="4">
      <t>ソウカ</t>
    </rPh>
    <phoneticPr fontId="1"/>
  </si>
  <si>
    <t>関西大学</t>
    <rPh sb="0" eb="2">
      <t>カンサイ</t>
    </rPh>
    <rPh sb="2" eb="4">
      <t>ダイガク</t>
    </rPh>
    <phoneticPr fontId="1"/>
  </si>
  <si>
    <t>関西大学第一</t>
    <rPh sb="0" eb="2">
      <t>カンサイ</t>
    </rPh>
    <rPh sb="2" eb="4">
      <t>ダイガク</t>
    </rPh>
    <rPh sb="4" eb="6">
      <t>ダイイチ</t>
    </rPh>
    <phoneticPr fontId="1"/>
  </si>
  <si>
    <t>関西大学北陽</t>
    <rPh sb="0" eb="2">
      <t>カンサイ</t>
    </rPh>
    <rPh sb="2" eb="4">
      <t>ダイガク</t>
    </rPh>
    <rPh sb="4" eb="6">
      <t>ホクヨウ</t>
    </rPh>
    <phoneticPr fontId="1"/>
  </si>
  <si>
    <t>関西福祉科学大学</t>
    <rPh sb="0" eb="2">
      <t>カンサイ</t>
    </rPh>
    <rPh sb="2" eb="4">
      <t>フクシ</t>
    </rPh>
    <rPh sb="4" eb="6">
      <t>カガク</t>
    </rPh>
    <rPh sb="6" eb="8">
      <t>ダイガク</t>
    </rPh>
    <phoneticPr fontId="1"/>
  </si>
  <si>
    <t>関西学院千里国際</t>
    <rPh sb="0" eb="2">
      <t>カンサイ</t>
    </rPh>
    <rPh sb="2" eb="4">
      <t>ガクイン</t>
    </rPh>
    <rPh sb="4" eb="6">
      <t>センリ</t>
    </rPh>
    <rPh sb="6" eb="8">
      <t>コクサイ</t>
    </rPh>
    <phoneticPr fontId="1"/>
  </si>
  <si>
    <t>近畿大学泉州</t>
    <rPh sb="0" eb="2">
      <t>キンキ</t>
    </rPh>
    <rPh sb="2" eb="4">
      <t>ダイガク</t>
    </rPh>
    <rPh sb="4" eb="6">
      <t>センシュウ</t>
    </rPh>
    <phoneticPr fontId="1"/>
  </si>
  <si>
    <t>近畿大学附属</t>
    <rPh sb="0" eb="2">
      <t>キンキ</t>
    </rPh>
    <rPh sb="2" eb="4">
      <t>ダイガク</t>
    </rPh>
    <rPh sb="4" eb="6">
      <t>フゾク</t>
    </rPh>
    <phoneticPr fontId="1"/>
  </si>
  <si>
    <t>金蘭千里</t>
    <rPh sb="0" eb="2">
      <t>キンラン</t>
    </rPh>
    <rPh sb="2" eb="4">
      <t>チサト</t>
    </rPh>
    <phoneticPr fontId="1"/>
  </si>
  <si>
    <t>建国</t>
    <rPh sb="0" eb="2">
      <t>ケンコク</t>
    </rPh>
    <phoneticPr fontId="1"/>
  </si>
  <si>
    <t>件名学院</t>
    <rPh sb="0" eb="2">
      <t>ケンメイ</t>
    </rPh>
    <rPh sb="2" eb="4">
      <t>ガクイン</t>
    </rPh>
    <phoneticPr fontId="1"/>
  </si>
  <si>
    <t>香里ヌヴェール学院</t>
    <rPh sb="0" eb="2">
      <t>コオリ</t>
    </rPh>
    <rPh sb="7" eb="9">
      <t>ガクイン</t>
    </rPh>
    <phoneticPr fontId="1"/>
  </si>
  <si>
    <t>金光大阪</t>
    <rPh sb="0" eb="2">
      <t>コンコウ</t>
    </rPh>
    <rPh sb="2" eb="4">
      <t>オウサカ</t>
    </rPh>
    <phoneticPr fontId="1"/>
  </si>
  <si>
    <t>金光藤蔭</t>
    <rPh sb="0" eb="2">
      <t>コンコウ</t>
    </rPh>
    <rPh sb="2" eb="4">
      <t>トウイン</t>
    </rPh>
    <phoneticPr fontId="1"/>
  </si>
  <si>
    <t>金光八尾</t>
    <rPh sb="0" eb="2">
      <t>コンコウ</t>
    </rPh>
    <rPh sb="2" eb="4">
      <t>ヤオ</t>
    </rPh>
    <phoneticPr fontId="1"/>
  </si>
  <si>
    <t>四條畷学園</t>
    <rPh sb="0" eb="3">
      <t>シジョウナワテ</t>
    </rPh>
    <rPh sb="3" eb="5">
      <t>ガクエン</t>
    </rPh>
    <phoneticPr fontId="1"/>
  </si>
  <si>
    <t>四天王寺東</t>
    <rPh sb="0" eb="4">
      <t>シテンノウジ</t>
    </rPh>
    <rPh sb="4" eb="5">
      <t>ヒガシ</t>
    </rPh>
    <phoneticPr fontId="1"/>
  </si>
  <si>
    <t>常翔学園</t>
    <rPh sb="0" eb="2">
      <t>ジョウショウ</t>
    </rPh>
    <rPh sb="2" eb="4">
      <t>ガクエン</t>
    </rPh>
    <phoneticPr fontId="1"/>
  </si>
  <si>
    <t>常翔啓光学園</t>
    <rPh sb="0" eb="2">
      <t>ジョウショウ</t>
    </rPh>
    <rPh sb="2" eb="4">
      <t>ケイコウ</t>
    </rPh>
    <rPh sb="4" eb="6">
      <t>ガクエン</t>
    </rPh>
    <phoneticPr fontId="1"/>
  </si>
  <si>
    <t>昇陽</t>
    <rPh sb="0" eb="2">
      <t>ショウヨウ</t>
    </rPh>
    <phoneticPr fontId="1"/>
  </si>
  <si>
    <t>精華</t>
    <rPh sb="0" eb="2">
      <t>セイカ</t>
    </rPh>
    <phoneticPr fontId="1"/>
  </si>
  <si>
    <t>清教学園</t>
    <rPh sb="0" eb="2">
      <t>セイキョウ</t>
    </rPh>
    <rPh sb="2" eb="4">
      <t>ガクエン</t>
    </rPh>
    <phoneticPr fontId="1"/>
  </si>
  <si>
    <t>星翔</t>
    <rPh sb="0" eb="1">
      <t>セイ</t>
    </rPh>
    <rPh sb="1" eb="2">
      <t>ショウ</t>
    </rPh>
    <phoneticPr fontId="1"/>
  </si>
  <si>
    <t>清風南海</t>
    <rPh sb="0" eb="2">
      <t>セイフウ</t>
    </rPh>
    <rPh sb="2" eb="4">
      <t>ナンカイ</t>
    </rPh>
    <phoneticPr fontId="1"/>
  </si>
  <si>
    <t>清明学院</t>
    <rPh sb="0" eb="2">
      <t>セイメイ</t>
    </rPh>
    <rPh sb="2" eb="4">
      <t>ガクイン</t>
    </rPh>
    <phoneticPr fontId="1"/>
  </si>
  <si>
    <t>大商学園</t>
    <rPh sb="0" eb="2">
      <t>ダイショウ</t>
    </rPh>
    <rPh sb="2" eb="4">
      <t>ガクエン</t>
    </rPh>
    <phoneticPr fontId="1"/>
  </si>
  <si>
    <t>太成学院大学</t>
    <rPh sb="0" eb="2">
      <t>ダイセイ</t>
    </rPh>
    <rPh sb="2" eb="4">
      <t>ガクイン</t>
    </rPh>
    <rPh sb="4" eb="6">
      <t>ダイガク</t>
    </rPh>
    <phoneticPr fontId="1"/>
  </si>
  <si>
    <t>高槻</t>
    <rPh sb="0" eb="2">
      <t>タカツキ</t>
    </rPh>
    <phoneticPr fontId="1"/>
  </si>
  <si>
    <t>帝塚山学院泉ヶ丘</t>
    <rPh sb="0" eb="3">
      <t>テヅカヤマ</t>
    </rPh>
    <rPh sb="3" eb="5">
      <t>ガクイン</t>
    </rPh>
    <rPh sb="5" eb="8">
      <t>イズミガオカ</t>
    </rPh>
    <phoneticPr fontId="1"/>
  </si>
  <si>
    <t>東海大学付属大阪仰星</t>
    <rPh sb="0" eb="2">
      <t>トウカイ</t>
    </rPh>
    <rPh sb="2" eb="4">
      <t>ダイガク</t>
    </rPh>
    <rPh sb="4" eb="6">
      <t>フゾク</t>
    </rPh>
    <rPh sb="6" eb="8">
      <t>オオサカ</t>
    </rPh>
    <rPh sb="8" eb="10">
      <t>ギョウセイ</t>
    </rPh>
    <phoneticPr fontId="1"/>
  </si>
  <si>
    <t>同志社香里</t>
    <rPh sb="0" eb="3">
      <t>ドウシシャ</t>
    </rPh>
    <rPh sb="3" eb="5">
      <t>コウリ</t>
    </rPh>
    <phoneticPr fontId="1"/>
  </si>
  <si>
    <t>浪速</t>
    <rPh sb="0" eb="2">
      <t>ナニワ</t>
    </rPh>
    <phoneticPr fontId="1"/>
  </si>
  <si>
    <t>羽衣学園</t>
    <rPh sb="0" eb="2">
      <t>ハゴロモ</t>
    </rPh>
    <rPh sb="2" eb="4">
      <t>ガクエン</t>
    </rPh>
    <phoneticPr fontId="1"/>
  </si>
  <si>
    <t>初芝富田林</t>
    <rPh sb="0" eb="2">
      <t>ハツシバ</t>
    </rPh>
    <rPh sb="2" eb="5">
      <t>トンダバヤシ</t>
    </rPh>
    <phoneticPr fontId="1"/>
  </si>
  <si>
    <t>初芝立命館</t>
    <rPh sb="0" eb="2">
      <t>ハツシバ</t>
    </rPh>
    <rPh sb="2" eb="5">
      <t>リツメイカン</t>
    </rPh>
    <phoneticPr fontId="1"/>
  </si>
  <si>
    <t>阪南大学</t>
    <rPh sb="0" eb="2">
      <t>ハンナン</t>
    </rPh>
    <rPh sb="2" eb="4">
      <t>ダイガク</t>
    </rPh>
    <phoneticPr fontId="1"/>
  </si>
  <si>
    <t>PL学園</t>
    <rPh sb="2" eb="4">
      <t>ガクエン</t>
    </rPh>
    <phoneticPr fontId="1"/>
  </si>
  <si>
    <t>東大阪大学敬愛</t>
    <rPh sb="0" eb="3">
      <t>ヒガシオオサカ</t>
    </rPh>
    <rPh sb="3" eb="5">
      <t>ダイガク</t>
    </rPh>
    <rPh sb="5" eb="7">
      <t>ケイアイ</t>
    </rPh>
    <phoneticPr fontId="1"/>
  </si>
  <si>
    <t>東大谷</t>
    <rPh sb="0" eb="3">
      <t>ヒガシオオタニ</t>
    </rPh>
    <phoneticPr fontId="1"/>
  </si>
  <si>
    <t>箕面学園</t>
    <rPh sb="0" eb="2">
      <t>ミノオ</t>
    </rPh>
    <rPh sb="2" eb="4">
      <t>ガクエン</t>
    </rPh>
    <phoneticPr fontId="1"/>
  </si>
  <si>
    <t>箕面自由学園</t>
    <rPh sb="0" eb="2">
      <t>ミノオ</t>
    </rPh>
    <rPh sb="2" eb="4">
      <t>ジユウ</t>
    </rPh>
    <rPh sb="4" eb="6">
      <t>ガクエン</t>
    </rPh>
    <phoneticPr fontId="1"/>
  </si>
  <si>
    <t>明浄学院</t>
    <rPh sb="0" eb="2">
      <t>メイジョウ</t>
    </rPh>
    <rPh sb="2" eb="4">
      <t>ガクイン</t>
    </rPh>
    <phoneticPr fontId="1"/>
  </si>
  <si>
    <t>桃山学院</t>
    <rPh sb="0" eb="2">
      <t>モモヤマ</t>
    </rPh>
    <rPh sb="2" eb="4">
      <t>ガクイン</t>
    </rPh>
    <phoneticPr fontId="1"/>
  </si>
  <si>
    <t>履正社</t>
    <rPh sb="0" eb="3">
      <t>リセイシャ</t>
    </rPh>
    <phoneticPr fontId="1"/>
  </si>
  <si>
    <t>早稲田摂陵</t>
    <rPh sb="0" eb="3">
      <t>ワセダ</t>
    </rPh>
    <rPh sb="3" eb="5">
      <t>セツリョウ</t>
    </rPh>
    <phoneticPr fontId="1"/>
  </si>
  <si>
    <t>英風</t>
    <rPh sb="0" eb="1">
      <t>エイ</t>
    </rPh>
    <rPh sb="1" eb="2">
      <t>フウ</t>
    </rPh>
    <phoneticPr fontId="1"/>
  </si>
  <si>
    <t>大阪つくば開成</t>
    <rPh sb="0" eb="2">
      <t>オオサカ</t>
    </rPh>
    <rPh sb="5" eb="7">
      <t>カイセイ</t>
    </rPh>
    <phoneticPr fontId="1"/>
  </si>
  <si>
    <t>近畿大阪</t>
    <rPh sb="0" eb="2">
      <t>キンキ</t>
    </rPh>
    <rPh sb="2" eb="4">
      <t>オオサカ</t>
    </rPh>
    <phoneticPr fontId="1"/>
  </si>
  <si>
    <t>賢明学院</t>
    <rPh sb="0" eb="2">
      <t>ケンメイ</t>
    </rPh>
    <rPh sb="2" eb="4">
      <t>ガクイン</t>
    </rPh>
    <phoneticPr fontId="1"/>
  </si>
  <si>
    <t>神須学園</t>
    <rPh sb="0" eb="2">
      <t>コウズ</t>
    </rPh>
    <rPh sb="2" eb="4">
      <t>ガクエン</t>
    </rPh>
    <phoneticPr fontId="1"/>
  </si>
  <si>
    <t>向陽台</t>
    <rPh sb="0" eb="3">
      <t>コウヨウダイ</t>
    </rPh>
    <phoneticPr fontId="1"/>
  </si>
  <si>
    <t>秋桜</t>
    <rPh sb="0" eb="2">
      <t>シュウオウ</t>
    </rPh>
    <phoneticPr fontId="1"/>
  </si>
  <si>
    <t>天王寺学館</t>
    <rPh sb="0" eb="3">
      <t>テンノウジ</t>
    </rPh>
    <rPh sb="3" eb="5">
      <t>ガッカン</t>
    </rPh>
    <phoneticPr fontId="1"/>
  </si>
  <si>
    <t>東朋学園</t>
    <rPh sb="0" eb="1">
      <t>アズマ</t>
    </rPh>
    <rPh sb="1" eb="2">
      <t>トモ</t>
    </rPh>
    <rPh sb="2" eb="4">
      <t>ガクエン</t>
    </rPh>
    <phoneticPr fontId="1"/>
  </si>
  <si>
    <t>長尾谷</t>
    <rPh sb="0" eb="3">
      <t>ナガオダニ</t>
    </rPh>
    <phoneticPr fontId="1"/>
  </si>
  <si>
    <t>八洲学園</t>
    <rPh sb="0" eb="2">
      <t>ヤシマ</t>
    </rPh>
    <rPh sb="2" eb="4">
      <t>ガクエン</t>
    </rPh>
    <phoneticPr fontId="1"/>
  </si>
  <si>
    <t>YMCA学院</t>
    <rPh sb="4" eb="6">
      <t>ガクイン</t>
    </rPh>
    <phoneticPr fontId="1"/>
  </si>
  <si>
    <t>陸上競技</t>
    <rPh sb="0" eb="2">
      <t>リクジョウ</t>
    </rPh>
    <rPh sb="2" eb="4">
      <t>キョウギ</t>
    </rPh>
    <phoneticPr fontId="1"/>
  </si>
  <si>
    <t>水泳</t>
    <rPh sb="0" eb="2">
      <t>スイエイ</t>
    </rPh>
    <phoneticPr fontId="1"/>
  </si>
  <si>
    <t>体操</t>
    <rPh sb="0" eb="2">
      <t>タイソウ</t>
    </rPh>
    <phoneticPr fontId="1"/>
  </si>
  <si>
    <t>新体操</t>
    <rPh sb="0" eb="3">
      <t>シンタイソウ</t>
    </rPh>
    <phoneticPr fontId="1"/>
  </si>
  <si>
    <t>トランポリン</t>
    <phoneticPr fontId="1"/>
  </si>
  <si>
    <t>ソフトボール</t>
    <phoneticPr fontId="1"/>
  </si>
  <si>
    <t>バレーボール</t>
    <phoneticPr fontId="1"/>
  </si>
  <si>
    <t>バスケットボール</t>
    <phoneticPr fontId="1"/>
  </si>
  <si>
    <t>硬式テニス</t>
    <rPh sb="0" eb="2">
      <t>コウシキ</t>
    </rPh>
    <phoneticPr fontId="1"/>
  </si>
  <si>
    <t>ソフトテニス</t>
    <phoneticPr fontId="1"/>
  </si>
  <si>
    <t>卓球</t>
    <rPh sb="0" eb="2">
      <t>タッキュウ</t>
    </rPh>
    <phoneticPr fontId="1"/>
  </si>
  <si>
    <t>ハンドボール</t>
    <phoneticPr fontId="1"/>
  </si>
  <si>
    <t>バドミントン</t>
    <phoneticPr fontId="1"/>
  </si>
  <si>
    <t>剣道</t>
    <rPh sb="0" eb="2">
      <t>ケンドウ</t>
    </rPh>
    <phoneticPr fontId="1"/>
  </si>
  <si>
    <t>アーチェリー</t>
    <phoneticPr fontId="1"/>
  </si>
  <si>
    <t>フェンシング</t>
    <phoneticPr fontId="1"/>
  </si>
  <si>
    <t>硬式野球</t>
    <rPh sb="0" eb="2">
      <t>コウシキ</t>
    </rPh>
    <rPh sb="2" eb="4">
      <t>ヤキュウ</t>
    </rPh>
    <phoneticPr fontId="1"/>
  </si>
  <si>
    <t>軟式野球</t>
    <rPh sb="0" eb="2">
      <t>ナンシキ</t>
    </rPh>
    <rPh sb="2" eb="4">
      <t>ヤキュウ</t>
    </rPh>
    <phoneticPr fontId="1"/>
  </si>
  <si>
    <t>サッカー</t>
    <phoneticPr fontId="1"/>
  </si>
  <si>
    <t>フットサル</t>
    <phoneticPr fontId="1"/>
  </si>
  <si>
    <t>柔道</t>
    <rPh sb="0" eb="2">
      <t>ジュウドウ</t>
    </rPh>
    <phoneticPr fontId="1"/>
  </si>
  <si>
    <t>ウエイトリフティング</t>
    <phoneticPr fontId="1"/>
  </si>
  <si>
    <t>空手道</t>
    <rPh sb="0" eb="3">
      <t>カラテドウ</t>
    </rPh>
    <phoneticPr fontId="1"/>
  </si>
  <si>
    <t>日本拳法</t>
    <rPh sb="0" eb="2">
      <t>ニホン</t>
    </rPh>
    <rPh sb="2" eb="4">
      <t>ケンポウ</t>
    </rPh>
    <phoneticPr fontId="1"/>
  </si>
  <si>
    <t>ボクシング</t>
    <phoneticPr fontId="1"/>
  </si>
  <si>
    <t>少林寺拳法</t>
    <rPh sb="0" eb="3">
      <t>ショウリンジ</t>
    </rPh>
    <rPh sb="3" eb="5">
      <t>ケンポウ</t>
    </rPh>
    <phoneticPr fontId="1"/>
  </si>
  <si>
    <t>合気道</t>
    <rPh sb="0" eb="3">
      <t>アイキドウ</t>
    </rPh>
    <phoneticPr fontId="1"/>
  </si>
  <si>
    <t>テコンドー</t>
    <phoneticPr fontId="1"/>
  </si>
  <si>
    <t>レスリング</t>
    <phoneticPr fontId="1"/>
  </si>
  <si>
    <t>アメリカンフットボール</t>
    <phoneticPr fontId="1"/>
  </si>
  <si>
    <t>なぎなた</t>
    <phoneticPr fontId="1"/>
  </si>
  <si>
    <t>弓道</t>
    <rPh sb="0" eb="2">
      <t>キュウドウ</t>
    </rPh>
    <phoneticPr fontId="1"/>
  </si>
  <si>
    <t>ラグビー</t>
    <phoneticPr fontId="1"/>
  </si>
  <si>
    <t>ゴルフ</t>
    <phoneticPr fontId="1"/>
  </si>
  <si>
    <t>自転車</t>
    <rPh sb="0" eb="3">
      <t>ジテンシャ</t>
    </rPh>
    <phoneticPr fontId="1"/>
  </si>
  <si>
    <t>スキー</t>
    <phoneticPr fontId="1"/>
  </si>
  <si>
    <t>スケート</t>
    <phoneticPr fontId="1"/>
  </si>
  <si>
    <t>ラクロス</t>
    <phoneticPr fontId="1"/>
  </si>
  <si>
    <t>登山(山岳)</t>
    <rPh sb="0" eb="2">
      <t>トザン</t>
    </rPh>
    <rPh sb="3" eb="5">
      <t>サンガク</t>
    </rPh>
    <phoneticPr fontId="1"/>
  </si>
  <si>
    <t>ワンダーホーゲル</t>
    <phoneticPr fontId="1"/>
  </si>
  <si>
    <t>ダンス</t>
    <phoneticPr fontId="1"/>
  </si>
  <si>
    <t>チアダンス</t>
    <phoneticPr fontId="1"/>
  </si>
  <si>
    <t>男：○
女：△
男女：□</t>
    <rPh sb="0" eb="1">
      <t>オトコ</t>
    </rPh>
    <rPh sb="4" eb="5">
      <t>オンナ</t>
    </rPh>
    <rPh sb="8" eb="10">
      <t>ダンジョ</t>
    </rPh>
    <phoneticPr fontId="1"/>
  </si>
  <si>
    <t>○</t>
  </si>
  <si>
    <t>○</t>
    <phoneticPr fontId="1"/>
  </si>
  <si>
    <t>東大阪大学柏原</t>
    <rPh sb="0" eb="3">
      <t>ヒガシオオサカ</t>
    </rPh>
    <rPh sb="3" eb="5">
      <t>ダイガク</t>
    </rPh>
    <rPh sb="5" eb="7">
      <t>カシハラ</t>
    </rPh>
    <phoneticPr fontId="1"/>
  </si>
  <si>
    <t>△</t>
  </si>
  <si>
    <t>音楽</t>
    <rPh sb="0" eb="2">
      <t>オンガク</t>
    </rPh>
    <phoneticPr fontId="1"/>
  </si>
  <si>
    <t>合唱・コーラス</t>
    <rPh sb="0" eb="2">
      <t>ガッショウ</t>
    </rPh>
    <phoneticPr fontId="1"/>
  </si>
  <si>
    <t>聖歌隊</t>
    <rPh sb="0" eb="3">
      <t>セイカタイ</t>
    </rPh>
    <phoneticPr fontId="1"/>
  </si>
  <si>
    <t>ハンドベル</t>
    <phoneticPr fontId="1"/>
  </si>
  <si>
    <t>吹奏楽</t>
    <rPh sb="0" eb="3">
      <t>スイソウガク</t>
    </rPh>
    <phoneticPr fontId="1"/>
  </si>
  <si>
    <t>軽音楽</t>
    <rPh sb="0" eb="3">
      <t>ケイオンガク</t>
    </rPh>
    <phoneticPr fontId="1"/>
  </si>
  <si>
    <t>フォークソング</t>
    <phoneticPr fontId="1"/>
  </si>
  <si>
    <t>ギター</t>
    <phoneticPr fontId="1"/>
  </si>
  <si>
    <t>クラッシックギター</t>
    <phoneticPr fontId="1"/>
  </si>
  <si>
    <t>マンドリン</t>
    <phoneticPr fontId="1"/>
  </si>
  <si>
    <t>箏曲</t>
    <rPh sb="0" eb="2">
      <t>ソウキョク</t>
    </rPh>
    <phoneticPr fontId="1"/>
  </si>
  <si>
    <t>和太鼓</t>
    <rPh sb="0" eb="3">
      <t>ワダイコ</t>
    </rPh>
    <phoneticPr fontId="1"/>
  </si>
  <si>
    <t>日舞</t>
    <rPh sb="0" eb="2">
      <t>ニチブ</t>
    </rPh>
    <phoneticPr fontId="1"/>
  </si>
  <si>
    <t>バトントワリング</t>
    <phoneticPr fontId="1"/>
  </si>
  <si>
    <t>チアリーディング</t>
    <phoneticPr fontId="1"/>
  </si>
  <si>
    <t>演劇</t>
    <rPh sb="0" eb="2">
      <t>エンゲキ</t>
    </rPh>
    <phoneticPr fontId="1"/>
  </si>
  <si>
    <t>美術</t>
    <rPh sb="0" eb="2">
      <t>ビジュツ</t>
    </rPh>
    <phoneticPr fontId="1"/>
  </si>
  <si>
    <t>書道</t>
    <rPh sb="0" eb="2">
      <t>ショドウ</t>
    </rPh>
    <phoneticPr fontId="1"/>
  </si>
  <si>
    <t>写真</t>
    <rPh sb="0" eb="2">
      <t>シャシン</t>
    </rPh>
    <phoneticPr fontId="1"/>
  </si>
  <si>
    <t>茶道</t>
    <rPh sb="0" eb="2">
      <t>チャドウ</t>
    </rPh>
    <phoneticPr fontId="1"/>
  </si>
  <si>
    <t>華道</t>
    <rPh sb="0" eb="2">
      <t>カドウ</t>
    </rPh>
    <phoneticPr fontId="1"/>
  </si>
  <si>
    <t>茶華道</t>
    <rPh sb="0" eb="1">
      <t>チャ</t>
    </rPh>
    <rPh sb="1" eb="3">
      <t>カドウ</t>
    </rPh>
    <phoneticPr fontId="1"/>
  </si>
  <si>
    <t>新聞</t>
    <rPh sb="0" eb="2">
      <t>シンブン</t>
    </rPh>
    <phoneticPr fontId="1"/>
  </si>
  <si>
    <t>放送</t>
    <rPh sb="0" eb="2">
      <t>ホウソウ</t>
    </rPh>
    <phoneticPr fontId="1"/>
  </si>
  <si>
    <t>映画研究</t>
    <rPh sb="0" eb="2">
      <t>エイガ</t>
    </rPh>
    <rPh sb="2" eb="4">
      <t>ケンキュウ</t>
    </rPh>
    <phoneticPr fontId="1"/>
  </si>
  <si>
    <t>マンガ研究</t>
    <rPh sb="3" eb="5">
      <t>ケンキュウ</t>
    </rPh>
    <phoneticPr fontId="1"/>
  </si>
  <si>
    <t>アニメーション</t>
    <phoneticPr fontId="1"/>
  </si>
  <si>
    <t>クイズ研究</t>
    <rPh sb="3" eb="5">
      <t>ケンキュウ</t>
    </rPh>
    <phoneticPr fontId="1"/>
  </si>
  <si>
    <t>歴史研究</t>
    <rPh sb="0" eb="2">
      <t>レキシ</t>
    </rPh>
    <rPh sb="2" eb="4">
      <t>ケンキュウ</t>
    </rPh>
    <phoneticPr fontId="1"/>
  </si>
  <si>
    <t>イラスト</t>
    <phoneticPr fontId="1"/>
  </si>
  <si>
    <t>囲碁</t>
    <rPh sb="0" eb="2">
      <t>イゴ</t>
    </rPh>
    <phoneticPr fontId="1"/>
  </si>
  <si>
    <t>囲碁将棋</t>
    <rPh sb="0" eb="2">
      <t>イゴ</t>
    </rPh>
    <rPh sb="2" eb="4">
      <t>ショウギ</t>
    </rPh>
    <phoneticPr fontId="1"/>
  </si>
  <si>
    <t>将棋</t>
    <rPh sb="0" eb="2">
      <t>ショウギ</t>
    </rPh>
    <phoneticPr fontId="1"/>
  </si>
  <si>
    <t>かるた</t>
    <phoneticPr fontId="1"/>
  </si>
  <si>
    <t>文芸</t>
    <rPh sb="0" eb="2">
      <t>ブンゲイ</t>
    </rPh>
    <phoneticPr fontId="1"/>
  </si>
  <si>
    <t>図書</t>
    <rPh sb="0" eb="2">
      <t>トショ</t>
    </rPh>
    <phoneticPr fontId="1"/>
  </si>
  <si>
    <t>釣り</t>
    <rPh sb="0" eb="1">
      <t>ツ</t>
    </rPh>
    <phoneticPr fontId="1"/>
  </si>
  <si>
    <t>理科</t>
    <rPh sb="0" eb="2">
      <t>リカ</t>
    </rPh>
    <phoneticPr fontId="1"/>
  </si>
  <si>
    <t>科学(サイエンス)</t>
    <rPh sb="0" eb="2">
      <t>カガク</t>
    </rPh>
    <phoneticPr fontId="1"/>
  </si>
  <si>
    <t>生物</t>
    <rPh sb="0" eb="2">
      <t>セイブツ</t>
    </rPh>
    <phoneticPr fontId="1"/>
  </si>
  <si>
    <t>園芸</t>
    <rPh sb="0" eb="2">
      <t>エンゲイ</t>
    </rPh>
    <phoneticPr fontId="1"/>
  </si>
  <si>
    <t>化学</t>
    <rPh sb="0" eb="2">
      <t>カガク</t>
    </rPh>
    <phoneticPr fontId="1"/>
  </si>
  <si>
    <t>地歴</t>
    <rPh sb="0" eb="2">
      <t>チレキ</t>
    </rPh>
    <phoneticPr fontId="1"/>
  </si>
  <si>
    <t>人権問題研究</t>
    <rPh sb="0" eb="2">
      <t>ジンケン</t>
    </rPh>
    <rPh sb="2" eb="4">
      <t>モンダイ</t>
    </rPh>
    <rPh sb="4" eb="6">
      <t>ケンキュウ</t>
    </rPh>
    <phoneticPr fontId="1"/>
  </si>
  <si>
    <t>ボランティア</t>
    <phoneticPr fontId="1"/>
  </si>
  <si>
    <t>インターアクト</t>
    <phoneticPr fontId="1"/>
  </si>
  <si>
    <t>YMCA</t>
    <phoneticPr fontId="1"/>
  </si>
  <si>
    <t>手話</t>
    <rPh sb="0" eb="2">
      <t>シュワ</t>
    </rPh>
    <phoneticPr fontId="1"/>
  </si>
  <si>
    <t>食物(調理)</t>
    <rPh sb="0" eb="2">
      <t>ショクモツ</t>
    </rPh>
    <rPh sb="3" eb="5">
      <t>チョウリ</t>
    </rPh>
    <phoneticPr fontId="1"/>
  </si>
  <si>
    <t>鉄道研究</t>
    <rPh sb="0" eb="2">
      <t>テツドウ</t>
    </rPh>
    <rPh sb="2" eb="4">
      <t>ケンキュウ</t>
    </rPh>
    <phoneticPr fontId="1"/>
  </si>
  <si>
    <t>ESS</t>
    <phoneticPr fontId="1"/>
  </si>
  <si>
    <t>英語(英会話)</t>
    <rPh sb="0" eb="2">
      <t>エイゴ</t>
    </rPh>
    <rPh sb="3" eb="6">
      <t>エイカイワ</t>
    </rPh>
    <phoneticPr fontId="1"/>
  </si>
  <si>
    <t>簿記</t>
    <rPh sb="0" eb="2">
      <t>ボキ</t>
    </rPh>
    <phoneticPr fontId="1"/>
  </si>
  <si>
    <t>コンピュータ(パソコン)</t>
    <phoneticPr fontId="1"/>
  </si>
  <si>
    <t>eスポーツ</t>
    <phoneticPr fontId="1"/>
  </si>
  <si>
    <t>id</t>
  </si>
  <si>
    <t>name</t>
  </si>
  <si>
    <t>ruby</t>
  </si>
  <si>
    <t>site</t>
  </si>
  <si>
    <t>address</t>
  </si>
  <si>
    <t>label</t>
  </si>
  <si>
    <t>education</t>
  </si>
  <si>
    <t>course</t>
  </si>
  <si>
    <t>tel</t>
  </si>
  <si>
    <t>lat</t>
  </si>
  <si>
    <t>lng</t>
  </si>
  <si>
    <t>near</t>
  </si>
  <si>
    <t>course1</t>
  </si>
  <si>
    <t>course2</t>
  </si>
  <si>
    <t>course3</t>
  </si>
  <si>
    <t>course4</t>
  </si>
  <si>
    <t>course5</t>
  </si>
  <si>
    <t>course6</t>
  </si>
  <si>
    <t>アサンプション国際高等学校</t>
  </si>
  <si>
    <t>あさんぷしょんこくさいこうとうがっこう</t>
  </si>
  <si>
    <t>https://www.assumption.ed.jp/jsh/</t>
  </si>
  <si>
    <t>大阪府箕面市如意谷1-13-23</t>
  </si>
  <si>
    <t>私立</t>
  </si>
  <si>
    <t>共学校</t>
  </si>
  <si>
    <t>普通科</t>
  </si>
  <si>
    <t>072-721-3080</t>
  </si>
  <si>
    <t>阪急箕面線「箕面」徒歩約15分／阪急千里線「北千里」からスクールバス／北大阪急行・大阪モノレール「千里中央」から阪急バス「如意谷住宅前」下車徒歩約2分・「第二中学校口」下車徒歩約5分</t>
  </si>
  <si>
    <t>アナン学園高等学校</t>
  </si>
  <si>
    <t>あなんがくえんこうとうがっこう</t>
  </si>
  <si>
    <t>https://www.anangakuen.ed.jp/</t>
  </si>
  <si>
    <t>大阪府東大阪市若江西新町3-1-8</t>
  </si>
  <si>
    <t>看護科（5年一貫教育）、調理科</t>
  </si>
  <si>
    <t>06-6723-5511</t>
  </si>
  <si>
    <t>近鉄奈良線「八戸野ノ里」南東徒歩約15分</t>
  </si>
  <si>
    <t>看護科（5年一貫教育）</t>
  </si>
  <si>
    <t>調理科</t>
  </si>
  <si>
    <t>あべの翔学高等学校</t>
  </si>
  <si>
    <t>あべのしょうまなぶこうとうがっこう</t>
  </si>
  <si>
    <t>http://www.abeno-shogaku.ed.jp</t>
  </si>
  <si>
    <t>大阪府大阪市阿倍野区天王寺町南2-8-19</t>
  </si>
  <si>
    <t>06-6719-2801</t>
  </si>
  <si>
    <t>近鉄南大阪線「河堀口」180ｍ／JR阪和線「美章園」600ｍ／JR環状線「寺田町」700ｍ</t>
  </si>
  <si>
    <t>上宮高等学校</t>
  </si>
  <si>
    <t>うえみやこうとうがっこう</t>
  </si>
  <si>
    <t>http://www.uenomiya.ed.jp</t>
  </si>
  <si>
    <t>大阪府大阪市天王寺区上之宮町9-36</t>
  </si>
  <si>
    <t>06-6771-5701</t>
  </si>
  <si>
    <t>大阪メトロ谷町線・千日前線「谷町九丁目」徒歩10分／JR大阪環状線「桃谷」徒歩12分／近鉄「大阪上本町」徒歩6分／大阪市バス62号系統「上本町八丁目」下車徒歩2分</t>
  </si>
  <si>
    <t>上宮太子高等学校</t>
  </si>
  <si>
    <t>うえのみやたいしこうとうがっこう</t>
  </si>
  <si>
    <t>http://www.uenomiya-taishi.ed.jp</t>
  </si>
  <si>
    <t>大阪府大阪府南河内郡太子町太子1053</t>
  </si>
  <si>
    <t>0721-98-3611</t>
  </si>
  <si>
    <t>近鉄長野線「喜志」・近鉄南大阪線「上ノ太子」・JR大和路線「高井田」・近鉄大阪線「河内国分」・南海高野線「金剛」からスクールバス</t>
  </si>
  <si>
    <t>ヴェリタス城星学園高等学校</t>
  </si>
  <si>
    <t>う゛ぇりたすじょうせいがくえんこうとうがっこう</t>
  </si>
  <si>
    <t>http://www.josei.ed.jp/</t>
  </si>
  <si>
    <t>大阪府大阪市中央区玉造2-23-26</t>
  </si>
  <si>
    <t>女子校</t>
  </si>
  <si>
    <t>06-6941-5977</t>
  </si>
  <si>
    <t>JR環状線「玉造」・「森ノ宮」徒歩約10分／大阪メトロ「玉造」徒歩約6分／大阪メトロ「森ノ宮」徒歩約10分／大阪市バス「玉造二丁目」下車徒歩約3分</t>
  </si>
  <si>
    <t>英真学園高等学校</t>
  </si>
  <si>
    <t>えいしんがくえんこうとうがっこう</t>
  </si>
  <si>
    <t>http://www.eishingakuen.ac.jp</t>
  </si>
  <si>
    <t>大阪府大阪市淀川区十三東5-4-38</t>
  </si>
  <si>
    <t>06-6303-2181</t>
  </si>
  <si>
    <t>阪急「十三」東口徒歩5分</t>
  </si>
  <si>
    <t>英風高等学校</t>
  </si>
  <si>
    <t>えいふうこうとうがっこう</t>
  </si>
  <si>
    <t>https://eifu.ed.jp/</t>
  </si>
  <si>
    <t>大阪府大阪市福島区吉野4-13-4</t>
  </si>
  <si>
    <t>通信制</t>
  </si>
  <si>
    <t>0120-8120-78</t>
  </si>
  <si>
    <t>JR環状線「野田」徒歩約3分／JR東西線「海老江」徒歩約13分／大阪メトロ千日前線「玉川」徒歩約5分／阪神本線「野田」徒歩約13分</t>
  </si>
  <si>
    <t>追手門学院高等学校</t>
  </si>
  <si>
    <t>おうてもんがくいんこうとうがっこう</t>
  </si>
  <si>
    <t>https://www.otemon-jh.ed.jp</t>
  </si>
  <si>
    <t>大阪府茨木市太田東芝町1-1</t>
  </si>
  <si>
    <t>072-697-8185</t>
  </si>
  <si>
    <t>JR京都線「総持寺」徒歩15分／阪急京都線「総持寺」徒歩25分／阪急京都線「茨木市」から近鉄バス「追大総持寺キャンパス前」・「追手門学院中・高前」下車すぐ</t>
  </si>
  <si>
    <t>追手門学院大手前高等学校</t>
  </si>
  <si>
    <t>おうてもんがくいんおおてまえこうとうがっこう</t>
  </si>
  <si>
    <t>https://www.otemon-js.ed.jp/</t>
  </si>
  <si>
    <t>大阪府大阪市中央区大手前1-3-20</t>
  </si>
  <si>
    <t>06-6942-2235</t>
  </si>
  <si>
    <t>京阪本線・大阪メトロ谷町線「天満橋」徒歩5分／JR東西線「大阪城北詰」徒歩10分</t>
  </si>
  <si>
    <t>大阪高等学校</t>
  </si>
  <si>
    <t>おおさかこうとうがっこう</t>
  </si>
  <si>
    <t>http://www.osakashs.ed.jp/</t>
  </si>
  <si>
    <t>大阪府大阪市東淀川区相川2-18-51</t>
  </si>
  <si>
    <t>06-6340-3031</t>
  </si>
  <si>
    <t>阪急京都線「相川」徒歩すぐ／JR京都線「吹田」下車徒歩15分／大阪メトロ今里筋線「井高野」徒歩12分</t>
  </si>
  <si>
    <t>大阪偕星学園高等学校</t>
  </si>
  <si>
    <t>おおさかかいせいがくえんこうとうがっこう</t>
  </si>
  <si>
    <t>http://www.osaka-kaisei.ac.jp</t>
  </si>
  <si>
    <t>大阪府大阪市生野区勝山南2-6-38</t>
  </si>
  <si>
    <t>06-6716-0003</t>
  </si>
  <si>
    <t>JR大阪環状線「桃谷」「寺田町」徒歩10分</t>
  </si>
  <si>
    <t>大阪学院大学高等学校</t>
  </si>
  <si>
    <t>おおさかがくいんだいがくこうとうがっこう</t>
  </si>
  <si>
    <t>http://www.ogu-h.ed.jp/</t>
  </si>
  <si>
    <t>大阪府吹田市岸辺南2-6-1</t>
  </si>
  <si>
    <t>06-6381-6661</t>
  </si>
  <si>
    <t>JR京都線「岸辺」徒歩2分／阪急京都線「正雀」徒歩7分</t>
  </si>
  <si>
    <t>大阪学芸高等学校</t>
  </si>
  <si>
    <t>おおさかがくげいこうとうがっこう</t>
  </si>
  <si>
    <t>https://www.osakagakugei.ac.jp/senior/</t>
  </si>
  <si>
    <t>大阪府大阪市住吉区長居1-4-15</t>
  </si>
  <si>
    <t>06-6693-6301</t>
  </si>
  <si>
    <t>JR阪和線「長居」徒歩6分、JR阪和線「鶴ヶ丘」徒歩8分、大阪メトロ御堂筋線「長居」徒歩7分、大阪メトロ御堂筋線「西田辺」徒歩10分</t>
  </si>
  <si>
    <t>大阪暁光高等学校</t>
  </si>
  <si>
    <t>おおさかぎょうこうこうとうがっこう</t>
  </si>
  <si>
    <t>https://www.osakagyoko.ed.jp/</t>
  </si>
  <si>
    <t>大阪府河内長野市楠町西1090</t>
  </si>
  <si>
    <t>看護科、看護専攻科、普通科</t>
  </si>
  <si>
    <t>0721-53-5281</t>
  </si>
  <si>
    <t>南海高野線「千代田」北西徒歩8分</t>
  </si>
  <si>
    <t>看護科</t>
  </si>
  <si>
    <t>看護専攻科</t>
  </si>
  <si>
    <t>大阪薫英女学院高等学校</t>
  </si>
  <si>
    <t>おおさかくんえいじょがくいんこうとうがっこう</t>
  </si>
  <si>
    <t>https://www.kun-ei.jp/</t>
  </si>
  <si>
    <t>大阪府摂津市正雀1-4-1</t>
  </si>
  <si>
    <t>国際科、普通科</t>
  </si>
  <si>
    <t>06-6381-5381</t>
  </si>
  <si>
    <t>阪急京都線「正雀」徒歩5分／JR「岸辺」徒歩10分／大阪モノレール「摂津」徒歩15分</t>
  </si>
  <si>
    <t>国際科</t>
  </si>
  <si>
    <t>大阪国際高等学校</t>
  </si>
  <si>
    <t>おおさかこくさいこうとうがっこう</t>
  </si>
  <si>
    <t>https://www.kokusai-h.oiu.ed.jp</t>
  </si>
  <si>
    <t>大阪府守口市松下町1-28</t>
  </si>
  <si>
    <t>06-6992-5931</t>
  </si>
  <si>
    <t>京阪「土居」徒歩8分・京阪「守口」徒歩10分・今里筋線「清水」徒歩12分・谷町線「太子橋今市」徒歩14分・大阪シティバス「滝井」徒歩7分</t>
  </si>
  <si>
    <t>大阪金剛インターナショナル高等学校</t>
  </si>
  <si>
    <t>おおさかこんごういんたーなしょなるこうとうがっこう</t>
  </si>
  <si>
    <t>http://www.kongogakuen.ed.jp</t>
  </si>
  <si>
    <t>大阪府大阪市住之江区南港北2-6-10</t>
  </si>
  <si>
    <t>06-4703-1780</t>
  </si>
  <si>
    <t>大阪メトロ中央線「コスモスクエア」徒歩15分／ニュートラム「トレードセンター前」徒歩7分</t>
  </si>
  <si>
    <t>大阪産業大学附属高等学校</t>
  </si>
  <si>
    <t>おおさかさんぎょうだいがくふぞくこうとうがっこう</t>
  </si>
  <si>
    <t>http://www.osaka-sandai.ed.jp/</t>
  </si>
  <si>
    <t>大阪府大阪市城東区古市1-20-26</t>
  </si>
  <si>
    <t>06-6939-1491</t>
  </si>
  <si>
    <t>大阪メトロ長堀鶴見緑地線「今福鶴見」徒歩7分／大阪メトロ今里筋線「新森古市」徒歩7分／京阪本線「関目」徒歩15分／大阪市シティバス86号系統「鶴見六丁目」下車すぐ</t>
  </si>
  <si>
    <t>大阪商業大学高等学校</t>
  </si>
  <si>
    <t>おおさかしょうぎょうだいがくこうとうがっこう</t>
  </si>
  <si>
    <t>http://www.daishodai-h.ed.jp</t>
  </si>
  <si>
    <t>大阪府東大阪市御厨栄町4-1-10</t>
  </si>
  <si>
    <t>06-6781-3050</t>
  </si>
  <si>
    <t>近鉄奈良線「八戸ノ里」徒歩4分・「河内小阪」北東徒歩8分／大阪メトロ中央線「長田」徒歩20分／JR学研都市線「徳庵」からバス「商業大学前」・「鴻池新田」からバス「商業大学前」下車すぐ</t>
  </si>
  <si>
    <t>大阪商業大学堺高等学校</t>
  </si>
  <si>
    <t>おおさかしょうぎょうだいがくさかいこうとうがっこう</t>
  </si>
  <si>
    <t>http://www.shodaisakai.ac.jp</t>
  </si>
  <si>
    <t>大阪府堺市中区堀上町358</t>
  </si>
  <si>
    <t>072-278-2252</t>
  </si>
  <si>
    <t>JR「津久野」からバス「八田寺公園前」または「堀上」下車すぐ／泉北高速鉄道「深井」下車徒歩15分</t>
  </si>
  <si>
    <t>大阪女学院高等学校</t>
  </si>
  <si>
    <t>おおさかじょがくいんこうとうがっこう</t>
  </si>
  <si>
    <t>http://www.osaka-jogakuin.ed.jp</t>
  </si>
  <si>
    <t>大阪府大阪市中央区玉造2-26-54</t>
  </si>
  <si>
    <t>英語科、普通科</t>
  </si>
  <si>
    <t>06-6761-4113</t>
  </si>
  <si>
    <t>大阪メトロ長堀鶴見緑地線「玉造」1番出口西徒歩3分／JR環状線「玉造」西500ｍ／大阪メトロ中央線「森ノ宮」南西700ｍ／大阪市バス「清水谷高校前」下車北100ｍ</t>
  </si>
  <si>
    <t>英語科</t>
  </si>
  <si>
    <t>大阪信愛学院高等学校</t>
  </si>
  <si>
    <t>おおさかしんあいがくいんこうとうがっこう</t>
  </si>
  <si>
    <t>http://www.osaka-shinai.ac.jp</t>
  </si>
  <si>
    <t>大阪府大阪市城東区古市2-7-30</t>
  </si>
  <si>
    <t>06-6939-4391</t>
  </si>
  <si>
    <t>京阪本線「関目」徒歩15分、大阪メトロ長堀鶴見緑地線「今福鶴見」徒歩15分、大阪メトロ谷町線「関目高殿」徒歩18分、大阪メトロ今里筋線「新森古市」徒歩5分</t>
  </si>
  <si>
    <t>大阪成蹊女子高等学校</t>
  </si>
  <si>
    <t>おおさかせいけいじょしこうとうがっこう</t>
  </si>
  <si>
    <t>http://high.osaka-seikei.ac.jp</t>
  </si>
  <si>
    <t>大阪府大阪市東淀川区相川3-10-62</t>
  </si>
  <si>
    <t>美術科、普通科</t>
  </si>
  <si>
    <t>06-6829-2510</t>
  </si>
  <si>
    <t>阪急京都線「相川」東徒歩約4分／大阪メトロ今里筋線・JR京都線「吹田」からスクールバス</t>
  </si>
  <si>
    <t>美術科</t>
  </si>
  <si>
    <t>おおさかせいこうがくいんこうとうがっこう</t>
  </si>
  <si>
    <t>http://www.osakaseiko.ac.jp/</t>
  </si>
  <si>
    <t>大阪府大阪市天王寺区伶人町1-6</t>
  </si>
  <si>
    <t>男子校</t>
  </si>
  <si>
    <t>06-6771-0737</t>
  </si>
  <si>
    <t>大阪メトロ谷町線「四天王寺前夕陽丘」徒歩2分</t>
  </si>
  <si>
    <t>大阪青凌高等学校</t>
  </si>
  <si>
    <t>おおさかせいりょうこうとうがっこう</t>
  </si>
  <si>
    <t>https://www.osakaseiryo.jp/</t>
  </si>
  <si>
    <t>大阪府三島郡島本町若山台1-1-1</t>
  </si>
  <si>
    <t>075-754-7771</t>
  </si>
  <si>
    <t>JR京都線「島本」徒歩10分／阪急京都線「水無瀬」徒歩15分</t>
  </si>
  <si>
    <t>大阪体育大学浪商高等学校</t>
  </si>
  <si>
    <t>おおさかたいいくだいがくなみしょうこうとうがっこう</t>
  </si>
  <si>
    <t>http://www.ouhs-school.jp/</t>
  </si>
  <si>
    <t>大阪府大阪府泉南郡熊取町朝代台1-1</t>
  </si>
  <si>
    <t>072-453-7001</t>
  </si>
  <si>
    <t>JR阪和線「熊取」から南海バス「浪商学園前」下車／南海本線「泉佐野」から南海バス「浪商学園前」下車</t>
  </si>
  <si>
    <t>大阪つくば開成高等学校</t>
  </si>
  <si>
    <t>おおさかつくばかいせいこうとうがっこう</t>
  </si>
  <si>
    <t>http://otk.ed.jp/</t>
  </si>
  <si>
    <t>大阪府大阪市北区天満2-2-16</t>
  </si>
  <si>
    <t>06-6352-0020</t>
  </si>
  <si>
    <t>京阪・大阪メトロ谷町線「天満橋」徒歩4分／JR東西線「大阪天満宮」・大阪メトロ堺筋線「南森町」JR2番出口徒歩9分</t>
  </si>
  <si>
    <t>大阪電気通信大学高等学校</t>
  </si>
  <si>
    <t>おおさかでんきつうしんだいがくこうとうがっこう</t>
  </si>
  <si>
    <t>http://www.dentsu.ed.jp/</t>
  </si>
  <si>
    <t>大阪府守口市橋波西之町1-5-18</t>
  </si>
  <si>
    <t>工学科、普通科</t>
  </si>
  <si>
    <t>06-6992-6261</t>
  </si>
  <si>
    <t>京阪電車「守口市」徒歩10分／京阪電車「西三荘」徒歩6分／大阪モノレール・京阪電車「門真市」徒歩16分／大阪メトロ谷町線「守口」徒歩10分</t>
  </si>
  <si>
    <t>工学科</t>
  </si>
  <si>
    <t>大阪桐蔭高等学校</t>
  </si>
  <si>
    <t>おおさかとういんこうとうがっこう</t>
  </si>
  <si>
    <t>http://www.osakatoin.ed.jp</t>
  </si>
  <si>
    <t>大阪府大東市中垣内3-1-1</t>
  </si>
  <si>
    <t>072-870-1001</t>
  </si>
  <si>
    <t>JR学研都市線「野崎」徒歩18分・「住道」からシャトルバス／近鉄けいはんな線「新石切」から近鉄バス「産業大学前」下車すぐ</t>
  </si>
  <si>
    <t>大阪夕陽丘学園高等学校</t>
  </si>
  <si>
    <t>おおさかゆうひがおかがくえんこうとうがっこう</t>
  </si>
  <si>
    <t>http://www.oyg.ed.jp</t>
  </si>
  <si>
    <t>大阪府大阪市天王寺区生玉寺町7-72</t>
  </si>
  <si>
    <t>06-6771-9510</t>
  </si>
  <si>
    <t>大阪メトロ谷町線「四天王寺前夕陽ヶ丘」徒歩3分／南海「なんば」徒歩12分／近鉄「大阪上本町」徒歩12分／JR「天王寺」徒歩20分</t>
  </si>
  <si>
    <t>大阪緑涼高等学校</t>
  </si>
  <si>
    <t>おおさかりょくりょうこうとうがっこう</t>
  </si>
  <si>
    <t>http://www.osakaryokuryo.ed.jp/</t>
  </si>
  <si>
    <t>大阪府藤井寺市春日丘3-8-1</t>
  </si>
  <si>
    <t>072-955-0718</t>
  </si>
  <si>
    <t>近鉄南大阪線「藤井寺」徒歩5分</t>
  </si>
  <si>
    <t>大谷高等学校</t>
  </si>
  <si>
    <t>おおたにこうとうがっこう</t>
  </si>
  <si>
    <t>http://www.osk-ohtani.ed.jp</t>
  </si>
  <si>
    <t>大阪府大阪市阿倍野区共立通2-8-4</t>
  </si>
  <si>
    <t>06-6661-8400</t>
  </si>
  <si>
    <t>大阪メトロ谷町線「阿倍野」徒歩8分／JR環状線・阪和線「天王寺」・近鉄南大阪線「あべの橋」・大阪メトロ御堂筋線「天王寺」徒歩17分／南海本線・高野線・大阪メトロ堺筋線「天下茶屋」徒歩15分／阪堺線「松虫」徒歩7分</t>
  </si>
  <si>
    <t>開明高等学校</t>
  </si>
  <si>
    <t>かいめいこうとうがっこう</t>
  </si>
  <si>
    <t>https://www.kaimei.ed.jp/</t>
  </si>
  <si>
    <t>大阪府大阪市城東区野江1-9-9</t>
  </si>
  <si>
    <t>06-6932-4461</t>
  </si>
  <si>
    <t>大阪メトロ谷町線「野江内代」、大阪メトロ長堀鶴見緑地線・今里筋線「蒲生四丁目」、京阪本線「野江」、JRおおさか東線「JR野江」徒歩12分</t>
  </si>
  <si>
    <t>香ヶ丘リベルテ高等学校</t>
  </si>
  <si>
    <t>かおりがおかりべるてこうとうがっこう</t>
  </si>
  <si>
    <t>http://www.liberte.ed.jp</t>
  </si>
  <si>
    <t>大阪府堺市堺区浅香山町1-2-20</t>
  </si>
  <si>
    <t>072-238-7881</t>
  </si>
  <si>
    <t>JR阪和線「浅香」徒歩5分／南海高野線「浅香山」徒歩12分／大阪メトロ御堂筋線「北花田」からバス「愛泉学園前」下車</t>
  </si>
  <si>
    <t>関西大倉高等学校</t>
  </si>
  <si>
    <t>かんさいおおくらこうとうがっこう</t>
  </si>
  <si>
    <t>http://www.kankura.jp</t>
  </si>
  <si>
    <t>大阪府茨木市室山2-14-1</t>
  </si>
  <si>
    <t>072-643-6321</t>
  </si>
  <si>
    <t>JR「茨木」／阪急「茨木市」「北千里」「石橋阪大前」／北大阪急行・大阪モノレール「千里中央」からスクールバス</t>
  </si>
  <si>
    <t>関西創価高等学校</t>
  </si>
  <si>
    <t>かんさいそうかこうとうがっこう</t>
  </si>
  <si>
    <t>http://www.kansai.soka.ed.jp</t>
  </si>
  <si>
    <t>大阪府交野市寺3-20-1</t>
  </si>
  <si>
    <t>072-891-0011</t>
  </si>
  <si>
    <t>JR学研都市線「河内磐船」徒歩20分・京阪交野線「河内森」徒歩20分</t>
  </si>
  <si>
    <t>関西大学高等部</t>
  </si>
  <si>
    <t>かんさいだいがくこうとうぶ</t>
  </si>
  <si>
    <t>https://www.kansai-u.ac.jp/senior/</t>
  </si>
  <si>
    <t>大阪府大阪府高槻市白梅町7-1</t>
  </si>
  <si>
    <t>072-684-4327</t>
  </si>
  <si>
    <t>JR京都線「高槻」徒歩7分／阪急京都線「高槻市」徒歩10分</t>
  </si>
  <si>
    <t>関西大学第一高等学校</t>
  </si>
  <si>
    <t>かんさいだいがくだいいちこうとうがっこう</t>
  </si>
  <si>
    <t>http://www.kansai-u.ac.jp/dai-ichi/high/</t>
  </si>
  <si>
    <t>大阪府吹田市山手町3-3-24</t>
  </si>
  <si>
    <t>06-6337-7750</t>
  </si>
  <si>
    <t>阪急千里線「関大前」南徒歩3分</t>
  </si>
  <si>
    <t>関西大学北陽高等学校</t>
  </si>
  <si>
    <t>かんさいだいがくほくようこうとうがっこう</t>
  </si>
  <si>
    <t>http://www.kansai-u.ac.jp/hokuyo/</t>
  </si>
  <si>
    <t>大阪府大阪市東淀川区上新庄1-3-26</t>
  </si>
  <si>
    <t>06-6328-5964</t>
  </si>
  <si>
    <t>阪急京都線「上新庄」徒歩8分／阪急千里線「下新庄」徒歩13分／JRおおさか東線「JR淡路」徒歩15分</t>
  </si>
  <si>
    <t>関西福祉科学大学高等学校</t>
  </si>
  <si>
    <t>かんさいふくしかがくだいがくこうとうがっこう</t>
  </si>
  <si>
    <t>http://www.hs.fuksi-kagk-u.ac.jp</t>
  </si>
  <si>
    <t>大阪府柏原市旭ｹ丘3-11-1</t>
  </si>
  <si>
    <t>072-976-1112</t>
  </si>
  <si>
    <t>近鉄大阪線「河内国分」徒歩12分・「大阪教育大前」徒歩10分／近鉄南大阪線「古市」からスクールバス約20分／JR大和路線「高井田」徒歩20分・スクールバス10分</t>
  </si>
  <si>
    <t>関西学院千里国際高等学校</t>
  </si>
  <si>
    <t>かんせいがくいんせんりこくさいこうとうがっこう</t>
  </si>
  <si>
    <t>http://www.senri.ed.jp</t>
  </si>
  <si>
    <t>大阪府箕面市小野原西4-4-16</t>
  </si>
  <si>
    <t>072-727-5050</t>
  </si>
  <si>
    <t>阪急千里線「北千里」から阪急バス15分／北大阪急行・大阪モノレール「千里中央」から阪急バス25分</t>
  </si>
  <si>
    <t>近畿大阪高等学校</t>
  </si>
  <si>
    <t>きんきおおさかこうとうがっこう</t>
  </si>
  <si>
    <t>https://koutoku.ac.jp/kinkiosaka/</t>
  </si>
  <si>
    <t>大阪府阪南市箱作1054-1</t>
  </si>
  <si>
    <t>072-447-4761</t>
  </si>
  <si>
    <t>南海本線「箱作駅」徒歩5分</t>
  </si>
  <si>
    <t>近畿大学泉州高等学校</t>
  </si>
  <si>
    <t>きんきだいがくせんしゅうこうとうがっこう</t>
  </si>
  <si>
    <t>http://www.kindai-sensyu.ed.jp/</t>
  </si>
  <si>
    <t>大阪府岸和田市内畑町3558</t>
  </si>
  <si>
    <t>072-479-1231</t>
  </si>
  <si>
    <t>近鉄長野線「岸和田」・JR阪和線「久米田」から南海バス「沢峯」下車徒歩10分</t>
  </si>
  <si>
    <t>近畿大学附属高等学校</t>
  </si>
  <si>
    <t>きんきだいがくふぞくこうとうがっこう</t>
  </si>
  <si>
    <t>http://www.jsh.kindai.ac.jp</t>
  </si>
  <si>
    <t>大阪府東大阪市若江西新町5-3-1</t>
  </si>
  <si>
    <t>06-6722-1261</t>
  </si>
  <si>
    <t>近鉄大阪線「長瀬」徒歩約20分／近鉄奈良線「八戸ノ里」南徒歩約20分・近大シャトルバス／京阪「門真市」・大阪モノレール「門真市」・大阪メトロ「門真南」・JR「鴻池新田」からスクールバス</t>
  </si>
  <si>
    <t>金蘭会高等学校</t>
  </si>
  <si>
    <t>きんらんかいこうとうがっこう</t>
  </si>
  <si>
    <t>http://www.kinran.ed.jp</t>
  </si>
  <si>
    <t>大阪府大阪市北区大淀南3-3-7</t>
  </si>
  <si>
    <t>06-6453-0281</t>
  </si>
  <si>
    <t>JR環状線「福島」徒歩8分／JR東西線「新福島」徒歩10分／阪神「福島」徒歩10分／京阪「中之島」徒歩20分／JR「大阪」・阪急「十三」からバス「福島7丁目前」下車</t>
  </si>
  <si>
    <t>金蘭千里高等学校</t>
  </si>
  <si>
    <t>きんらんせんりこうとうがっこう</t>
  </si>
  <si>
    <t>http://www.kinransenri.ed.jp</t>
  </si>
  <si>
    <t>大阪府吹田市藤白台5-25-2</t>
  </si>
  <si>
    <t>06-6872-0263</t>
  </si>
  <si>
    <t>阪急千里線「北千里」北東徒歩10分／北大阪急行・大阪モノレール「千里中央」から阪急バス「金蘭会学園前」下車すぐ</t>
  </si>
  <si>
    <t>建国高等学校</t>
  </si>
  <si>
    <t>けんこくこうとうがっこう</t>
  </si>
  <si>
    <t>http://www.keonguk.ac.jp</t>
  </si>
  <si>
    <t>大阪府大阪市住吉区遠里小野2-3-13</t>
  </si>
  <si>
    <t>06-6691-1231</t>
  </si>
  <si>
    <t>JR阪和線「杉本町」西北徒歩7分／南海高野線「我孫子前」東南徒歩7分／大阪市バス「山之内1丁目」下車南50ｍ</t>
  </si>
  <si>
    <t>賢明学院高等学校</t>
  </si>
  <si>
    <t>けんめいがくいんこうとうがっこう</t>
  </si>
  <si>
    <t>https://kenmei.jp</t>
  </si>
  <si>
    <t>大阪府堺市堺区霞ｹ丘町4-3-30</t>
  </si>
  <si>
    <t>072-241-1679</t>
  </si>
  <si>
    <t>JR阪和線「上野芝」徒歩13分／南海高野線「堺東」から南海バス「霞ケ丘」「南陵通一丁」下車徒歩3分</t>
  </si>
  <si>
    <t>https://kenmei.jp/correspondencecourse/</t>
  </si>
  <si>
    <t>072-241-2111</t>
  </si>
  <si>
    <t>興國高等学校</t>
  </si>
  <si>
    <t>こうこくこうとうがっこう</t>
  </si>
  <si>
    <t>http://www.kokoku.ed.jp/</t>
  </si>
  <si>
    <t>大阪府大阪市天王寺区寺田町1-4-26</t>
  </si>
  <si>
    <t>ITビジネス科、普通科</t>
  </si>
  <si>
    <t>06-6779-8151</t>
  </si>
  <si>
    <t>JR環状線「寺田町」徒歩7分</t>
  </si>
  <si>
    <t>ITビジネス科</t>
  </si>
  <si>
    <t>神須学園高等学校</t>
  </si>
  <si>
    <t>こうずがくえんこうとうがっこう</t>
  </si>
  <si>
    <t>https://www.kozu-gakuen.ed.jp/</t>
  </si>
  <si>
    <t>大阪府岸和田市野田町1-7-12</t>
  </si>
  <si>
    <t>072-493-3977</t>
  </si>
  <si>
    <t>南海本線「岸和田」徒歩2分</t>
  </si>
  <si>
    <t>好文学園女子高等学校</t>
  </si>
  <si>
    <t>こうぶんがくえんじょしこうとうがっこう</t>
  </si>
  <si>
    <t>https://koubun.ed.jp/</t>
  </si>
  <si>
    <t>大阪府大阪市西淀川区千舟3-8-22</t>
  </si>
  <si>
    <t>06-6472-2281</t>
  </si>
  <si>
    <t>JR東西線「御幣島」徒歩約12分／阪神本線「千船」徒歩約6分／阪神なんば線「出来島」徒歩約15分</t>
  </si>
  <si>
    <t>向陽台高等学校</t>
  </si>
  <si>
    <t>こうようだいこうとうがっこう</t>
  </si>
  <si>
    <t>http://www.koyodai.ed.jp</t>
  </si>
  <si>
    <t>大阪府茨木市宿久庄7-20-1</t>
  </si>
  <si>
    <t>072-643-6681</t>
  </si>
  <si>
    <t>モノレール「彩都西」徒歩10分／JR「茨木」・阪急「茨木市」「北千里」「石橋」・モノレール「千里中央」各駅よりスクールバス</t>
  </si>
  <si>
    <t>香里ヌヴェール学院高等学校</t>
  </si>
  <si>
    <t>こうりぬう゛ぇーるがくいんこうとうがっこう</t>
  </si>
  <si>
    <t>http://www.seibo.ed.jp/nevers-hs/</t>
  </si>
  <si>
    <t>大阪府寝屋川市美井町18-10</t>
  </si>
  <si>
    <t>072-831-8452</t>
  </si>
  <si>
    <t>京阪「香里園」徒歩8分</t>
  </si>
  <si>
    <t>金光大阪高等学校</t>
  </si>
  <si>
    <t>こんこうおおさかこうとうがっこう</t>
  </si>
  <si>
    <t>http://www.kohs.ed.jp/</t>
  </si>
  <si>
    <t>大阪府高槻市東上牧1-3-1</t>
  </si>
  <si>
    <t>072-669-5211</t>
  </si>
  <si>
    <t>阪急京都線「上牧」南徒歩3分／JR京都線「島本」徒歩18分</t>
  </si>
  <si>
    <t>金光藤蔭高等学校</t>
  </si>
  <si>
    <t>こんこうとういんこうとうがっこう</t>
  </si>
  <si>
    <t>http://www.konkoutouin.ed.jp</t>
  </si>
  <si>
    <t>大阪府大阪市生野区小路東4-1-26</t>
  </si>
  <si>
    <t>06-6751-2461</t>
  </si>
  <si>
    <t>大阪メトロ千日前線「小路」5分／近鉄大阪線「布施」15分</t>
  </si>
  <si>
    <t>金光八尾高等学校</t>
  </si>
  <si>
    <t>こんこうやおこうとうがっこう</t>
  </si>
  <si>
    <t>http://www.konkoyao.ed.jp</t>
  </si>
  <si>
    <t>大阪府八尾市柏村町1-63</t>
  </si>
  <si>
    <t>072-922-9162</t>
  </si>
  <si>
    <t>近鉄大阪線「高安」南西徒歩10分・「恩智」北西徒歩7分</t>
  </si>
  <si>
    <t>堺リベラル高等学校</t>
  </si>
  <si>
    <t>さかいりべらるこうとうがっこう</t>
  </si>
  <si>
    <t>http://www.liberal.ed.jp/</t>
  </si>
  <si>
    <t>大阪府大阪府堺市堺区浅香山町1-2-20</t>
  </si>
  <si>
    <t>表現教育科</t>
  </si>
  <si>
    <t>072-275-7688</t>
  </si>
  <si>
    <t>JR阪和線「堺市」徒歩10分／南海高野線「浅香山」徒歩12分／大阪メトロ御堂筋線「北花田」からバス「愛泉学園前」下車</t>
  </si>
  <si>
    <t>四條畷学園高等学校</t>
  </si>
  <si>
    <t>しじょうなわてがくえんこうとうがっこう</t>
  </si>
  <si>
    <t>http://jh.shijonawate-gakuen.ac.jp/</t>
  </si>
  <si>
    <t>大阪府大東市学園町6-45</t>
  </si>
  <si>
    <t>072-876-1327</t>
  </si>
  <si>
    <t>JR学研都市線「四条畷」徒歩1分</t>
  </si>
  <si>
    <t>四天王寺高等学校</t>
  </si>
  <si>
    <t>してんのうじこうとうがっこう</t>
  </si>
  <si>
    <t>http://www.shitennoji.ac.jp</t>
  </si>
  <si>
    <t>大阪府大阪市天王寺区四天王寺1-11-73</t>
  </si>
  <si>
    <t>06-6772-6201</t>
  </si>
  <si>
    <t>JR「天王寺」北徒歩10分／大阪メトロ谷町線「四天王寺前夕陽ケ丘」4番出口南徒歩5分</t>
  </si>
  <si>
    <t>四天王寺東高等学校</t>
  </si>
  <si>
    <t>してんのうじひがしこうとうがっこう</t>
  </si>
  <si>
    <t>http://www.shitennojigakuen.ed.jp/sgjh/</t>
  </si>
  <si>
    <t>大阪府大阪府藤井寺市春日丘3-1-78</t>
  </si>
  <si>
    <t>072-937-2855</t>
  </si>
  <si>
    <t>近鉄南大阪線「藤井寺」下車3分</t>
  </si>
  <si>
    <t>秋桜高等学校</t>
  </si>
  <si>
    <t>しゅうおうこうとうがっこう</t>
  </si>
  <si>
    <t>https://www.shuoh.ed.jp/index.html</t>
  </si>
  <si>
    <t>大阪府貝塚市新町2-10</t>
  </si>
  <si>
    <t>072-432-6007</t>
  </si>
  <si>
    <t>南海本線「貝塚」南西徒歩5分</t>
  </si>
  <si>
    <t>樟蔭高等学校</t>
  </si>
  <si>
    <t>しょういんこうとうがっこう</t>
  </si>
  <si>
    <t>http://www.osaka-shoin.ac.jp/hs</t>
  </si>
  <si>
    <t>大阪府東大阪市菱屋西4-2-26</t>
  </si>
  <si>
    <t>06-6723-8185</t>
  </si>
  <si>
    <t>近鉄奈良線「河内小阪」徒歩3分／JRおおさか東線「河内永和」徒歩5分</t>
  </si>
  <si>
    <t>常翔学園高等学校</t>
  </si>
  <si>
    <t>じょうしょうがくえんこうとうがっこう</t>
  </si>
  <si>
    <t>http://www.highs.josho.ac.jp/</t>
  </si>
  <si>
    <t>大阪府大阪市旭区大宮5-16-1</t>
  </si>
  <si>
    <t>06-6954-4436</t>
  </si>
  <si>
    <t>大阪メトロ谷町線「千林大宮」、大阪メトロ谷町線・今里筋線「太子橋今市」徒歩12分／京阪本線「千林」・「滝井」徒歩20分</t>
  </si>
  <si>
    <t>常翔啓光学園高等学校</t>
  </si>
  <si>
    <t>じょうしょうけいこうがくえんこうとうがっこう</t>
  </si>
  <si>
    <t>https://www.keiko.josho.ac.jp</t>
  </si>
  <si>
    <t>大阪府枚方市禁野本町1-13-21</t>
  </si>
  <si>
    <t>072-807-6632</t>
  </si>
  <si>
    <t>京阪本線「枚方市」徒歩約13分・京阪本線「宮ノ阪」徒歩7分</t>
  </si>
  <si>
    <t>城南学園高等学校</t>
  </si>
  <si>
    <t>じょうなんがくえんこうとうがっこう</t>
  </si>
  <si>
    <t>http://www.jonan.ac.jp/chuko</t>
  </si>
  <si>
    <t>大阪府大阪市東住吉区照ｹ丘矢田2-14-10</t>
  </si>
  <si>
    <t>06-6702-9784</t>
  </si>
  <si>
    <t>近鉄南大阪線「矢田」北東約600ｍ／大阪メトロ谷町線「喜連瓜破」西約1．1ｋｍ／大阪メトロ御堂筋線「長居」・JR阪和線「長居」から大阪市バス「湯里6丁目」下車すぐ</t>
  </si>
  <si>
    <t>昇陽高等学校</t>
  </si>
  <si>
    <t>しょうようこうとうがっこう</t>
  </si>
  <si>
    <t>http://www.oskshoyo.ed.jp/</t>
  </si>
  <si>
    <t>大阪府大阪市此花区朝日1-1-9</t>
  </si>
  <si>
    <t>福祉科、普通科</t>
  </si>
  <si>
    <t>06-6461-0091</t>
  </si>
  <si>
    <t>JR大阪環状線・阪神なんば線「西九条」徒歩6分／阪神なんば線「千鳥橋」徒歩5分</t>
  </si>
  <si>
    <t>福祉科</t>
  </si>
  <si>
    <t>精華高等学校</t>
  </si>
  <si>
    <t>せいかこうとうがっこう</t>
  </si>
  <si>
    <t>http://www.seika-h.ed.jp/</t>
  </si>
  <si>
    <t>大阪府堺市中区辻之1517</t>
  </si>
  <si>
    <t>072-234-3391</t>
  </si>
  <si>
    <t>泉北高速鉄道「泉ヶ丘」「深井」から南海バス「東中学校前」下車徒歩5分／南海高野線「北野田」南海バス「高山」下車徒歩8分</t>
  </si>
  <si>
    <t>清教学園高等学校</t>
  </si>
  <si>
    <t>せいきょうがくえんこうとうがっこう</t>
  </si>
  <si>
    <t>https://www.seikyo.ed.jp/</t>
  </si>
  <si>
    <t>大阪府河内長野市末広町623</t>
  </si>
  <si>
    <t>0721-62-6828</t>
  </si>
  <si>
    <t>南海・近鉄「河内長野」南東徒歩10分／南海「岸和田」「泉佐野」泉北「和泉中央」水間「水間観音」からバス</t>
  </si>
  <si>
    <t>星翔高等学校</t>
  </si>
  <si>
    <t>せいしょうこうとうがっこう</t>
  </si>
  <si>
    <t>http://www.osaka-seisho.ed.jp/</t>
  </si>
  <si>
    <t>大阪府摂津市三島3-5-36</t>
  </si>
  <si>
    <t>機械工学科、電子機械工学科、電気工学科、コミュニケーションシステム工学科、普通科</t>
  </si>
  <si>
    <t>06-6381-0220</t>
  </si>
  <si>
    <t>阪急京都線「正雀」東徒歩14分・「摂津市」徒歩10分／大阪モノレール「摂津」徒歩12分／JR京都線「岸辺」徒歩19　　分・「千里丘」徒歩19分</t>
  </si>
  <si>
    <t>機械工学科</t>
  </si>
  <si>
    <t>電子機械工学科</t>
  </si>
  <si>
    <t>電気工学科</t>
  </si>
  <si>
    <t>コミュニケーションシステム工学科</t>
  </si>
  <si>
    <t>清風高等学校</t>
  </si>
  <si>
    <t>せいふうこうとうがっこう</t>
  </si>
  <si>
    <t>https://www.seifu.ac.jp/</t>
  </si>
  <si>
    <t>大阪府大阪市天王寺区石ヶ辻町12-16</t>
  </si>
  <si>
    <t>06-6771-5757</t>
  </si>
  <si>
    <t>大阪メトロ谷町線・千日前線「谷町九丁目」徒歩7分／近鉄線・阪神なんば線「大阪上本町」徒歩3分／JR大阪環状線「鶴橋」徒歩12分</t>
  </si>
  <si>
    <t>清風南海高等学校</t>
  </si>
  <si>
    <t>せいふうなんかいこうとうがっこう</t>
  </si>
  <si>
    <t>http://www.seifunankai.ac.jp</t>
  </si>
  <si>
    <t>大阪府高石市綾園5-7-64</t>
  </si>
  <si>
    <t>072-261-7761</t>
  </si>
  <si>
    <t>南海本線「高石」徒歩7分・「北助松」徒歩5分／JR阪和線「北信太」徒歩20分</t>
  </si>
  <si>
    <t>清明学院高等学校</t>
  </si>
  <si>
    <t>せいめいがくいんこうとうがっこう</t>
  </si>
  <si>
    <t>http://www.seimei.ed.jp</t>
  </si>
  <si>
    <t>大阪府大阪市住吉区墨江2-4-4</t>
  </si>
  <si>
    <t>06-6673-8181</t>
  </si>
  <si>
    <t>南海高野線「沢ノ町」徒歩4分／南海本線「住吉大社」徒歩12分</t>
  </si>
  <si>
    <t>宣真高等学校</t>
  </si>
  <si>
    <t>せんしんこうとうがっこう</t>
  </si>
  <si>
    <t>http://senshin-gakuen.jp</t>
  </si>
  <si>
    <t>大阪府池田市荘園2-3-12</t>
  </si>
  <si>
    <t>072-761-8801</t>
  </si>
  <si>
    <t>阪急宝塚線「石橋阪大前」徒歩約10分</t>
  </si>
  <si>
    <t>相愛高等学校</t>
  </si>
  <si>
    <t>そうあいこうとうがっこう</t>
  </si>
  <si>
    <t>http://www.soai.ed.jp/</t>
  </si>
  <si>
    <t>大阪府大阪市中央区本町4-1-23</t>
  </si>
  <si>
    <t>音楽科、普通科</t>
  </si>
  <si>
    <t>06-6262-0621</t>
  </si>
  <si>
    <t>大阪メトロ御堂筋線「本町」4号出口すぐ</t>
  </si>
  <si>
    <t>音楽科</t>
  </si>
  <si>
    <t>大商学園高等学校</t>
  </si>
  <si>
    <t>だいしょうがくえんこうとうがっこう</t>
  </si>
  <si>
    <t>http://www.daisho.ac.jp</t>
  </si>
  <si>
    <t>大阪府豊中市利倉東1-2-1</t>
  </si>
  <si>
    <t>商業科、普通科</t>
  </si>
  <si>
    <t>06-6862-5223</t>
  </si>
  <si>
    <t>阪急宝塚線「服部天神」西へ徒歩10分</t>
  </si>
  <si>
    <t>商業科</t>
  </si>
  <si>
    <t>太成学院大学高等学校</t>
  </si>
  <si>
    <t>たいせいがくいんだいがくこうとうがっこう</t>
  </si>
  <si>
    <t>http://www.taisei-hs.ac.jp</t>
  </si>
  <si>
    <t>大阪府大東市諸福7-2-23</t>
  </si>
  <si>
    <t>スポーツ科、普通科</t>
  </si>
  <si>
    <t>072-871-1921</t>
  </si>
  <si>
    <t>JR学研都市線「鴻池新田」北徒歩7分</t>
  </si>
  <si>
    <t>スポーツ科</t>
  </si>
  <si>
    <t>高槻高等学校</t>
  </si>
  <si>
    <t>たかつきこうとうがっこう</t>
  </si>
  <si>
    <t>https://www.takatsuki.ed.jp</t>
  </si>
  <si>
    <t>大阪府高槻市沢良木町2-5</t>
  </si>
  <si>
    <t>072-671-0001</t>
  </si>
  <si>
    <t>阪急「高槻市」徒歩7分／JR「高槻」徒歩16分／京阪「枚方市」から京阪バス「松原」下車すぐ</t>
  </si>
  <si>
    <t>帝塚山学院高等学校</t>
  </si>
  <si>
    <t>てづかやまがくいんこうとうがっこう</t>
  </si>
  <si>
    <t>http://www.tezukayama.ac.jp/cyu_kou</t>
  </si>
  <si>
    <t>大阪府大阪市住吉区帝塚山中3-10-51</t>
  </si>
  <si>
    <t>06-6672-1151</t>
  </si>
  <si>
    <t>南海高野線「帝塚山」下車すぐ／阪堺上町線「帝塚山三丁目」徒歩2分</t>
  </si>
  <si>
    <t>帝塚山学院泉ヶ丘高等学校</t>
  </si>
  <si>
    <t>てづかやまがくいんいずみがおかこうとうがっこう</t>
  </si>
  <si>
    <t>http://www.tezuka-i-h.jp</t>
  </si>
  <si>
    <t>大阪府堺市南区晴美台4-2-1</t>
  </si>
  <si>
    <t>072-293-1221</t>
  </si>
  <si>
    <t>泉北高速鉄道「泉ヶ丘」から南海バス「帝塚山学院泉ヶ丘校前」下車</t>
  </si>
  <si>
    <t>天王寺学館高等学校</t>
  </si>
  <si>
    <t>てんのうじがっかんこうとうがっこう</t>
  </si>
  <si>
    <t>http://www.tg-group.ac.jp/tgkoko</t>
  </si>
  <si>
    <t>大阪府大阪市平野区平野北1-10-43</t>
  </si>
  <si>
    <t>06-6795-1860</t>
  </si>
  <si>
    <t>JR大和路線「平野」駅前／大阪メトロ千日前線「南巽」より479号線を南に徒歩約20分／大阪メトロ谷町線「平野」より479号線を北に徒歩約20分</t>
  </si>
  <si>
    <t>東海大学付属大阪仰星高等学校</t>
  </si>
  <si>
    <t>とうかいだいがくふぞくおおさかぎょうせいこうとうがっこう</t>
  </si>
  <si>
    <t>http://www.tokai.ed.jp/gyosei/</t>
  </si>
  <si>
    <t>大阪府枚方市桜丘町60-1</t>
  </si>
  <si>
    <t>072-849-7211</t>
  </si>
  <si>
    <t>京阪交野線「村野」徒歩10分／近鉄学園前～登美が丘～白庭台～田原台スクールバス</t>
  </si>
  <si>
    <t>同志社香里高等学校</t>
  </si>
  <si>
    <t>どうししゃこうりこうとうがっこう</t>
  </si>
  <si>
    <t>http://www.kori.doshisha.ac.jp</t>
  </si>
  <si>
    <t>大阪府寝屋川市三井南町15-1</t>
  </si>
  <si>
    <t>072-831-0285</t>
  </si>
  <si>
    <t>京阪「香里園」南東徒歩約18分</t>
  </si>
  <si>
    <t>東朋学園高等学校</t>
  </si>
  <si>
    <t>とうほうがくえんこうとうがっこう</t>
  </si>
  <si>
    <t>http://www.okazakitoho.ed.jp/</t>
  </si>
  <si>
    <t>大阪府大阪市天王寺区城南寺町7-28</t>
  </si>
  <si>
    <t>06-6761-3111</t>
  </si>
  <si>
    <t>近鉄大阪線「大阪上本町駅」徒歩約7　分／大阪メトロ「谷町九丁目」11番出口徒歩約10分／JR大阪環状線「鶴橋」中央改札徒歩約13分／大阪シティバス「上本町六丁目」バス停徒歩約7分</t>
  </si>
  <si>
    <t>長尾谷高等学校</t>
  </si>
  <si>
    <t>ながおだにこうとうがっこう</t>
  </si>
  <si>
    <t>http://www.nagaodani.ed.jp</t>
  </si>
  <si>
    <t>大阪府枚方市長尾元町2-29-27</t>
  </si>
  <si>
    <t>072-850-9111</t>
  </si>
  <si>
    <t>阪急「中津」南西350ｍ／JR「大阪」北1200ｍ／大阪メトロ「中津」南西850ｍ／阪急「大阪梅田」西1500ｍ</t>
  </si>
  <si>
    <t>浪速高等学校</t>
  </si>
  <si>
    <t>なにわこうとうがっこう</t>
  </si>
  <si>
    <t>http://www.naniwa.ed.jp/</t>
  </si>
  <si>
    <t>大阪府大阪市住吉区山之内2-13-57</t>
  </si>
  <si>
    <t>06-6693-4031</t>
  </si>
  <si>
    <t>大阪メトロ御堂筋線「あびこ」徒歩約14分／JR阪和線「我孫子町」「杉本町」徒歩9分／南海高野線「我孫子前」徒歩6分</t>
  </si>
  <si>
    <t>梅花高等学校</t>
  </si>
  <si>
    <t>ばいかこうとうがっこう</t>
  </si>
  <si>
    <t>http://www.baika-jh.ed.jp</t>
  </si>
  <si>
    <t>大阪府豊中市上野西1-5-30</t>
  </si>
  <si>
    <t>06-6852-0001</t>
  </si>
  <si>
    <t>阪急宝塚線「豊中」徒歩約13分／北大阪急行「千里中央」「桃山台」から阪急バス「梅花学園前」下車すぐ／大阪モノレール「少路」からスクールバス20分</t>
  </si>
  <si>
    <t>羽衣学園高等学校</t>
  </si>
  <si>
    <t>はごろもがくえんこうとうがっこう</t>
  </si>
  <si>
    <t>http://www.hagoromogakuen.ed.jp/</t>
  </si>
  <si>
    <t>大阪府高石市東羽衣1-11-57</t>
  </si>
  <si>
    <t>072-265-7561</t>
  </si>
  <si>
    <t>南海「羽衣」・JR阪和線「東羽衣」徒歩4分</t>
  </si>
  <si>
    <t>初芝富田林高等学校</t>
  </si>
  <si>
    <t>はつしばとんだばやしこうとうがっこう</t>
  </si>
  <si>
    <t>http://www.hatsushiba.ed.jp/tondabayashi/</t>
  </si>
  <si>
    <t>大阪府富田林市彼方1801</t>
  </si>
  <si>
    <t>0721-34-1010</t>
  </si>
  <si>
    <t>近鉄長野線「滝谷不動」南東徒歩20分／南海「河内長野」・近鉄長野線「滝谷不動」・泉北高速鉄道「泉ヶ丘」・「和泉中央」・南海本線「岸和田」・JR阪和線「和泉府中」・「久米田」からスクールバス</t>
  </si>
  <si>
    <t>初芝立命館高等学校</t>
  </si>
  <si>
    <t>はつしばりつめいかんこうとうがっこう</t>
  </si>
  <si>
    <t>http://www.hatsushiba.ed.jp/ritsumeikan/</t>
  </si>
  <si>
    <t>大阪府堺市東区西野194-1</t>
  </si>
  <si>
    <t>体育科、普通科</t>
  </si>
  <si>
    <t>072-235-3900</t>
  </si>
  <si>
    <t>南海高野線「北野田」徒歩15分</t>
  </si>
  <si>
    <t>体育科</t>
  </si>
  <si>
    <t>阪南大学高等学校</t>
  </si>
  <si>
    <t>はんなんだいがくこうとうがっこう</t>
  </si>
  <si>
    <t>http://www.hdk.ed.jp/</t>
  </si>
  <si>
    <t>大阪府松原市河合2-10-65</t>
  </si>
  <si>
    <t>072-332-1221</t>
  </si>
  <si>
    <t>「天王寺」「大阪阿部野橋」約20分／堺・堺市・堺東から南海バス「高見ノ里」下車</t>
  </si>
  <si>
    <t>PL学園高等学校</t>
  </si>
  <si>
    <t>びーえるがくえんこうとうがっこう</t>
  </si>
  <si>
    <t>https://web.pl-gakuen.ac.jp/</t>
  </si>
  <si>
    <t>大阪府富田林市喜志2055</t>
  </si>
  <si>
    <t>0721-24-5132</t>
  </si>
  <si>
    <t>近鉄長野線「喜志」西徒歩15分</t>
  </si>
  <si>
    <t>東大阪大学柏原高等学校</t>
  </si>
  <si>
    <t>ひがしおおさかだいがくかしわらこうとうがっこう</t>
  </si>
  <si>
    <t>http://www.kashiwara.ed.jp/</t>
  </si>
  <si>
    <t>大阪府柏原市本郷5-993</t>
  </si>
  <si>
    <t>072-972-1565</t>
  </si>
  <si>
    <t>JR大和路線「志紀」・「柏原」徒歩15分／近鉄大阪線「法善寺」「堅下」徒歩20分／近鉄道明寺線「柏原」徒歩5分</t>
  </si>
  <si>
    <t>東大阪大学敬愛高等学校</t>
  </si>
  <si>
    <t>ひがしおおさかだいがくけいあいこうとうがっこう</t>
  </si>
  <si>
    <t>http://www.higashiosaka-hs.ac.jp/keiai</t>
  </si>
  <si>
    <t>大阪府東大阪市西堤学園町3-1-1</t>
  </si>
  <si>
    <t>06-6782-2881</t>
  </si>
  <si>
    <t>JRおおさか東線「高井田中央」徒歩15分／近鉄奈良線「河内小阪」徒歩15分・近鉄バス「東大阪大学前」下車徒歩10分／大阪メトロ中央線「高井田」・「長田」徒歩15分</t>
  </si>
  <si>
    <t>東大谷高等学校</t>
  </si>
  <si>
    <t>ひがしおおたにこうとうがっこう</t>
  </si>
  <si>
    <t>http://www.higashiohtani.ac.jp</t>
  </si>
  <si>
    <t>大阪府堺市南区三原台 2-2-2</t>
  </si>
  <si>
    <t>072-289-8069</t>
  </si>
  <si>
    <t>泉北高速鉄道「泉ケ丘」徒歩8分</t>
  </si>
  <si>
    <t>プール学院高等学校</t>
  </si>
  <si>
    <t>ぷーるがくいんこうとうがっこう</t>
  </si>
  <si>
    <t>http://www.poole.ed.jp</t>
  </si>
  <si>
    <t>大阪府大阪市生野区勝山北1-19-31</t>
  </si>
  <si>
    <t>06-6741-7005</t>
  </si>
  <si>
    <t>JR環状線「桃谷」徒歩7分</t>
  </si>
  <si>
    <t>箕面学園高等学校</t>
  </si>
  <si>
    <t>みのおがくえんこうとうがっこう</t>
  </si>
  <si>
    <t>http://www.minohgakuen.ed.jp</t>
  </si>
  <si>
    <t>大阪府箕面市箕面7-7-31</t>
  </si>
  <si>
    <t>072-723-6551</t>
  </si>
  <si>
    <t>阪急箕面線「箕面」西へ徒歩5分／御堂筋線・大阪モノレール「千里中央」から阪急バス「箕面」下車西へ徒歩5分</t>
  </si>
  <si>
    <t>箕面自由学園高等学校</t>
  </si>
  <si>
    <t>みのおじゆうがくえんこうとうがっこう</t>
  </si>
  <si>
    <t>https://mino-jiyu.ed.jp/</t>
  </si>
  <si>
    <t>大阪府豊中市宮山町4-21-1</t>
  </si>
  <si>
    <t>06-6852-8110</t>
  </si>
  <si>
    <t>阪急箕面線「桜井」南徒歩約7分／御堂筋線・大阪モノレール「千里中央」から阪急バス「春日町4丁目」下車徒歩約7分／大阪モノレール「柴原」徒歩約20分／JR京都線「茨木」から阪急バス「南桜井」下車すぐ</t>
  </si>
  <si>
    <t>明浄学院高等学校</t>
  </si>
  <si>
    <t>めいじょうがくいんこうとうがっこう</t>
  </si>
  <si>
    <t>http://www.meijo.ed.jp</t>
  </si>
  <si>
    <t>大阪府大阪市阿倍野区文の里3-15-7</t>
  </si>
  <si>
    <t>普通科、看護科</t>
  </si>
  <si>
    <t>06-6623-0016</t>
  </si>
  <si>
    <t>大阪メトロ谷町線「文の里」東徒歩3分／大阪メトロ御堂筋線「昭和町」北東徒歩6分／JR阪和線「美章園」南西徒歩5分／近鉄南大阪線「北田辺」北西徒歩10分</t>
  </si>
  <si>
    <t>明星高等学校</t>
  </si>
  <si>
    <t>みょうじょうこうとうがっこう</t>
  </si>
  <si>
    <t>http://www.meisei.ed.jp</t>
  </si>
  <si>
    <t>大阪府大阪市天王寺区餌差町5-44</t>
  </si>
  <si>
    <t>06-6761-5606</t>
  </si>
  <si>
    <t>JR大阪環状線「玉造」徒歩10分／大阪メトロ長堀鶴見緑地線「玉造」徒歩7分／近鉄「大阪上本町」徒歩12分／大阪メトロ谷町線「谷町六丁目」徒歩12分</t>
  </si>
  <si>
    <t>桃山学院高等学校</t>
  </si>
  <si>
    <t>ももやまがくいんこうとうがっこう</t>
  </si>
  <si>
    <t>http://www.momoyamagakuin-h.ed.jp/</t>
  </si>
  <si>
    <t>大阪府大阪市阿倍野区昭和町3-1-64</t>
  </si>
  <si>
    <t>06-6621-1181</t>
  </si>
  <si>
    <t>大阪メトロ御堂筋線「昭和町」徒歩5分／大阪メトロ谷町線「文の里」徒歩8分／JR阪和線「南田辺」徒歩10分</t>
  </si>
  <si>
    <t>八洲学園高等学校</t>
  </si>
  <si>
    <t>やしまがくえんこうとうがっこう</t>
  </si>
  <si>
    <t>http://www.yashima.ac.jp/hs/</t>
  </si>
  <si>
    <t>大阪府堺市西区鳳中町8-3-25</t>
  </si>
  <si>
    <t>072-262-8281</t>
  </si>
  <si>
    <t>JR「鳳」西出口より徒歩8分</t>
  </si>
  <si>
    <t>履正社高等学校</t>
  </si>
  <si>
    <t>りせいしゃこうとうがっこう</t>
  </si>
  <si>
    <t>http://riseisha.ed.jp/h_school/</t>
  </si>
  <si>
    <t>大阪府豊中市長興寺南4-3-19</t>
  </si>
  <si>
    <t>06-6864-0456</t>
  </si>
  <si>
    <t>阪急宝塚線「曽根」東へ徒歩15分／北大阪急行「緑地公園駅」西へ徒歩18分</t>
  </si>
  <si>
    <t>YMCA学院高等学校</t>
  </si>
  <si>
    <t>わいえむしいえいがくいんこうとうがっこう</t>
  </si>
  <si>
    <t>http://www.ymcagakuin.ac.jp</t>
  </si>
  <si>
    <t>大阪府大阪市天王寺区生玉寺町1-3</t>
  </si>
  <si>
    <t>06-6779-5690</t>
  </si>
  <si>
    <t>大阪メトロ谷町線・千日前線「谷町九丁目」3番出口より徒歩4分／大阪メトロ谷町線「四天王寺前夕陽ヶ丘」徒歩7分／近鉄「大阪上本町」徒歩約7分</t>
  </si>
  <si>
    <t>早稲田摂陵高等学校</t>
  </si>
  <si>
    <t>わせだせつりょうこうとうがっこう</t>
  </si>
  <si>
    <t>http://www.waseda-setsuryo.ed.jp</t>
  </si>
  <si>
    <t>072-643-6363</t>
  </si>
  <si>
    <t>阪急「茨木市」「北千里」「石橋」／北大阪急行・大阪モノレール「千里中央」／JR「茨木」からスクールバス／大阪モノレール「彩都西」から阪急バス「彩都あさぎ三丁目」下車徒歩1分</t>
  </si>
  <si>
    <t>芥川高等学校</t>
  </si>
  <si>
    <t>あくたがわこうとうがっこう</t>
  </si>
  <si>
    <t>https://www.osaka-c.ed.jp/akutagawa/</t>
  </si>
  <si>
    <t>大阪府高槻市浦堂1-12-1</t>
  </si>
  <si>
    <t>公立</t>
  </si>
  <si>
    <t>072-689-0109</t>
  </si>
  <si>
    <t>JR「高槻」より高槻市バス「緑ヶ丘」下車北西250ｍ</t>
  </si>
  <si>
    <t>旭高等学校</t>
  </si>
  <si>
    <t>あさひこうとうがっこう</t>
  </si>
  <si>
    <t>https://www.osaka-c.ed.jp/asahi/</t>
  </si>
  <si>
    <t>大阪府大阪市旭区高殿5-6-41</t>
  </si>
  <si>
    <t>普通科、国際教養科</t>
  </si>
  <si>
    <t>06-6951-3133</t>
  </si>
  <si>
    <t>京阪「関目」徒歩12分・「森小路」徒歩13分／大阪メトロ谷町線「関目高殿」徒歩5番出口7分／大阪メトロ今里筋線「関目成育」徒歩12分</t>
  </si>
  <si>
    <t>国際教養科</t>
  </si>
  <si>
    <t>芦間高等学校</t>
  </si>
  <si>
    <t>あしまこうとうがっこう</t>
  </si>
  <si>
    <t>https://www.osaka-c.ed.jp/ashima/</t>
  </si>
  <si>
    <t>大阪府守口市外島町1-43</t>
  </si>
  <si>
    <t>総合学科</t>
  </si>
  <si>
    <t>06-6993-7687</t>
  </si>
  <si>
    <t>大阪メトロ谷町線「守口」北400ｍ／京阪「守口市」北900ｍ</t>
  </si>
  <si>
    <t>阿武野高等学校</t>
  </si>
  <si>
    <t>あぶのこうとうがっこう</t>
  </si>
  <si>
    <t>https://www.osaka-c.ed.jp/abuno/</t>
  </si>
  <si>
    <t>大阪府高槻市氷室町3-38-1</t>
  </si>
  <si>
    <t>072-693-4670</t>
  </si>
  <si>
    <t>JR「摂津富田」からバス「氷室」下車西300ｍ</t>
  </si>
  <si>
    <t>阿倍野高等学校</t>
  </si>
  <si>
    <t>あべのこうとうがっこう</t>
  </si>
  <si>
    <t>https://www.osaka-c.ed.jp/abeno/</t>
  </si>
  <si>
    <t>大阪府大阪市阿倍野区阪南町1-30-34</t>
  </si>
  <si>
    <t>06-6628-1461</t>
  </si>
  <si>
    <t>大阪メトロ御堂筋線「昭和町」西400ｍ／大阪メトロ谷町線「文の里」西600ｍ／JR阪堺上町線「松虫」東700ｍ</t>
  </si>
  <si>
    <t>機械科</t>
  </si>
  <si>
    <t>電気科</t>
  </si>
  <si>
    <t>生野高等学校</t>
  </si>
  <si>
    <t>いくのこうとうがっこう</t>
  </si>
  <si>
    <t>https://www.osaka-c.ed.jp/ikuno/</t>
  </si>
  <si>
    <t>大阪府松原市新堂1-552</t>
  </si>
  <si>
    <t>文理学科</t>
  </si>
  <si>
    <t>072-332-0531</t>
  </si>
  <si>
    <t>近鉄南大阪線「河内松原」南西600ｍ</t>
  </si>
  <si>
    <t>池田高等学校</t>
  </si>
  <si>
    <t>いけだこうとうがっこう</t>
  </si>
  <si>
    <t>https://www.osaka-c.ed.jp/ikeda/</t>
  </si>
  <si>
    <t>大阪府池田市旭丘2-2-1</t>
  </si>
  <si>
    <t>072-761-1131</t>
  </si>
  <si>
    <t>阪急宝塚線「石橋阪大前」北東1．5ｋｍ</t>
  </si>
  <si>
    <t>泉尾工業高等学校</t>
  </si>
  <si>
    <t>いずおこうぎょうこうとうがっこう</t>
  </si>
  <si>
    <t>https://www3.osaka-c.ed.jp/izuo-t</t>
  </si>
  <si>
    <t>大阪府大阪市大正区泉尾5-16-7</t>
  </si>
  <si>
    <t>機械科、電気科、工業化学科、セラミック科、ファッション工学科</t>
  </si>
  <si>
    <t>06-6552-2221</t>
  </si>
  <si>
    <t>JR環状線「大正」・大阪メトロ「大正」から大阪市バス「泉尾四丁目」下車・「南泉尾」下車西300ｍ</t>
  </si>
  <si>
    <t>工業化学科</t>
  </si>
  <si>
    <t>セラミック科</t>
  </si>
  <si>
    <t>ファッション工学科</t>
  </si>
  <si>
    <t>泉大津高等学校</t>
  </si>
  <si>
    <t>いずみおおつこうとうがっこう</t>
  </si>
  <si>
    <t>https://www.osaka-c.ed.jp/izumiohtsu/</t>
  </si>
  <si>
    <t>大阪府泉大津市北豊中町1-1-1</t>
  </si>
  <si>
    <t>0725-32-2876</t>
  </si>
  <si>
    <t>南海本線「泉大津」東2ｋｍ／JR阪和線「和泉府中」北1．7ｋｍ</t>
  </si>
  <si>
    <t>和泉高等学校</t>
  </si>
  <si>
    <t>いずみこうとうがっこう</t>
  </si>
  <si>
    <t>https://www.osaka-c.ed.jp/izumi/</t>
  </si>
  <si>
    <t>大阪府岸和田市土生町1-2-1</t>
  </si>
  <si>
    <t>普通科、グローバル科</t>
  </si>
  <si>
    <t>072-423-1926</t>
  </si>
  <si>
    <t>南海本線「岸和田」東1ｋｍ／JR阪和線「東岸和田」西800ｍ</t>
  </si>
  <si>
    <t>グローバル科</t>
  </si>
  <si>
    <t>和泉総合高等学校</t>
  </si>
  <si>
    <t>いずみそうごうこうとうがっこう</t>
  </si>
  <si>
    <t>https://www.osaka-c.ed.jp/izumi-t/</t>
  </si>
  <si>
    <t>大阪府和泉市冨秋町1-14-4</t>
  </si>
  <si>
    <t>総合学科（エンパワメントスクール）</t>
  </si>
  <si>
    <t>0725-41-1250</t>
  </si>
  <si>
    <t>JR阪和線「信太山」北西500ｍ／南海本線「北助松」南東1．9ｋｍ</t>
  </si>
  <si>
    <t>市岡高等学校</t>
  </si>
  <si>
    <t>いちおかこうとうがっこう</t>
  </si>
  <si>
    <t>https://www.osaka-c.ed.jp/ichioka/</t>
  </si>
  <si>
    <t>大阪府大阪市港区市岡元町2-12-12</t>
  </si>
  <si>
    <t>普通科単位制</t>
  </si>
  <si>
    <t>06-6582-0330</t>
  </si>
  <si>
    <t>JR環状線・大阪メトロ中央線「弁天町」東南東約400ｍ</t>
  </si>
  <si>
    <t>いちりつ高等学校</t>
  </si>
  <si>
    <t>いちりつこうとうがっこう</t>
  </si>
  <si>
    <t>https://www3.osaka-c.ed.jp/ichiritsu</t>
  </si>
  <si>
    <t>大阪府枚方市北中振2-8-1</t>
  </si>
  <si>
    <t>普通科、理数科、英語科</t>
  </si>
  <si>
    <t>072-833-0101</t>
  </si>
  <si>
    <t>京阪「光善寺」東約350ｍ</t>
  </si>
  <si>
    <t>理数科</t>
  </si>
  <si>
    <t>茨木工科高等学校</t>
  </si>
  <si>
    <t>いばらきこうかこうとうがっこう</t>
  </si>
  <si>
    <t>https://www.osaka-c.ed.jp/ibaraki-t/</t>
  </si>
  <si>
    <t>大阪府茨木市春日5-6-41</t>
  </si>
  <si>
    <t>工業に関する学科【機械系・電気系・環境化学システム系・工学系】</t>
  </si>
  <si>
    <t>072-623-1331</t>
  </si>
  <si>
    <t>JR「茨木」北1．1ｋｍ・「総持寺」西1．1ｋｍ／阪急「茨木市」北西約1．8ｋｍ／阪急バス「春日」下車東300ｍ「上穂積」下車北東500ｍ</t>
  </si>
  <si>
    <t>茨木高等学校</t>
  </si>
  <si>
    <t>いばらきこうとうがっこう</t>
  </si>
  <si>
    <t>https://www.osaka-c.ed.jp/ibaraki/</t>
  </si>
  <si>
    <t>大阪府茨木市新庄町12-1</t>
  </si>
  <si>
    <t>072-622-3423</t>
  </si>
  <si>
    <t>阪急京都線「茨木市」南西650ｍ／JR「茨木」東750ｍ</t>
  </si>
  <si>
    <t>茨木西高等学校</t>
  </si>
  <si>
    <t>いばらきにしこうとうがっこう</t>
  </si>
  <si>
    <t>https://www.osaka-c.ed.jp/ibarakinishi/</t>
  </si>
  <si>
    <t>大阪府茨木市紫明園10-68</t>
  </si>
  <si>
    <t>072-625-5711</t>
  </si>
  <si>
    <t>大阪モノレール「宇野辺」徒歩900ｍ／JR「茨木」徒歩1800ｍ</t>
  </si>
  <si>
    <t>今宮工科高等学校</t>
  </si>
  <si>
    <t>いまみやこうかこうとうがっこう</t>
  </si>
  <si>
    <t>https://www.osaka-c.ed.jp/imamiya-t/</t>
  </si>
  <si>
    <t>大阪府大阪市西成区出城1-1-6</t>
  </si>
  <si>
    <t>工業に関する学科【機械系・電気系・建築系・グラフィックデザイン系・工学系】</t>
  </si>
  <si>
    <t>06-6631-0055</t>
  </si>
  <si>
    <t>JR環状線・南海本線「新今宮」西400ｍ／大阪メトロ御堂筋線・四つ橋線「大国町」南600ｍ／大阪メトロ堺筋線「動物園前」西600ｍ／大阪メトロ四ツ橋線「花園」北600ｍ</t>
  </si>
  <si>
    <t>今宮高等学校</t>
  </si>
  <si>
    <t>いまみやこうとうがっこう</t>
  </si>
  <si>
    <t>https://www.osaka-c.ed.jp/imamiya/</t>
  </si>
  <si>
    <t>大阪府大阪市浪速区戎本町2-7-39</t>
  </si>
  <si>
    <t>06-6641-2612</t>
  </si>
  <si>
    <t>大阪メトロ御堂筋線「大国町」南300ｍ／JR環状線・南海「新今宮」北西300ｍ</t>
  </si>
  <si>
    <t>園芸高等学校</t>
  </si>
  <si>
    <t>えんげいこうとうがっこう</t>
  </si>
  <si>
    <t>https://osaka-engei.ed.jp/</t>
  </si>
  <si>
    <t>大阪府池田市八王寺2-5-1</t>
  </si>
  <si>
    <t>農業に関する学科【フラワーファクトリ・環境緑化・バイオサイエンス】</t>
  </si>
  <si>
    <t>072-761-8830</t>
  </si>
  <si>
    <t>阪急宝塚線「石橋」西1．2ｋｍ</t>
  </si>
  <si>
    <t>桜和高等学校</t>
  </si>
  <si>
    <t>おうわこうとうがっこう</t>
  </si>
  <si>
    <t>https://www3.osaka-c.ed.jp/owa</t>
  </si>
  <si>
    <t>大阪府大阪市北区松ヶ枝町1-38</t>
  </si>
  <si>
    <t>教育文理学科</t>
  </si>
  <si>
    <t>06-6351-0036</t>
  </si>
  <si>
    <t>大阪メトロ谷町線・堺筋線「南森町」北東800ｍ／JR東西線「大阪天満橋」北東600ｍ／JR環状線「桜ノ宮」南西900ｍ／大阪シティバス［東天満］北150ｍ</t>
  </si>
  <si>
    <t>大阪公立大学工業高等専門学校</t>
  </si>
  <si>
    <t>おおさかこうりつだいがくこうぎょうこうとうせんもんがっこう</t>
  </si>
  <si>
    <t>https://www.ct.omu.ac.jp/</t>
  </si>
  <si>
    <t>大阪府寝屋川市幸町26-12</t>
  </si>
  <si>
    <t>本科、専攻科</t>
  </si>
  <si>
    <t>072-821-6401</t>
  </si>
  <si>
    <t>京阪本線「寝屋川市」徒歩北東約15分／京阪バス「寝屋川警察署前」下車徒歩約3分</t>
  </si>
  <si>
    <t>本科</t>
  </si>
  <si>
    <t>専攻科</t>
  </si>
  <si>
    <t>大阪ビジネスフロンティア高等学校</t>
  </si>
  <si>
    <t>おおさかびじねすふろんてぃあこうとうがっこう</t>
  </si>
  <si>
    <t>https://www.osaka-c.ed.jp/obf-b</t>
  </si>
  <si>
    <t>大阪府大阪市天王寺区烏ヶ辻2-9-26</t>
  </si>
  <si>
    <t>グローバルビジネス科</t>
  </si>
  <si>
    <t>06-6772-7961</t>
  </si>
  <si>
    <t>JR環状線「桃谷」南西400ｍ／大阪メトロ谷町線「四天王寺前夕陽ヶ丘」東1000ｍ</t>
  </si>
  <si>
    <t>大阪わかば高等学校</t>
  </si>
  <si>
    <t>おおさかわかばこうとうがっこう</t>
  </si>
  <si>
    <t>https://www2.osaka-c.ed.jp/osakawakaba/</t>
  </si>
  <si>
    <t>大阪府大阪市生野区巽東3-10-75</t>
  </si>
  <si>
    <t>多部制単位制１・２部【普通科】</t>
  </si>
  <si>
    <t>06-6757-9171</t>
  </si>
  <si>
    <t>大阪メトロ千日前線「北巽」東約500ｍ／JRおおさか東線「JR長瀬」西1200ｍ</t>
  </si>
  <si>
    <t>大塚高等学校</t>
  </si>
  <si>
    <t>おおつかこうとうがっこう</t>
  </si>
  <si>
    <t>https://www.osaka-c.ed.jp/ohtsuka/</t>
  </si>
  <si>
    <t>大阪府松原市西大塚2-1005</t>
  </si>
  <si>
    <t>普通科、体育科</t>
  </si>
  <si>
    <t>072-332-7515</t>
  </si>
  <si>
    <t>近鉄南大阪線「河内松原」南東約1．4ｋｍ／近鉄バス・南海バス「近鉄河内松原駅前」下車、南東1．4Ｋｍ</t>
  </si>
  <si>
    <t>大手前高等学校</t>
  </si>
  <si>
    <t>おおてまえこうとうがっこう</t>
  </si>
  <si>
    <t>https://www.osaka-c.ed.jp/otemae/</t>
  </si>
  <si>
    <t>大阪府大阪市中央区大手前2-1-11</t>
  </si>
  <si>
    <t>06-6941-0051</t>
  </si>
  <si>
    <t>大阪メトロ谷町線「天満橋」3番出口東南400ｍ／京阪「天満橋」3番出口東南500ｍ／大阪市バス「大手前」</t>
  </si>
  <si>
    <t>鳳高等学校</t>
  </si>
  <si>
    <t>おおとりこうとうがっこう</t>
  </si>
  <si>
    <t>https://www.osaka-c.ed.jp/ohtori/</t>
  </si>
  <si>
    <t>大阪府堺市西区原田150</t>
  </si>
  <si>
    <t>072-271-5151</t>
  </si>
  <si>
    <t>JR阪和線「富木」南東1．2ｋｍ・「鳳」南東1．7ｋｍ／南海本線「高石」南東2．7ｋｍ／南海バス［草部］西500ｍ</t>
  </si>
  <si>
    <t>貝塚高等学校</t>
  </si>
  <si>
    <t>かいづかこうとうがっこう</t>
  </si>
  <si>
    <t>https://www.osaka-c.ed.jp/kaizuka/</t>
  </si>
  <si>
    <t>大阪府貝塚市畠中1-1-1</t>
  </si>
  <si>
    <t>072-423-1401</t>
  </si>
  <si>
    <t>南海本線「貝塚」東800ｍ</t>
  </si>
  <si>
    <t>貝塚南高等学校</t>
  </si>
  <si>
    <t>かいづかみなみこうとうがっこう</t>
  </si>
  <si>
    <t>https://www.osaka-c.ed.jp/kaizukaminami/</t>
  </si>
  <si>
    <t>大阪府貝塚市橋本620</t>
  </si>
  <si>
    <t>072-432-2004</t>
  </si>
  <si>
    <t>JR阪和線「和泉橋本」南東1，2Ｋｍ／水間鉄道水間線「清児」南西700ｍ</t>
  </si>
  <si>
    <t>懐風館高等学校</t>
  </si>
  <si>
    <t>かいふうかんこうとうがっこう</t>
  </si>
  <si>
    <t>https://www.osaka-c.ed.jp/kaifukan/</t>
  </si>
  <si>
    <t>大阪府羽曳野市大黒776</t>
  </si>
  <si>
    <t>072-957-0001</t>
  </si>
  <si>
    <t>近鉄南大阪線「駒ヶ谷」南1，1Ｋｍ・「古市」南東2，6Ｋｍ／近鉄長野線「喜志」北東2，9Ｋｍ／近鉄大阪線「河内国分」南南西3，8Ｋｍ</t>
  </si>
  <si>
    <t>春日丘高等学校</t>
  </si>
  <si>
    <t>かすががおかこうとうがっこう</t>
  </si>
  <si>
    <t>https://www.osaka-c.ed.jp/kasugaoka/</t>
  </si>
  <si>
    <t>大阪府茨木市春日2-1-2</t>
  </si>
  <si>
    <t>072-623-2061</t>
  </si>
  <si>
    <t>JR「茨木」北西約300ｍ／阪急京都線「茨木市」西約1400ｍ／大阪モノレール「宇野辺」北約1300ｍ</t>
  </si>
  <si>
    <t>交野高等学校</t>
  </si>
  <si>
    <t>かたのこうとうがっこう</t>
  </si>
  <si>
    <t>https://www2.osaka-c.ed.jp/katano/</t>
  </si>
  <si>
    <t>大阪府交野市寺南野10-1</t>
  </si>
  <si>
    <t>072-891-9251</t>
  </si>
  <si>
    <t>京阪交野線「泉河内森」約1．2ｋｍ／JR学研都市線「河内磐船」約1ｋｍ</t>
  </si>
  <si>
    <t>門真なみはや高等学校</t>
  </si>
  <si>
    <t>かどまなみはやこうとうがっこう</t>
  </si>
  <si>
    <t>https://www.osaka-c.ed.jp/kadomanamihaya/</t>
  </si>
  <si>
    <t>大阪府門真市島頭4-9-1</t>
  </si>
  <si>
    <t>072-881-2331</t>
  </si>
  <si>
    <t>京阪「大和田」から京阪バス「門真団地」北東200ｍ／JR「住道」から近鉄バス「下馬伏」西800ｍ／大阪メトロ「門真南」から京阪バス「門真団地」北東200ｍ</t>
  </si>
  <si>
    <t>門真西高等学校</t>
  </si>
  <si>
    <t>かどまにしこうとうがっこう</t>
  </si>
  <si>
    <t>https://www.osaka-c.ed.jp/kadomanishi/</t>
  </si>
  <si>
    <t>大阪府門真市柳田町29-1</t>
  </si>
  <si>
    <t>06-6909-0318</t>
  </si>
  <si>
    <t>京阪「古川橋」南約1．5ｋｍ／京阪バス「試験場前」下車</t>
  </si>
  <si>
    <t>金岡高等学校</t>
  </si>
  <si>
    <t>かなおかこうとうがっこう</t>
  </si>
  <si>
    <t>https://www.osaka-c.ed.jp/kanaoka/</t>
  </si>
  <si>
    <t>大阪府堺市北区金岡町2651</t>
  </si>
  <si>
    <t>072-257-1431</t>
  </si>
  <si>
    <t>南海高野線「初芝」北1，5Ｋｍ・「白鷺」北東1，6ｋｍ／御堂筋線「なかもず」2Ｋｍ</t>
  </si>
  <si>
    <t>河南高等学校</t>
  </si>
  <si>
    <t>かなんこうとうがっこう</t>
  </si>
  <si>
    <t>https://www.osaka-c.ed.jp/kanan/</t>
  </si>
  <si>
    <t>大阪府富田林市錦ヶ丘町1-15</t>
  </si>
  <si>
    <t>0721-23-2081</t>
  </si>
  <si>
    <t>近鉄長野線「富田林西口」西400ｍ／南海高野線「金剛」駅より東へ自転車で15～20分</t>
  </si>
  <si>
    <t>岸和田高等学校</t>
  </si>
  <si>
    <t>きしわだこうとうがっこう</t>
  </si>
  <si>
    <t>https://www.osaka-c.ed.jp/kishiwada/</t>
  </si>
  <si>
    <t>大阪府岸和田市岸城町10-1</t>
  </si>
  <si>
    <t>072-422-3691</t>
  </si>
  <si>
    <t>南海本線「蛸地蔵」北東300ｍ・「岸和田」南西700ｍ</t>
  </si>
  <si>
    <t>岸和田市立産業高等学校</t>
  </si>
  <si>
    <t>きしわだしりつさんぎょうこうとうがっこう</t>
  </si>
  <si>
    <t>http://www.kishisan-h.ed.jp/</t>
  </si>
  <si>
    <t>大阪府岸和田市別所町3-33-1</t>
  </si>
  <si>
    <t>デザインシステム科 、商業科、情報科</t>
  </si>
  <si>
    <t>072-422-4861</t>
  </si>
  <si>
    <t>南海本線「岸和田」東1200ｍ／JR阪和線「下松」西800ｍ</t>
  </si>
  <si>
    <t>デザインシステム科</t>
  </si>
  <si>
    <t>情報科</t>
  </si>
  <si>
    <t>北かわち皐が丘高等学校</t>
  </si>
  <si>
    <t>きたかわちさつきがおかこうとうがっこう</t>
  </si>
  <si>
    <t>https://www2.osaka-c.ed.jp/kitakawachisatsukigaoka/</t>
  </si>
  <si>
    <t>大阪府寝屋川市寝屋北町1-1</t>
  </si>
  <si>
    <t>072-822-2241</t>
  </si>
  <si>
    <t>JR学研都市線「星田」北西約1300ｍ／京阪「寝屋川市」から京阪バス「寝屋川団地口」下車約400ｍ</t>
  </si>
  <si>
    <t>北千里高等学校</t>
  </si>
  <si>
    <t>きたせんりこうとうがっこう</t>
  </si>
  <si>
    <t>https://www.osaka-c.ed.jp/kitasenri/</t>
  </si>
  <si>
    <t>大阪府吹田市藤白台5-6-1</t>
  </si>
  <si>
    <t>06-6872-0535</t>
  </si>
  <si>
    <t>阪急千里線「北千里」北約1ｋｍ／「北千里」から阪急バス、北大阪急行・大阪モノレール「千里中央」より阪急バス「藤白台五丁目」下車南へ200ｍ</t>
  </si>
  <si>
    <t>北野高等学校</t>
  </si>
  <si>
    <t>きたのこうとうがっこう</t>
  </si>
  <si>
    <t>https://www.osaka-c.ed.jp/kitano/</t>
  </si>
  <si>
    <t>大阪府大阪市淀川区新北野2-5-13</t>
  </si>
  <si>
    <t>06-6303-5661</t>
  </si>
  <si>
    <t>阪急宝塚線「十三」南西700ｍ／JR「塚本」東1100ｍ</t>
  </si>
  <si>
    <t>教育センター附属高等学校</t>
  </si>
  <si>
    <t>きょういくせんたーふぞくこうとうがっこう</t>
  </si>
  <si>
    <t>https://www.osaka-c.ed.jp/partner/</t>
  </si>
  <si>
    <t>大阪府大阪市住吉区苅田4-1-72</t>
  </si>
  <si>
    <t>06-6692-0006</t>
  </si>
  <si>
    <t>大阪メトロ御堂筋線「あびこ」東北東1．2ｋｍ／JR阪和線「我孫子町」東1．6ｋｍ／近鉄南大阪線「矢田」西南西1．5ｋｍ</t>
  </si>
  <si>
    <t>柴島高等学校</t>
  </si>
  <si>
    <t>くにじまこうとうがっこう</t>
  </si>
  <si>
    <t>https://www.osaka-c.ed.jp/kunijima/</t>
  </si>
  <si>
    <t>大阪府大阪市東淀川区柴島1-7-106</t>
  </si>
  <si>
    <t>06-6323-8351</t>
  </si>
  <si>
    <t>阪急京都線「崇禅寺」下車すぐ／阪急千里線「柴島」北西200ｍ／大阪市バス「長柄橋北詰」下車北400ｍ</t>
  </si>
  <si>
    <t>久米田高等学校</t>
  </si>
  <si>
    <t>くめだこうとうがっこう</t>
  </si>
  <si>
    <t>https://www.osaka-c.ed.jp/kumeda/</t>
  </si>
  <si>
    <t>大阪府岸和田市額原町1100</t>
  </si>
  <si>
    <t>072-443-6651</t>
  </si>
  <si>
    <t>南海本線「岸和田」「和泉大宮」からバス「市民病院前」下車／JR阪和線「下松」西700ｍ</t>
  </si>
  <si>
    <t>工芸高等学校</t>
  </si>
  <si>
    <t>こうげいこうとうがっこう</t>
  </si>
  <si>
    <t>https://www3.osaka-c.ed.jp/kogei-t</t>
  </si>
  <si>
    <t>大阪府大阪市阿倍野区文の里1-7-2</t>
  </si>
  <si>
    <t>建築デザイン科、インテリアデザイン科、ビジュアルデザイン科、映像デザイン科、プロダクトデザイン科、美術科</t>
  </si>
  <si>
    <t>06-6623-0485</t>
  </si>
  <si>
    <t>大阪メトロ谷町線「文の里」北200ｍ／御堂筋線「昭和町」北500ｍ／JR阪和線「美章園」西500ｍ</t>
  </si>
  <si>
    <t>建築デザイン科</t>
  </si>
  <si>
    <t>インテリアデザイン科</t>
  </si>
  <si>
    <t>ビジュアルデザイン科</t>
  </si>
  <si>
    <t>映像デザイン科</t>
  </si>
  <si>
    <t>プロダクトデザイン科</t>
  </si>
  <si>
    <t>高津高等学校</t>
  </si>
  <si>
    <t>こうづこうとうがっこう</t>
  </si>
  <si>
    <t>https://www.osaka-c.ed.jp/kozu/</t>
  </si>
  <si>
    <t>大阪府大阪市天王寺区餌差町10-47</t>
  </si>
  <si>
    <t>06-6761-0336</t>
  </si>
  <si>
    <t>近鉄大阪［上本町］北東800ｍ／JR環状線・大阪メトロ千日前線・近鉄「鶴橋」北西800～900ｍ／大阪メトロ谷町線「谷町九丁目」東北東約900ｍ／JR環状線「玉造」南西約1ｋｍ</t>
  </si>
  <si>
    <t>港南造形高等学校</t>
  </si>
  <si>
    <t>こうなんぞうけいこうとうがっこう</t>
  </si>
  <si>
    <t>https://www.osaka-c.ed.jp/konanzokei/</t>
  </si>
  <si>
    <t>大阪府大阪市住之江区南港東2-5-72</t>
  </si>
  <si>
    <t>総合造形科</t>
  </si>
  <si>
    <t>06-6613-1000</t>
  </si>
  <si>
    <t>ニュートラム「南港口」西400ｍ・「港南東」東400ｍ</t>
  </si>
  <si>
    <t>香里丘高等学校</t>
  </si>
  <si>
    <t>こうりがおかこうとうがっこう</t>
  </si>
  <si>
    <t>https://www.osaka-c.ed.jp/korigaoka/</t>
  </si>
  <si>
    <t>大阪府枚方市東中振2-18-1</t>
  </si>
  <si>
    <t>072-832-3421</t>
  </si>
  <si>
    <t>京阪「光善寺」東1．2ｋｍ／「香里園」からバス10分</t>
  </si>
  <si>
    <t>金剛高等学校</t>
  </si>
  <si>
    <t>こんごうこうとうがっこう</t>
  </si>
  <si>
    <t>https://www.osaka-c.ed.jp/kongo/</t>
  </si>
  <si>
    <t>大阪府富田林市藤沢台2-1-1</t>
  </si>
  <si>
    <t>0721-28-3811</t>
  </si>
  <si>
    <t>南海高野線「金剛」から南海バス「藤沢台6丁目」もしくは「金剛高校前」下車徒歩5分／近鉄長野線「富田林」から近鉄バス「藤沢台6丁目」下車徒歩5分</t>
  </si>
  <si>
    <t>堺工科高等学校</t>
  </si>
  <si>
    <t>さかいこうかこうとうがっこう</t>
  </si>
  <si>
    <t>https://www.osaka-c.ed.jp/sakai-t/</t>
  </si>
  <si>
    <t>大阪府堺市堺区大仙中町12-1</t>
  </si>
  <si>
    <t>工業に関する学科【機械系・電気系・環境化学システム系】</t>
  </si>
  <si>
    <t>072-241-1401</t>
  </si>
  <si>
    <t>JR阪和線「百舌鳥」西1．2ｋｍ／南海高野線「堺東」南1．6ｋｍ・南海バス「工業高校前」下車</t>
  </si>
  <si>
    <t>堺上高等学校</t>
  </si>
  <si>
    <t>さかいじょうこうとうがっこう</t>
  </si>
  <si>
    <t>https://www.osaka-c.ed.jp/sakaikami/</t>
  </si>
  <si>
    <t>大阪府堺市西区上61</t>
  </si>
  <si>
    <t>072-271-0808</t>
  </si>
  <si>
    <t>JR阪和線「鳳」南東約1，6Ｋｍ・「津久野」から南海バス「毛穴南」下車西200ｍ／泉北高速「深井」または「泉ヶ丘」から南海バス「毛穴南」下車西200ｍ</t>
  </si>
  <si>
    <t>堺市立堺高等学校</t>
  </si>
  <si>
    <t>さかいしりつさかいこうとうがっこう</t>
  </si>
  <si>
    <t>http://www.sakai.ed.jp/sakai-hs/</t>
  </si>
  <si>
    <t>大阪府堺市堺区向陵東町1-10-1</t>
  </si>
  <si>
    <t>工業に関する学科、マネジメント創造科、サイエンス創造科</t>
  </si>
  <si>
    <t>072-240-0840</t>
  </si>
  <si>
    <t>JR阪和線・南海高野線「三国ヶ丘」東約500ｍ／南海高野線「百舌鳥八幡」北約500ｍ</t>
  </si>
  <si>
    <t>工業に関する学科</t>
  </si>
  <si>
    <t>マネジメント創造科</t>
  </si>
  <si>
    <t>サイエンス創造科</t>
  </si>
  <si>
    <t>堺西高等学校</t>
  </si>
  <si>
    <t>さかいにしこうとうがっこう</t>
  </si>
  <si>
    <t>https://www.osaka-c.ed.jp/sakainishi/</t>
  </si>
  <si>
    <t>大阪府堺市南区桃山台4-16</t>
  </si>
  <si>
    <t>072-298-4410</t>
  </si>
  <si>
    <t>泉北高速鉄道「栂・美木多」徒歩15分・南海バス「堺西高校前」下車／JR阪和線「津久野」から南海バス「堺西高校前」下車</t>
  </si>
  <si>
    <t>堺東高等学校</t>
  </si>
  <si>
    <t>さかいひがしこうとうがっこう</t>
  </si>
  <si>
    <t>https://www.osaka-c.ed.jp/sakaihigashi/</t>
  </si>
  <si>
    <t>大阪府堺市南区晴美台1-1-2</t>
  </si>
  <si>
    <t>072-291-5510</t>
  </si>
  <si>
    <t>泉北高速鉄道「泉ケ丘」・南海高野線「金剛」から南海バス「堺東高校前」下車徒歩4分</t>
  </si>
  <si>
    <t>咲くやこの花高等学校</t>
  </si>
  <si>
    <t>さくやこのはなこうとうがっこう</t>
  </si>
  <si>
    <t>https://www3.osaka-c.ed.jp/sakuyakonohana</t>
  </si>
  <si>
    <t>大阪府大阪市此花区西九条6-1-44</t>
  </si>
  <si>
    <t>総合学科、食物文化科、演劇科</t>
  </si>
  <si>
    <t>06-6464-8881</t>
  </si>
  <si>
    <t>JR環状線・阪神なんば線「西九条」南西約500ｍ</t>
  </si>
  <si>
    <t>食物文化科</t>
  </si>
  <si>
    <t>演劇科</t>
  </si>
  <si>
    <t>桜塚高等学校</t>
  </si>
  <si>
    <t>さくらづかこうとうがっこう</t>
  </si>
  <si>
    <t>https://www.osaka-c.ed.jp/sakurazuka/</t>
  </si>
  <si>
    <t>大阪府豊中市中桜塚4-1-1</t>
  </si>
  <si>
    <t>06-6853-2244</t>
  </si>
  <si>
    <t>阪急宝塚線「岡町」東800ｍ</t>
  </si>
  <si>
    <t>桜宮高等学校</t>
  </si>
  <si>
    <t>さくらのみやこうとうがっこう</t>
  </si>
  <si>
    <t>https://www3.osaka-c.ed.jp/sakuranomiya</t>
  </si>
  <si>
    <t>大阪府大阪市都島区毛馬町5-22-28</t>
  </si>
  <si>
    <t>普通科、人間スポーツ科学科</t>
  </si>
  <si>
    <t>06-6921-5231</t>
  </si>
  <si>
    <t>大阪メトロ御堂筋線「中津」からバス「大東町」北500ｍ／大阪メトロ「天満橋」からバス「赤川三丁目」北西800ｍ／＊JR「京橋」からバス「桜宮高校」下車すぐ</t>
  </si>
  <si>
    <t>人間スポーツ科学科</t>
  </si>
  <si>
    <t>佐野工科高等学校</t>
  </si>
  <si>
    <t>さのこうかこうとうがっこう</t>
  </si>
  <si>
    <t>https://www.osaka-c.ed.jp/sano-t/</t>
  </si>
  <si>
    <t>大阪府泉佐野市高松東1-3-50</t>
  </si>
  <si>
    <t>工業に関する学科【機械系・電気系・産業創造系】</t>
  </si>
  <si>
    <t>072-462-2772</t>
  </si>
  <si>
    <t>南海本線「泉佐野」南東500ｍ</t>
  </si>
  <si>
    <t>佐野高等学校</t>
  </si>
  <si>
    <t>さのこうとうがっこう</t>
  </si>
  <si>
    <t>https://www.osaka-c.ed.jp/sano/</t>
  </si>
  <si>
    <t>大阪府泉佐野市市場東2-14-1</t>
  </si>
  <si>
    <t>072-462-3825</t>
  </si>
  <si>
    <t>南海本線「泉佐野」東850ｍ／JR阪和線「日根野」よりバズ「市場」下車</t>
  </si>
  <si>
    <t>狭山高等学校</t>
  </si>
  <si>
    <t>さやまこうとうがっこう</t>
  </si>
  <si>
    <t>https://www.osaka-c.ed.jp/sayama/</t>
  </si>
  <si>
    <t>大阪府大阪狭山市半田4-1510</t>
  </si>
  <si>
    <t>072-366-8400</t>
  </si>
  <si>
    <t>南海高野線「金剛」西1，1Ｋｍ</t>
  </si>
  <si>
    <t>四條畷高等学校</t>
  </si>
  <si>
    <t>しじょうなわてこうとうがっこう</t>
  </si>
  <si>
    <t>https://www.osaka-c.ed.jp/shijonawate/</t>
  </si>
  <si>
    <t>大阪府四條畷市雁屋北町1-1</t>
  </si>
  <si>
    <t>072-877-0004</t>
  </si>
  <si>
    <t>JR学研都市線「四条畷」北西800ｍ／「寝屋川市」から京阪バス「四条畷駅」下車／近鉄奈良線「瓢箪山」から近鉄バス「四条畷駅」下車</t>
  </si>
  <si>
    <t>信太高等学校</t>
  </si>
  <si>
    <t>しのだこうとうがっこう</t>
  </si>
  <si>
    <t>https://www.osaka-c.ed.jp/shinoda/</t>
  </si>
  <si>
    <t>大阪府和泉市葛の葉町3-6-8</t>
  </si>
  <si>
    <t>0725-23-3631</t>
  </si>
  <si>
    <t>南海本線「北助松」東約1．1ｋｍ／JR阪和線「北信太」西約1．3ｋｍ</t>
  </si>
  <si>
    <t>渋谷高等学校</t>
  </si>
  <si>
    <t>しぶやこうとうがっこう</t>
  </si>
  <si>
    <t>https://www.osaka-c.ed.jp/shibutani/</t>
  </si>
  <si>
    <t>大阪府池田市畑4-1-1</t>
  </si>
  <si>
    <t>072-751-2895</t>
  </si>
  <si>
    <t>阪急宝塚線「石橋阪大前」北2ｋｍ／阪急石橋阪大前・池田から阪急バス「石澄（渋谷）高校前」下車</t>
  </si>
  <si>
    <t>清水谷高等学校</t>
  </si>
  <si>
    <t>しみずたにこうとうがっこう</t>
  </si>
  <si>
    <t>https://www.osaka-c.ed.jp/shimizudani/</t>
  </si>
  <si>
    <t>大阪府大阪市天王寺区清水谷町2-44</t>
  </si>
  <si>
    <t>06-6762-0185</t>
  </si>
  <si>
    <t>JR環状線「玉造」西800ｍ／大阪メトロ長堀鶴見緑地線「玉造」西500ｍ／大阪メトロ谷町線「谷町六丁目」東500ｍ，／近鉄「上本町」北1200ｍ</t>
  </si>
  <si>
    <t>https://joto-tech.ed.jp/</t>
  </si>
  <si>
    <t>大阪府東大阪市西鴻池町2-5-33</t>
  </si>
  <si>
    <t>工業に関する学科【機械系・電気系・メカトロニクス系】</t>
  </si>
  <si>
    <t>06-6745-0051</t>
  </si>
  <si>
    <t>JR学研都市線「鴻池新田」200ｍ</t>
  </si>
  <si>
    <t>吹田高等学校</t>
  </si>
  <si>
    <t>すいたこうとうがっこう</t>
  </si>
  <si>
    <t>https://www.osaka-c.ed.jp/suita/</t>
  </si>
  <si>
    <t>大阪府吹田市原町4-24-14</t>
  </si>
  <si>
    <t>06-6387-6651</t>
  </si>
  <si>
    <t>JR「吹田」・阪急千里線「吹田」から阪急バス「吹田高校」下車／JR「岸辺」北西1500ｍ</t>
  </si>
  <si>
    <t>吹田東高等学校</t>
  </si>
  <si>
    <t>すいたひがしこうとうがっこう</t>
  </si>
  <si>
    <t>https://www.osaka-c.ed.jp/suitahigashi/</t>
  </si>
  <si>
    <t>大阪府吹田市青葉丘南16-1</t>
  </si>
  <si>
    <t>06-6877-6715</t>
  </si>
  <si>
    <t>大阪モノレール「宇野辺」西南西1200ｍ／JR「千里丘」北西1700ｍ／阪急千里線「山田」・北大阪急行「千里中央」から阪急バス「吹田東高校前」下車</t>
  </si>
  <si>
    <t>水都国際高等学校</t>
  </si>
  <si>
    <t>すいとこくさいこうとうがっこう</t>
  </si>
  <si>
    <t>https://osaka-city-ib.jp/</t>
  </si>
  <si>
    <t>大阪府大阪市住之江区南港中2-7-18</t>
  </si>
  <si>
    <t>グローバル探究科</t>
  </si>
  <si>
    <t>06-7662-9600</t>
  </si>
  <si>
    <t>ニュートラム「ポートタウン西」南800ｍ・「ポートタウン東」南800ｍ</t>
  </si>
  <si>
    <t>住吉高等学校</t>
  </si>
  <si>
    <t>すみよしこうとうがっこう</t>
  </si>
  <si>
    <t>https://www.osaka-c.ed.jp/sumiyoshi/</t>
  </si>
  <si>
    <t>大阪府大阪市阿倍野区北畠2-4-1</t>
  </si>
  <si>
    <t>国際文化科、総合科学科</t>
  </si>
  <si>
    <t>06-6651-0525</t>
  </si>
  <si>
    <t>阪堺上町線「北畠」西200ｍ</t>
  </si>
  <si>
    <t>国際文化科</t>
  </si>
  <si>
    <t>総合科学科</t>
  </si>
  <si>
    <t>住吉商業高等学校</t>
  </si>
  <si>
    <t>すみよししょうぎょうこうとうがっこう</t>
  </si>
  <si>
    <t>https://www3.osaka-c.ed.jp/sumiyoshi-b</t>
  </si>
  <si>
    <t>大阪府大阪市住之江区御崎7-12-55</t>
  </si>
  <si>
    <t>06-6681-0577</t>
  </si>
  <si>
    <t>南海本線「住之江」南西700ｍ／大阪メトロ四つ橋線「住之江公園」南東1ｋｍ</t>
  </si>
  <si>
    <t>成城高等学校</t>
  </si>
  <si>
    <t>せいじょうこうとうがこう</t>
  </si>
  <si>
    <t>https://www.osaka-c.ed.jp/seijo-t/</t>
  </si>
  <si>
    <t>大阪府大阪市城東区諏訪3-11-41</t>
  </si>
  <si>
    <t>06-6962-2801</t>
  </si>
  <si>
    <t>大阪メトロ中央線「深江橋」北東約500ｍ／JR学研都市線・おおさか東線「放出」南約1200ｍ／JRおおさか東線「高井田中央」西約1300ｍ</t>
  </si>
  <si>
    <t>成美高等学校</t>
  </si>
  <si>
    <t>せいびこうとうがっこう</t>
  </si>
  <si>
    <t>https://www.osaka-c.ed.jp/seibi/</t>
  </si>
  <si>
    <t>大阪府堺市南区城山台4-1-1</t>
  </si>
  <si>
    <t>072-299-9000</t>
  </si>
  <si>
    <t>泉北高速鉄道「光明池」から南海バス「城山台4丁」下車</t>
  </si>
  <si>
    <t>摂津高等学校</t>
  </si>
  <si>
    <t>せっつこうとうがっこう</t>
  </si>
  <si>
    <t>https://www.osaka-c.ed.jp/settsu/</t>
  </si>
  <si>
    <t>大阪府摂津市学園町1-5-1</t>
  </si>
  <si>
    <t>072-635-1441</t>
  </si>
  <si>
    <t>阪急京都線「摂津市」東500ｍ／JR「千里丘」・大阪モノレール「沢良宜」・「摂津」1200ｍ</t>
  </si>
  <si>
    <t>泉北高等学校</t>
  </si>
  <si>
    <t>せんほくこうとうがっこう</t>
  </si>
  <si>
    <t>https://www.osaka-c.ed.jp/semboku/</t>
  </si>
  <si>
    <t>大阪府堺市南区若松台3-2-2</t>
  </si>
  <si>
    <t>072-297-1065</t>
  </si>
  <si>
    <t>泉北高速鉄道「泉ケ丘」南西1．2ｋｍ・「栂・美木多」北1．2ｋｍ</t>
  </si>
  <si>
    <t>泉陽高等学校</t>
  </si>
  <si>
    <t>せんようこうとうがっこう</t>
  </si>
  <si>
    <t>https://www.osaka-c.ed.jp/senyo/</t>
  </si>
  <si>
    <t>大阪府堺市堺区車之町東3-2-1</t>
  </si>
  <si>
    <t>072-233-0588</t>
  </si>
  <si>
    <t>阪堺線「花田口」東約300ｍ／南海高野線「堺東」北西約800ｍ／南海本線「堺」東約1Ｋｍ</t>
  </si>
  <si>
    <t>千里高等学校</t>
  </si>
  <si>
    <t>せんりこうとうがっこう</t>
  </si>
  <si>
    <t>https://www.osaka-c.ed.jp/senri/</t>
  </si>
  <si>
    <t>大阪府吹田市高野台2-17-1</t>
  </si>
  <si>
    <t>06-6871-0050</t>
  </si>
  <si>
    <t>阪急千里線「南千里」北東1ｋｍ・「山田」南800ｍ／大阪モノレール「山田」南900ｍ</t>
  </si>
  <si>
    <t>千里青雲高等学校</t>
  </si>
  <si>
    <t>せんりせいうんこうとうがっこう</t>
  </si>
  <si>
    <t>https://www.osaka-c.ed.jp/senriseiun/</t>
  </si>
  <si>
    <t>大阪府豊中市新千里南町1-5-1</t>
  </si>
  <si>
    <t>06-6831-3045</t>
  </si>
  <si>
    <t>北大阪急行「千里中央」南西1．5ｋｍ／阪急バス「豊中九中前」</t>
  </si>
  <si>
    <t>大冠高等学校</t>
  </si>
  <si>
    <t>だいかんこうとうがっこう</t>
  </si>
  <si>
    <t>https://www.osaka-c.ed.jp/ohkanmuri/</t>
  </si>
  <si>
    <t>大阪府高槻市大塚町4-50-1</t>
  </si>
  <si>
    <t>072-672-3450</t>
  </si>
  <si>
    <t>阪急京都線「高槻市」・JR「高槻」から京阪バス「大塚」下車約300ｍ／「竹ノ内町」下車約100ｍ</t>
  </si>
  <si>
    <t>大正白稜高等学校</t>
  </si>
  <si>
    <t>たいしょうはくりょうこうとうがっこう</t>
  </si>
  <si>
    <t>https://www.osaka-c.ed.jp/taishohakuryo/</t>
  </si>
  <si>
    <t>大阪府大阪市大正区大正区泉尾3丁目19-50</t>
  </si>
  <si>
    <t>06-6552-0026</t>
  </si>
  <si>
    <t>JR環状線「大正」：南西1200ｍ／大阪シティバス「永楽橋筋」西300ｍ</t>
  </si>
  <si>
    <t>高石高等学校</t>
  </si>
  <si>
    <t>たかいしこうとうがっこう</t>
  </si>
  <si>
    <t>https://www.osaka-c.ed.jp/takaishi/</t>
  </si>
  <si>
    <t>大阪府高石市千代田6-12-1</t>
  </si>
  <si>
    <t>072-265-1941</t>
  </si>
  <si>
    <t>南海本線「北助松」北西約800ｍ</t>
  </si>
  <si>
    <t>高槻北高等学校</t>
  </si>
  <si>
    <t>たかつききたこうとうがっこう</t>
  </si>
  <si>
    <t>https://www.osaka-c.ed.jp/takatsukikita/</t>
  </si>
  <si>
    <t>大阪府高槻市別所本町36-3</t>
  </si>
  <si>
    <t>072-683-8739</t>
  </si>
  <si>
    <t>阪急京都線「高槻市」・JR「高槻」から高槻市バス「別所本町公園北」下車約300ｍ</t>
  </si>
  <si>
    <t>中央高等学校</t>
  </si>
  <si>
    <t>ちゅうおうこうとうがっこう</t>
  </si>
  <si>
    <t>https://www3.osaka-c.ed.jp/chuo</t>
  </si>
  <si>
    <t>大阪府大阪市中央区釣鐘町1-1-5</t>
  </si>
  <si>
    <t>普通科、ビジネス科</t>
  </si>
  <si>
    <t>06-6944-4401</t>
  </si>
  <si>
    <t>大阪メトロ谷町線「天満橋」南80ｍ／京阪「天満橋」南200ｍ</t>
  </si>
  <si>
    <t>ビジネス科</t>
  </si>
  <si>
    <t>槻の木高等学校</t>
  </si>
  <si>
    <t>つきのきこうとうがっこう</t>
  </si>
  <si>
    <t>https://www.osaka-c.ed.jp/tsukinoki/</t>
  </si>
  <si>
    <t>大阪府高槻市城内町2-13</t>
  </si>
  <si>
    <t>072-675-2600</t>
  </si>
  <si>
    <t>阪急京都線「高槻市」南約700ｍ／JR「高槻」南約1ｋｍ</t>
  </si>
  <si>
    <t>鶴見商業高等学校</t>
  </si>
  <si>
    <t>つるみしょうぎょうこうとうがっこう</t>
  </si>
  <si>
    <t>https://www3.osaka-c.ed.jp/tsurumi-b/</t>
  </si>
  <si>
    <t>大阪府大阪市鶴見区緑2-10-9</t>
  </si>
  <si>
    <t>06-6911-0415</t>
  </si>
  <si>
    <t>大阪メトロ今里筋線「新森古市」南東1300ｍ／長堀鶴見緑地線「今福鶴見」北東1500ｍ／京阪本線「関目」東1900ｍ／大阪市バス「鶴見六丁目」東600ｍ</t>
  </si>
  <si>
    <t>天王寺高等学校</t>
  </si>
  <si>
    <t>てんのうじこうとうがっこう</t>
  </si>
  <si>
    <t>https://www2.osaka-c.ed.jp/tennoji/</t>
  </si>
  <si>
    <t>大阪府大阪市阿倍野区三明町2-4-23</t>
  </si>
  <si>
    <t>06-6629-6801</t>
  </si>
  <si>
    <t>JR阪和線「美章園」西300ｍ／近鉄南大阪線「河堀口」南西400ｍ／大阪メトロ谷町線「文の里」北東700ｍ</t>
  </si>
  <si>
    <t>豊島高等学校</t>
  </si>
  <si>
    <t>としまこうとうがっこう</t>
  </si>
  <si>
    <t>https://www.osaka-c.ed.jp/teshima/</t>
  </si>
  <si>
    <t>大阪府豊中市北緑丘3-2-1</t>
  </si>
  <si>
    <t>06-6849-7651</t>
  </si>
  <si>
    <t>北大阪急行「千里中央」・阪急宝塚線「豊中」から阪急バス「豊島高校前」</t>
  </si>
  <si>
    <t>刀根山高等学校</t>
  </si>
  <si>
    <t>とねやまこうとうがっこう</t>
  </si>
  <si>
    <t>https://www.osaka-c.ed.jp/toneyama/</t>
  </si>
  <si>
    <t>大阪府豊中市刀根山6-9-1</t>
  </si>
  <si>
    <t>06-6843-3781</t>
  </si>
  <si>
    <t>阪急宝塚線・大阪モノレール「蛍池」駅北東約700ｍ／大阪モノレール「柴原阪大前」南西約900ｍ</t>
  </si>
  <si>
    <t>登美丘高等学校</t>
  </si>
  <si>
    <t>とみおかこうとうがっこう</t>
  </si>
  <si>
    <t>https://www.osaka-c.ed.jp/tomioka/</t>
  </si>
  <si>
    <t>大阪府堺市東区西野51</t>
  </si>
  <si>
    <t>072-236-5041</t>
  </si>
  <si>
    <t>南海高野線「北野田」南西650ｍ</t>
  </si>
  <si>
    <t>豊中高等学校</t>
  </si>
  <si>
    <t>とよなかこうとうがっこう</t>
  </si>
  <si>
    <t>https://www2.osaka-c.ed.jp/toyonaka/</t>
  </si>
  <si>
    <t>大阪府豊中市上野西2-5-12</t>
  </si>
  <si>
    <t>06-6854-1207</t>
  </si>
  <si>
    <t>阪急宝塚線「豊中」北東徒歩約15分／大阪モノレール「少路」南西徒歩約15分／阪急宝塚線「豊中」・北大阪急行「千里中央」・「桃山台」から阪急バス「豊中高校前」下車</t>
  </si>
  <si>
    <t>豊中高等学校能勢分校</t>
  </si>
  <si>
    <t>とよなかこうとうがっこうのせぶんこう</t>
  </si>
  <si>
    <t>http://www.nose-highschool.ed.jp/bunkou/</t>
  </si>
  <si>
    <t>大阪府豊能郡能勢町上田尻580</t>
  </si>
  <si>
    <t>072-737-0666</t>
  </si>
  <si>
    <t>能勢電鉄「山下」から阪急バス「口山内」下車／能勢電鉄「妙見口」から阪急バス「奥山内」下車500ｍ</t>
  </si>
  <si>
    <t>富田林高等学校</t>
  </si>
  <si>
    <t>とんだばやしこうとうがっこう</t>
  </si>
  <si>
    <t>https://tonko.ed.jp/</t>
  </si>
  <si>
    <t>大阪府富田林市谷川町4-30</t>
  </si>
  <si>
    <t>0721-23-2281</t>
  </si>
  <si>
    <t>近鉄長野線「富田林西口」南へ500ｍ</t>
  </si>
  <si>
    <t>長尾高等学校</t>
  </si>
  <si>
    <t>ながおこうとうがっこう</t>
  </si>
  <si>
    <t>https://www.nagaohighschool.com/</t>
  </si>
  <si>
    <t>大阪府枚方市長尾家具町5-1-1</t>
  </si>
  <si>
    <t>072-855-1700</t>
  </si>
  <si>
    <t>京阪「樟葉」から京阪バス「ポエムノール北山」下車3分／JR「長尾」から京阪バス「ポエムノ－ル北山」下車3分</t>
  </si>
  <si>
    <t>長野高等学校</t>
  </si>
  <si>
    <t>ながのこうとうがっこう</t>
  </si>
  <si>
    <t>https://www.osaka-c.ed.jp/nagano/</t>
  </si>
  <si>
    <t>大阪府河内長野市原町2丁目1-1</t>
  </si>
  <si>
    <t>0721-53-7371</t>
  </si>
  <si>
    <t>南海高野線「千代田」南西約800ｍ／近鉄長野線「河内長野」北西約1．2ｋｍ</t>
  </si>
  <si>
    <t>長吉高等学校</t>
  </si>
  <si>
    <t>ながよしこうとうがっこう</t>
  </si>
  <si>
    <t>https://www.osaka-c.ed.jp/nagayoshi/</t>
  </si>
  <si>
    <t>大阪府大阪市平野区長吉長原西3-11-33</t>
  </si>
  <si>
    <t>06-6790-0700</t>
  </si>
  <si>
    <t>大阪メトロ谷町線「長原」西約1．1ｋｍ・「出戸」南1．5ｋｍ／「出戸」から大阪市バス「長吉高校前」下車</t>
  </si>
  <si>
    <t>西成高等学校</t>
  </si>
  <si>
    <t>にしなりこうとうがっこう</t>
  </si>
  <si>
    <t>https://www.osaka-c.ed.jp/nishinari/</t>
  </si>
  <si>
    <t>大阪府大阪市西成区津守1-13-10</t>
  </si>
  <si>
    <t>総合学科（ステップスクール）</t>
  </si>
  <si>
    <t>06-6562-5751</t>
  </si>
  <si>
    <t>南海汐見橋線「津守」すぐ／大阪市バス「鶴見橋通」西200ｍ</t>
  </si>
  <si>
    <t>西寝屋川高等学校</t>
  </si>
  <si>
    <t>にしねやがわこうとうがっこう</t>
  </si>
  <si>
    <t>https://www.osaka-c.ed.jp/nishineyagawa/</t>
  </si>
  <si>
    <t>大阪府寝屋川市葛原2-19-1</t>
  </si>
  <si>
    <t>072-828-6700</t>
  </si>
  <si>
    <t>京阪「寝屋川市」からバス「対馬江」徒歩10分</t>
  </si>
  <si>
    <t>寝屋川高等学校</t>
  </si>
  <si>
    <t>ねやがわこうとうがっこう</t>
  </si>
  <si>
    <t>https://www.osaka-c.ed.jp/neyagawa/</t>
  </si>
  <si>
    <t>大阪府寝屋川市本町15-64</t>
  </si>
  <si>
    <t>072-821-0546</t>
  </si>
  <si>
    <t>京阪「寝屋川市」東500ｍ</t>
  </si>
  <si>
    <t>農芸高等学校</t>
  </si>
  <si>
    <t>のうげいこうとうがっこう</t>
  </si>
  <si>
    <t>https://www.osaka-c.ed.jp/nogei/</t>
  </si>
  <si>
    <t>大阪府堺市美原区北余部595-1</t>
  </si>
  <si>
    <t>農業に関する学科【ハイテク農芸・食品加工・資源動物】</t>
  </si>
  <si>
    <t>072-361-0581</t>
  </si>
  <si>
    <t>南海高野線「初芝」から南海バス「農芸高校前」下車東100ｍ／近鉄南大阪線「河内松原」から近鉄バス「余部」下車西100ｍ</t>
  </si>
  <si>
    <t>野崎高等学校</t>
  </si>
  <si>
    <t>のざきこうとうがっこう</t>
  </si>
  <si>
    <t>https://www.osaka-c.ed.jp/nozaki/</t>
  </si>
  <si>
    <t>大阪府大東市寺川1-2-1</t>
  </si>
  <si>
    <t>072-874-0911</t>
  </si>
  <si>
    <t>JR学研都市線「野崎」南1．2ｋｍ／近鉄バス「寺川」下車</t>
  </si>
  <si>
    <t>伯太高等学校</t>
  </si>
  <si>
    <t>はかたこうとうがっこう</t>
  </si>
  <si>
    <t>https://www.osaka-c.ed.jp/hakata/</t>
  </si>
  <si>
    <t>大阪府和泉市伯太町2-4-11</t>
  </si>
  <si>
    <t>0725-45-9321</t>
  </si>
  <si>
    <t>JR阪和線「和泉府中」北東約1ｋｍ</t>
  </si>
  <si>
    <t>花園高等学校</t>
  </si>
  <si>
    <t>はなぞのこうとうがっこう</t>
  </si>
  <si>
    <t>https://www.osaka-c.ed.jp/hanazono/</t>
  </si>
  <si>
    <t>大阪府東大阪市花園東町3-1-25</t>
  </si>
  <si>
    <t>072-961-4925</t>
  </si>
  <si>
    <t>近鉄奈良線「東花園」南へ約400ｍ</t>
  </si>
  <si>
    <t>汎愛高等学校</t>
  </si>
  <si>
    <t>はんあいこうとうがっこう</t>
  </si>
  <si>
    <t>https://www3.osaka-c.ed.jp/han-ai</t>
  </si>
  <si>
    <t>大阪府大阪市鶴見区今津中2-1-52</t>
  </si>
  <si>
    <t>普通科、体育科、武道科</t>
  </si>
  <si>
    <t>06-6961-0431</t>
  </si>
  <si>
    <t>JR学研都市線「放出」北東1．2ｋｍ／大阪シティバス「汎愛高校前」</t>
  </si>
  <si>
    <t>武道科</t>
  </si>
  <si>
    <t>阪南高等学校</t>
  </si>
  <si>
    <t>はんなんこうとうがっこう</t>
  </si>
  <si>
    <t>https://www.osaka-c.ed.jp/hannan/</t>
  </si>
  <si>
    <t>大阪府大阪市住吉区庭井2-18-81</t>
  </si>
  <si>
    <t>06-6692-0356</t>
  </si>
  <si>
    <t>大阪メトロ御堂筋線「あびこ」東南東540ｍ</t>
  </si>
  <si>
    <t>東大阪市立日新高等学校</t>
  </si>
  <si>
    <t>ひがしおおさかしりつにっしんこうとうがっこう</t>
  </si>
  <si>
    <t>https://school.higashiosaka-osk.ed.jp/nisshin-h/</t>
  </si>
  <si>
    <t>大阪府東大阪市日下町7-9-11</t>
  </si>
  <si>
    <t>英語科、普通科、商業科</t>
  </si>
  <si>
    <t>072-985-5551</t>
  </si>
  <si>
    <t>近鉄奈良線「石切」北西1，6Ｋｍ／近鉄東大阪線「新石切」、JR学研都市線「住道」より近鉄バス「孔舎衙小学校前」下車、東へ1，2Ｋｍ</t>
  </si>
  <si>
    <t>東高等学校</t>
  </si>
  <si>
    <t>ひがしこうとうがっこう</t>
  </si>
  <si>
    <t>https://www3.osaka-c.ed.jp/higashi</t>
  </si>
  <si>
    <t>大阪府大阪市都島区東野田町4-15-14</t>
  </si>
  <si>
    <t>06-6354-1251</t>
  </si>
  <si>
    <t>JR環状線・学研都市線・京阪「京橋」北西700ｍ／JR東西線「大阪城北詰」北800ｍ／大阪メトロ鶴見緑地線「京橋」北西500ｍ／市バス「都島区役所前」「東野田」200ｍ</t>
  </si>
  <si>
    <t>東住吉高等学校</t>
  </si>
  <si>
    <t>ひがしすみよしこうとうがっこう</t>
  </si>
  <si>
    <t>https://www.osaka-c.ed.jp/higashisumiyoshi/</t>
  </si>
  <si>
    <t>大阪府大阪市平野区平野西2-3-77</t>
  </si>
  <si>
    <t>普通科、芸能文化科</t>
  </si>
  <si>
    <t>06-6702-3838</t>
  </si>
  <si>
    <t>大阪メトロ谷町線「駒川中野」南東約1100ｍ￥「平野」南西約1100ｍ／近鉄南大阪線「針中野」東約900ｍ</t>
  </si>
  <si>
    <t>芸能文化科</t>
  </si>
  <si>
    <t>東住吉総合高等学校</t>
  </si>
  <si>
    <t>ひがしすみよしそうごうこうとうがっこう</t>
  </si>
  <si>
    <t>https://www.osaka-c.ed.jp/higashisumiyoshi-t/</t>
  </si>
  <si>
    <t>大阪府大阪市平野区喜連西2-11-66</t>
  </si>
  <si>
    <t>総合学科（クリエイティブスクール）</t>
  </si>
  <si>
    <t>06-6702-1231</t>
  </si>
  <si>
    <t>大阪メトロ谷町線「喜連瓜破」北西約1ｋｍ／近鉄南大阪線「針中野」東南約1．5ｋｍ</t>
  </si>
  <si>
    <t>東百舌鳥高等学校</t>
  </si>
  <si>
    <t>ひがしもずこうとうがっこう</t>
  </si>
  <si>
    <t>https://www.osaka-c.ed.jp/higashimozu/</t>
  </si>
  <si>
    <t>大阪府堺市中区土塔町2377-5</t>
  </si>
  <si>
    <t>072-235-3781</t>
  </si>
  <si>
    <t>南海高野線「初芝」南西1，8Ｋｍ・「中百舌鳥」または「北野田」より南海バス「大野芝」下車西500ｍ／泉北高速鉄道「深井」北東1，6Ｋｍ</t>
  </si>
  <si>
    <t>東淀川高等学校</t>
  </si>
  <si>
    <t>ひがしよどがわこうとうがっこう</t>
  </si>
  <si>
    <t>https://www.osaka-c.ed.jp/higashiyodogawa/</t>
  </si>
  <si>
    <t>大阪府大阪市淀川区宮原4-4-5</t>
  </si>
  <si>
    <t>06-6391-2427</t>
  </si>
  <si>
    <t>大阪メトロ御堂筋線「新大阪」徒歩4分・JR「新大阪」徒歩10分</t>
  </si>
  <si>
    <t>東淀工業高等学校</t>
  </si>
  <si>
    <t>ひがしよどこうぎょうこうとうがっこう</t>
  </si>
  <si>
    <t>https://www3.osaka-c.ed.jp/higashiyodo-t</t>
  </si>
  <si>
    <t>大阪府大阪市淀川区加島1-52-81</t>
  </si>
  <si>
    <t>機械工学科、電気工学科、理工学科</t>
  </si>
  <si>
    <t>06-6302-1035</t>
  </si>
  <si>
    <t>JR東西線「加島」東800ｍ／大阪市バス・阪急バス「東淀工業高校前」西300ｍ</t>
  </si>
  <si>
    <t>理工学科</t>
  </si>
  <si>
    <t>日根野高等学校</t>
  </si>
  <si>
    <t>ひねのこうとうがっこう</t>
  </si>
  <si>
    <t>https://www.osaka-c.ed.jp/hineno/</t>
  </si>
  <si>
    <t>大阪府泉佐野市日根野2372-1</t>
  </si>
  <si>
    <t>072-467-1555</t>
  </si>
  <si>
    <t>JR阪和線「日根野」北東約800ｍ</t>
  </si>
  <si>
    <t>枚岡樟風高等学校</t>
  </si>
  <si>
    <t>ひらおかしょうふうこうとうがっこう</t>
  </si>
  <si>
    <t>https://www.osaka-c.ed.jp/hiraokashofu/</t>
  </si>
  <si>
    <t>大阪府東大阪市鷹殿町18-1</t>
  </si>
  <si>
    <t>072-982-5437</t>
  </si>
  <si>
    <t>近鉄「奈良線」瓢箪山北900ｍ／近鉄けいはんな線「新石切」バス「東体育館前」下車約150ｍ</t>
  </si>
  <si>
    <t>枚方高等学校</t>
  </si>
  <si>
    <t>ひらかたこうとうがっこう</t>
  </si>
  <si>
    <t>https://www.osaka-c.ed.jp/hirakata/</t>
  </si>
  <si>
    <t>大阪府枚方市大垣内町3-16-1</t>
  </si>
  <si>
    <t>072-843-3081</t>
  </si>
  <si>
    <t>京阪「枚方市」南南東800ｎ</t>
  </si>
  <si>
    <t>枚方津田高等学校</t>
  </si>
  <si>
    <t>ひらかたつだこうとうがっこう</t>
  </si>
  <si>
    <t>https://www.osaka-c.ed.jp/hirakatatsuda/</t>
  </si>
  <si>
    <t>大阪府枚方市津田北町2-50-1</t>
  </si>
  <si>
    <t>072-858-7003</t>
  </si>
  <si>
    <t>JR学研都市線「藤阪」南東300ｍ</t>
  </si>
  <si>
    <t>枚方なぎさ高等学校</t>
  </si>
  <si>
    <t>ひらかたなぎさこうとうがっこう</t>
  </si>
  <si>
    <t>https://www.osaka-c.ed.jp/hirakatanagisa/</t>
  </si>
  <si>
    <t>大阪府枚方市磯島元町20-1</t>
  </si>
  <si>
    <t>072-847-1001</t>
  </si>
  <si>
    <t>京阪「御殿山」南約600ｍ・「枚方市」北約1．2ｋｍ／京阪バス［磯島］北300ｍ</t>
  </si>
  <si>
    <t>福井高等学校</t>
  </si>
  <si>
    <t>ふくいこうとうがっこう</t>
  </si>
  <si>
    <t>https://www.osaka-c.ed.jp/fukui/</t>
  </si>
  <si>
    <t>大阪府茨木市西福井3-33-11</t>
  </si>
  <si>
    <t>072-641-4361</t>
  </si>
  <si>
    <t>JR「茨木」・阪急「茨木市」から阪急バス「福井」北西420ｍ</t>
  </si>
  <si>
    <t>福泉高等学校</t>
  </si>
  <si>
    <t>ふくいずみこうとうがっこう</t>
  </si>
  <si>
    <t>https://www.osaka-c.ed.jp/fukuizumi/</t>
  </si>
  <si>
    <t>大阪府堺市西区太平寺323</t>
  </si>
  <si>
    <t>072-299-9500</t>
  </si>
  <si>
    <t>JR阪和線「鳳」／泉北高速鉄道「栂・美木多」から南海バス「福泉高校前」下車東200ｍ</t>
  </si>
  <si>
    <t>藤井寺工科高等学校</t>
  </si>
  <si>
    <t>ふじいでらこうかこうとうがっこう</t>
  </si>
  <si>
    <t>https://www.osaka-c.ed.jp/fujiidera-t/</t>
  </si>
  <si>
    <t>大阪府藤井寺市御舟町10-1</t>
  </si>
  <si>
    <t>072-955-0281</t>
  </si>
  <si>
    <t>近鉄南大阪線「藤井寺」東500ｍ</t>
  </si>
  <si>
    <t>藤井寺高等学校</t>
  </si>
  <si>
    <t>ふじいでらこうとうがっこう</t>
  </si>
  <si>
    <t>https://www.osaka-c.ed.jp/fujiidera/</t>
  </si>
  <si>
    <t>大阪府藤井寺市津堂3-516</t>
  </si>
  <si>
    <t>072-939-7750</t>
  </si>
  <si>
    <t>近鉄南大阪線「藤井寺」北西2．2ｋｍ・「高鷲」北1．6ｋｍ／大阪メトロ谷町線「八尾南」南西2．8ｋｍ・「長原」南2．5ｋｍ／近鉄バス「大正橋南詰」西800ｍ</t>
  </si>
  <si>
    <t>布施北高等学校</t>
  </si>
  <si>
    <t>ふせきたこうとうがっこう</t>
  </si>
  <si>
    <t>https://www.osaka-c.ed.jp/fusekita/</t>
  </si>
  <si>
    <t>大阪府東大阪市荒本西1-2-72</t>
  </si>
  <si>
    <t>06-6787-2666</t>
  </si>
  <si>
    <t>近鉄けいはんな線「荒本」南へ約1ｋｍ／近鉄奈良線「若江岩田」北西約1．4ｋｍ</t>
  </si>
  <si>
    <t>布施高等学校</t>
  </si>
  <si>
    <t>ふせこうとうがっこう</t>
  </si>
  <si>
    <t>https://www.osaka-c.ed.jp/fuse/</t>
  </si>
  <si>
    <t>大阪府東大阪市下小阪3-14-21</t>
  </si>
  <si>
    <t>06-6723-7500</t>
  </si>
  <si>
    <t>近鉄奈良線「八戸ノ里」約200ｍ</t>
  </si>
  <si>
    <t>北摂つばさ高等学校</t>
  </si>
  <si>
    <t>ほくせつつばさこうとうがっこう</t>
  </si>
  <si>
    <t>https://www2.osaka-c.ed.jp/hokusetsutsubasa/index.html</t>
  </si>
  <si>
    <t>大阪府茨木市玉島台2-15</t>
  </si>
  <si>
    <t>072-633-2000</t>
  </si>
  <si>
    <t>阪急京都線「茨木市」・JR「茨木」から近鉄バス「北摂つばさ高校前」下車、阪急京都線「南茨木」・大阪モノレール「南茨木駅」から東へ2ｋｍ</t>
  </si>
  <si>
    <t>牧野高等学校</t>
  </si>
  <si>
    <t>まきのこうとうがっこう</t>
  </si>
  <si>
    <t>https://www.osaka-c.ed.jp/makino/</t>
  </si>
  <si>
    <t>大阪府枚方市南船橋1-11-1</t>
  </si>
  <si>
    <t>072-851-1050</t>
  </si>
  <si>
    <t>京阪「牧野」北東1500ｍ／「樟葉」から京阪バス「関西記念病院前」下車西へ300ｍ</t>
  </si>
  <si>
    <t>松原高等学校</t>
  </si>
  <si>
    <t>まつばらこうとうがっこう</t>
  </si>
  <si>
    <t>https://www.osaka-c.ed.jp/matsubara/</t>
  </si>
  <si>
    <t>大阪府松原市三宅東3-4-1</t>
  </si>
  <si>
    <t>072-334-8008</t>
  </si>
  <si>
    <t>近鉄南大阪線「河内松原」「河内天美」それぞれ2．5ｋｍ／大阪メトロ谷町線［喜連瓜破］［出戸］［長原］それぞれ2．5ｋｍ</t>
  </si>
  <si>
    <t>三国丘高等学校</t>
  </si>
  <si>
    <t>みくにがおかこうとうがっこう</t>
  </si>
  <si>
    <t>https://www.osaka-c.ed.jp/mikunigaoka/</t>
  </si>
  <si>
    <t>大阪府堺市堺区南三国ｹ丘町2-2-36</t>
  </si>
  <si>
    <t>072-233-6005</t>
  </si>
  <si>
    <t>南海高野線「堺東」東300ｍ／南海本線「天下茶屋」6分／南海高野線「難波」12分・「河内長野」15分／大阪メトロ堺筋線「南森町」25分</t>
  </si>
  <si>
    <t>岬高等学校</t>
  </si>
  <si>
    <t>みさきこうとうがっこう</t>
  </si>
  <si>
    <t>https://www.osaka-c.ed.jp/misaki/</t>
  </si>
  <si>
    <t>大阪府泉南郡岬町淡輪3246</t>
  </si>
  <si>
    <t>072-494-0301</t>
  </si>
  <si>
    <t>南海本線「みさき公園」東約1000ｍ</t>
  </si>
  <si>
    <t>三島高等学校</t>
  </si>
  <si>
    <t>みしまこうとうがっこう</t>
  </si>
  <si>
    <t>https://www.osaka-c.ed.jp/mishima/</t>
  </si>
  <si>
    <t>大阪府高槻市今城町27-1</t>
  </si>
  <si>
    <t>072-682-5884</t>
  </si>
  <si>
    <t>JR「摂津富田」北東1．6ｋｍ・JR京都線「高槻」高槻駅北から高槻市バス「明治大阪工場前」下車約600ｍ</t>
  </si>
  <si>
    <t>みどり清朋高等学校</t>
  </si>
  <si>
    <t>みどりせいほうこうとうがっこう</t>
  </si>
  <si>
    <t>https://www.osaka-c.ed.jp/midoriseiho/</t>
  </si>
  <si>
    <t>大阪府東大阪市池島町6-3-9</t>
  </si>
  <si>
    <t>072-987-3302</t>
  </si>
  <si>
    <t>近鉄大阪線「山本」から近鉄バス「北山本」東1，1Ｋｍ／近鉄奈良線「東花園」南2ｋｍ・「河内花園」から近鉄バス「北山本」下車東1，1Ｋｍ</t>
  </si>
  <si>
    <t>港高等学校</t>
  </si>
  <si>
    <t>みなとこうとうがっこう</t>
  </si>
  <si>
    <t>https://www.osaka-c.ed.jp/minato/</t>
  </si>
  <si>
    <t>大阪府大阪市港区波除2-3-1</t>
  </si>
  <si>
    <t>06-6583-1401</t>
  </si>
  <si>
    <t>JR環状線・大阪メトロ中央線「弁天町」東約5分300ｍ</t>
  </si>
  <si>
    <t>箕面高等学校</t>
  </si>
  <si>
    <t>みのおこうとうがっこう</t>
  </si>
  <si>
    <t>https://www.osaka-c.ed.jp/minoo/</t>
  </si>
  <si>
    <t>大阪府箕面市牧落4-8-66</t>
  </si>
  <si>
    <t>072-721-7091</t>
  </si>
  <si>
    <t>阪急宝塚線「豊中」から阪急バス「永楽荘4丁目」／大阪モノレール「豊川」駅から阪急バス「箕面高校前」下車すぐ</t>
  </si>
  <si>
    <t>箕面東高等学校</t>
  </si>
  <si>
    <t>みのおひがしこうとうがっこう</t>
  </si>
  <si>
    <t>https://www.osaka-c.ed.jp/minoohigashi/</t>
  </si>
  <si>
    <t>大阪府箕面市粟生外院5-4-63</t>
  </si>
  <si>
    <t>072-729-4008</t>
  </si>
  <si>
    <t>阪急千里線「北千里」・北大阪急行「千里中央」・阪急箕面線「箕面」阪急バス「粟生団地」下車徒歩5分</t>
  </si>
  <si>
    <t>都島工業高等学校</t>
  </si>
  <si>
    <t>みやこじまこうぎょうこうとうがっこう</t>
  </si>
  <si>
    <t>https://www3.osaka-c.ed.jp/miyakojima-t</t>
  </si>
  <si>
    <t>大阪府大阪市都島区善源寺町1-5-64</t>
  </si>
  <si>
    <t>機械科、機械電気科、電気電子工学科、建築科、都市工学科、理数工学科</t>
  </si>
  <si>
    <t>06-6921-0231</t>
  </si>
  <si>
    <t>大阪メトロ谷町線「都島」西50ｍ／JR環状線「桜ノ宮」北東約1ｋｍ</t>
  </si>
  <si>
    <t>機械電気科</t>
  </si>
  <si>
    <t>電気電子工学科</t>
  </si>
  <si>
    <t>建築科</t>
  </si>
  <si>
    <t>都市工学科</t>
  </si>
  <si>
    <t>理数工学科</t>
  </si>
  <si>
    <t>桃谷高等学校</t>
  </si>
  <si>
    <t>ももだにこうとうがっこう</t>
  </si>
  <si>
    <t>https://www.osaka-c.ed.jp/momodani/</t>
  </si>
  <si>
    <t>大阪府大阪市生野区勝山南3-1-4</t>
  </si>
  <si>
    <t>06-6712-0371</t>
  </si>
  <si>
    <t>JR環状線「桃谷」南東800ｍ</t>
  </si>
  <si>
    <t>守口東高等学校</t>
  </si>
  <si>
    <t>もりぐちひがしこうとうがっこう</t>
  </si>
  <si>
    <t>https://www.osaka-c.ed.jp/moriguchihigashi/</t>
  </si>
  <si>
    <t>大阪府守口市八雲中町2-1-32</t>
  </si>
  <si>
    <t>06-6906-8211</t>
  </si>
  <si>
    <t>大阪メトロ谷町線「守口」北東800ｍ／京阪「守口市」北東1200ｍ</t>
  </si>
  <si>
    <t>八尾北高等学校</t>
  </si>
  <si>
    <t>やおきたこうとうがっこう</t>
  </si>
  <si>
    <t>https://www.osaka-c.ed.jp/yaokita/</t>
  </si>
  <si>
    <t>大阪府八尾市萱振町7-42</t>
  </si>
  <si>
    <t>072-998-2100</t>
  </si>
  <si>
    <t>近鉄大阪線「八尾」北1．2ｋｍ／JR大和路線「八尾」から近鉄バス・近鉄奈良線「若江岩田」から近鉄バス・JR学研都市線「住道」から近鉄バス「八尾北高校前」下車100ｍ</t>
  </si>
  <si>
    <t>八尾高等学校</t>
  </si>
  <si>
    <t>やおこうとうがっこう</t>
  </si>
  <si>
    <t>https://www.osaka-c.ed.jp/yao/</t>
  </si>
  <si>
    <t>大阪府八尾市高町1-74</t>
  </si>
  <si>
    <t>072-923-4261</t>
  </si>
  <si>
    <t>近鉄大阪線「八尾」南西1100ｍ／JR大和路線「八尾」北へ670ｍ</t>
  </si>
  <si>
    <t>八尾翠翔高等学校</t>
  </si>
  <si>
    <t>やおすいしょうこうとうがっこう</t>
  </si>
  <si>
    <t>https://www.osaka-c.ed.jp/yaosuisho/</t>
  </si>
  <si>
    <t>大阪府八尾市神宮寺3-107</t>
  </si>
  <si>
    <t>072-943-8107</t>
  </si>
  <si>
    <t>近鉄大阪線「法善寺」北700ｍ・「恩智」南800ｍ／JR大和路線「志紀」東1300ｍ</t>
  </si>
  <si>
    <t>山田高等学校</t>
  </si>
  <si>
    <t>やまだこうとうがっこう</t>
  </si>
  <si>
    <t>https://www.osaka-c.ed.jp/yamada/</t>
  </si>
  <si>
    <t>大阪府吹田市山田東3-28-1</t>
  </si>
  <si>
    <t>06-6875-5010</t>
  </si>
  <si>
    <t>大阪モノレール「万博記念公園」南600ｍ</t>
  </si>
  <si>
    <t>山本高等学校</t>
  </si>
  <si>
    <t>やまもとこうとうがっこう</t>
  </si>
  <si>
    <t>https://www.osaka-c.ed.jp/yamamoto/</t>
  </si>
  <si>
    <t>大阪府八尾市山本町北1-1-44</t>
  </si>
  <si>
    <t>072-999-0552</t>
  </si>
  <si>
    <t>近鉄大阪線「河内山本」北800ｍ／</t>
  </si>
  <si>
    <t>夕陽丘高等学校</t>
  </si>
  <si>
    <t>ゆうひがおかこうとうがっこう</t>
  </si>
  <si>
    <t>https://www.osaka-c.ed.jp/yuhigaoka/</t>
  </si>
  <si>
    <t>大阪府大阪市天王寺区北山町10-10</t>
  </si>
  <si>
    <t>普通科、音楽科</t>
  </si>
  <si>
    <t>06-6771-0665</t>
  </si>
  <si>
    <t>JR環状線「桃谷」西500ｍ／大阪メトロ谷町線「四天王寺前夕陽ケ丘」東約900ｍ／近鉄「上本町」南東約1ｋｍ／JR環状線・近鉄・大阪メトロ千日前線「鶴橋」南西約1．2ｋｍ</t>
  </si>
  <si>
    <t>淀川工科高等学校</t>
  </si>
  <si>
    <t>よどがわこうかこうとうがっこう</t>
  </si>
  <si>
    <t>https://www.osaka-c.ed.jp/yodogawa-t/</t>
  </si>
  <si>
    <t>大阪府大阪市旭区太子橋3-1-32</t>
  </si>
  <si>
    <t>工業に関する学科【機械系・電気系・メカトロニクス系・工学系】</t>
  </si>
  <si>
    <t>06-6952-0001</t>
  </si>
  <si>
    <t>京阪「守口市」北西500ｍ／大阪メトロ谷町線「守口」西300ｍ</t>
  </si>
  <si>
    <t>淀川清流高等学校</t>
  </si>
  <si>
    <t>よどがわせいりゅうこうとうがっこう</t>
  </si>
  <si>
    <t>https://www.osaka-c.ed.jp/yodogawaseiryu/</t>
  </si>
  <si>
    <t>大阪府大阪市東淀川区豊里2丁目11-35</t>
  </si>
  <si>
    <t>06-6328-2331</t>
  </si>
  <si>
    <t>阪急京都線「上新庄」南東約1000ｍ／大阪メトロ今里筋線「だいどう豊里」南西約1000ｍ</t>
  </si>
  <si>
    <t>淀商業高等学校</t>
  </si>
  <si>
    <t>よどしょうぎょうこうとうがっこう</t>
  </si>
  <si>
    <t>https://www3.osaka-c.ed.jp/yodo-b</t>
  </si>
  <si>
    <t>大阪府大阪市西淀川区野里3-3-15</t>
  </si>
  <si>
    <t>商業科、福祉ボランティア科</t>
  </si>
  <si>
    <t>06-6474-2221</t>
  </si>
  <si>
    <t>JR東西線「御幣島」南東250ｍ／JR神戸線「塚本」西800ｍ／阪神電鉄「姫島」北東550ｍ</t>
  </si>
  <si>
    <t>福祉ボランティア科</t>
  </si>
  <si>
    <t>緑風冠高等学校</t>
  </si>
  <si>
    <t>りょくふうかんこうとうがっこう</t>
  </si>
  <si>
    <t>https://www.osaka-c.ed.jp/ryokufukan/</t>
  </si>
  <si>
    <t>大阪府大東市深野4-12-1</t>
  </si>
  <si>
    <t>072-871-5473</t>
  </si>
  <si>
    <t>JR学研都市線「野崎」西1000ｍ</t>
  </si>
  <si>
    <t>りんくう翔南高等学校</t>
  </si>
  <si>
    <t>りんくうしょうなんこうとうがっこう</t>
  </si>
  <si>
    <t>https://www2.osaka-c.ed.jp/rinkushonan/</t>
  </si>
  <si>
    <t>大阪府泉南市樽井2-35-54</t>
  </si>
  <si>
    <t>072-483-4474</t>
  </si>
  <si>
    <t>南海本線「樽井」南東700ｍ／JR阪和線「和泉砂川」北西1，8ｋｍ</t>
  </si>
  <si>
    <t>定時制【総合学科】</t>
  </si>
  <si>
    <t>定時制【普通科】</t>
  </si>
  <si>
    <t>かすがおかこうとうがっこう</t>
  </si>
  <si>
    <t>大阪府茨木市春日2丁目1番2号</t>
  </si>
  <si>
    <t>072-623-2062</t>
  </si>
  <si>
    <t>定時制【商業科】</t>
  </si>
  <si>
    <t>https://www3.osaka-c.ed.jp/kogei-t-p</t>
  </si>
  <si>
    <t>06-6623-0150</t>
  </si>
  <si>
    <t>堺公立堺高等学校</t>
  </si>
  <si>
    <t>定時制【工業に関する学科・マネジメント創造科】</t>
  </si>
  <si>
    <t>072-240-0841</t>
  </si>
  <si>
    <t>せいじょうこうとうがっこう</t>
  </si>
  <si>
    <t>第二工芸高等学校</t>
  </si>
  <si>
    <t>だいにこうげいこうとうがっこう</t>
  </si>
  <si>
    <t>定時制【インテリア科・クラフト科・デザイン科】</t>
  </si>
  <si>
    <t>https://www3.osaka-c.ed.jp/miyakojima-t-p</t>
  </si>
  <si>
    <t>06-6921-4236</t>
  </si>
  <si>
    <t>都島第二工業高等学校</t>
  </si>
  <si>
    <t>みやこじまだいにこうぎょうこうとうがっこう</t>
  </si>
  <si>
    <t>定時制【普通科・機械科・電気科・建築科・都市工学科】</t>
  </si>
  <si>
    <t xml:space="preserve">06-6921-4236 </t>
  </si>
  <si>
    <t>多部制単位制３部【普通科】</t>
  </si>
  <si>
    <t>生野支援学校</t>
  </si>
  <si>
    <t>いくのしえんがっこう</t>
  </si>
  <si>
    <t>https://www.osaka-c.ed.jp/ikuno-s/</t>
  </si>
  <si>
    <t>大阪府大阪市生野区巽東4-2-47</t>
  </si>
  <si>
    <t>支援学校【知的障がい】</t>
  </si>
  <si>
    <t>06-6758-3784</t>
  </si>
  <si>
    <t>大阪メトロ千日前線「北巽」南750ｍ</t>
  </si>
  <si>
    <t>生野聴覚支援学校</t>
  </si>
  <si>
    <t>いくのちょうかくしえんがっこう</t>
  </si>
  <si>
    <t>https://www.osaka-c.ed.jp/ikuno-r/</t>
  </si>
  <si>
    <t>大阪府大阪市生野区桃谷1-2-1</t>
  </si>
  <si>
    <t>支援学校【聴覚障がい】</t>
  </si>
  <si>
    <t>06-6717-3366</t>
  </si>
  <si>
    <t>大阪メトロ千日前線／近鉄大阪線／JR環状線「鶴橋」南約450ｍ／JR環状線「桃谷」北500ｍ</t>
  </si>
  <si>
    <t>和泉支援学校</t>
  </si>
  <si>
    <t>いずみしえんがっこう</t>
  </si>
  <si>
    <t>https://www.osaka-c.ed.jp/izumi-y/</t>
  </si>
  <si>
    <t>大阪府和泉市池上町2-4-6</t>
  </si>
  <si>
    <t>0725-45-9555</t>
  </si>
  <si>
    <t>JR阪和線「信太山」南西600ｍ</t>
  </si>
  <si>
    <t>茨木支援学校</t>
  </si>
  <si>
    <t>いばらきしえんがっこう</t>
  </si>
  <si>
    <t>https://www.osaka-c.ed.jp/ibaraki-y/</t>
  </si>
  <si>
    <t>大阪府茨木市西福井4-5-5</t>
  </si>
  <si>
    <t>支援学校【肢体不自由・知肢併置】</t>
  </si>
  <si>
    <t>072-643-6951</t>
  </si>
  <si>
    <t>JR「茨木」・阪急京都線「茨木市」から阪急バス「福井宮の前」下車徒歩5分</t>
  </si>
  <si>
    <t>大阪北視覚支援学校</t>
  </si>
  <si>
    <t>おおさかきたしかくしえんがっこう</t>
  </si>
  <si>
    <t>https://www.osaka-c.ed.jp/osakakita-s-s/</t>
  </si>
  <si>
    <t>大阪府大阪市東淀川区豊里7-5-26</t>
  </si>
  <si>
    <t>支援学校【視覚障がい】</t>
  </si>
  <si>
    <t>06-6328-7000</t>
  </si>
  <si>
    <t>阪急京都線「上新庄」から大阪シティバス「大桐1丁目」下車西徒歩3分／JR「吹田」から京阪バス「大桐1丁目」下車徒歩3分／大阪メトロ今里筋線「だいどう豊里」西徒歩2分</t>
  </si>
  <si>
    <t>交野支援学校</t>
  </si>
  <si>
    <t>かたのしえんがっこう</t>
  </si>
  <si>
    <t>https://www.osaka-c.ed.jp/katano-y/</t>
  </si>
  <si>
    <t>大阪府交野市寺4-831</t>
  </si>
  <si>
    <t>支援学校【肢体不自由】</t>
  </si>
  <si>
    <t>072-893-2445</t>
  </si>
  <si>
    <t>京阪交野線「河内森」北東1．7ｋｍ／JR学研都市線「河内磐船」北東1．5ｋｎ</t>
  </si>
  <si>
    <t>交野支援学校四條畷校</t>
  </si>
  <si>
    <t>かたのしえんがっこうしじょうなわてこう</t>
  </si>
  <si>
    <t>https://www.osaka-c.ed.jp/katano-sb/</t>
  </si>
  <si>
    <t>大阪府四條畷市砂3-13-16</t>
  </si>
  <si>
    <t>072-879-8315</t>
  </si>
  <si>
    <t>JR学研都市線「忍ヶ丘」西約1ｋｍ</t>
  </si>
  <si>
    <t>岸和田支援学校</t>
  </si>
  <si>
    <t>きしわだしえんがっこう</t>
  </si>
  <si>
    <t>https://www.osaka-c.ed.jp/kishiwada-y/</t>
  </si>
  <si>
    <t>大阪府岸和田市土生町5-9-1</t>
  </si>
  <si>
    <t>072-426-3033</t>
  </si>
  <si>
    <t>JR阪和線「東岸和田」南西600ｍ</t>
  </si>
  <si>
    <t>光陽支援学校</t>
  </si>
  <si>
    <t>こうようしえんがっこう</t>
  </si>
  <si>
    <t>https://www.osaka-c.ed.jp/koyo-s/</t>
  </si>
  <si>
    <t>大阪府大阪市旭区新森6-8-21</t>
  </si>
  <si>
    <t>支援学校【肢体不自由・病弱部門併置】</t>
  </si>
  <si>
    <t>06-6953-4022</t>
  </si>
  <si>
    <t>京阪本線「森小路」東約1．1ｋｍ／大阪メトロ今里筋線「清水」南東約600ｍ</t>
  </si>
  <si>
    <t>堺支援学校</t>
  </si>
  <si>
    <t>さかいしえんがっこう</t>
  </si>
  <si>
    <t>https://www.osaka-c.ed.jp/sakai-y/</t>
  </si>
  <si>
    <t>大阪府堺市堺区東上野芝町1-71</t>
  </si>
  <si>
    <t>072-241-0288</t>
  </si>
  <si>
    <t>JR阪和線「百舌鳥」約600ｍ・JR「上野芝」約700ｍ</t>
  </si>
  <si>
    <t>堺支援学校大手前分校</t>
  </si>
  <si>
    <t>さかいしえんがっこうおおてぜんぶんこう</t>
  </si>
  <si>
    <t>https://www.osaka-c.ed.jp/sakai-yb/</t>
  </si>
  <si>
    <t>大阪府大阪市天王寺区筆ヶ崎町5-30</t>
  </si>
  <si>
    <t>06-6776-5306</t>
  </si>
  <si>
    <t>大阪メトロ千日前線／近鉄大阪線／JR環状線「鶴橋」西約500ｍ</t>
  </si>
  <si>
    <t>堺聴覚支援学校</t>
  </si>
  <si>
    <t>さかいちょうかくしえんがっこう</t>
  </si>
  <si>
    <t>https://www.osaka-c.ed.jp/sakai-r/</t>
  </si>
  <si>
    <t>大阪府堺市北区百舌鳥陵南町1</t>
  </si>
  <si>
    <t>072-257-5471</t>
  </si>
  <si>
    <t>JR阪和線「上野芝」南東約1000ｍ</t>
  </si>
  <si>
    <t>佐野支援学校</t>
  </si>
  <si>
    <t>さのしえんがっこう</t>
  </si>
  <si>
    <t>https://www.osaka-c.ed.jp/sano-y/</t>
  </si>
  <si>
    <t>大阪府泉佐野市日根野375</t>
  </si>
  <si>
    <t>072-467-2252</t>
  </si>
  <si>
    <t>JR阪和線「日根野」南東約2ｋｍ／南海線「泉佐野」から南海ウイングバスバス「久の木」下車東900ｍ</t>
  </si>
  <si>
    <t>思斉支援学校</t>
  </si>
  <si>
    <t>しせいしえんがっこう</t>
  </si>
  <si>
    <t>https://www.osaka-c.ed.jp/shisei-s/</t>
  </si>
  <si>
    <t>大阪府大阪市旭区大宮5-11-7</t>
  </si>
  <si>
    <t>06-6951-4063</t>
  </si>
  <si>
    <t>大阪メトロ谷町線「太子橋今市」北西700ｍ</t>
  </si>
  <si>
    <t>吹田支援学校</t>
  </si>
  <si>
    <t>すいたしえんがっこう</t>
  </si>
  <si>
    <t>https://www.osaka-c.ed.jp/suita-y/</t>
  </si>
  <si>
    <t>大阪府吹田市芳野町13-120</t>
  </si>
  <si>
    <t>06-6389-9520</t>
  </si>
  <si>
    <t>大阪メトロ御堂筋線「江坂」西1ｋｍ／阪急バス「芳野町」下車南100ｍ</t>
  </si>
  <si>
    <t>すながわ高等支援学校</t>
  </si>
  <si>
    <t>すながわこうとうしえんがっこう</t>
  </si>
  <si>
    <t>https://www.osaka-c.ed.jp/sunagawa-ks/</t>
  </si>
  <si>
    <t>大阪府泉南市信達牧野40-1</t>
  </si>
  <si>
    <t>支援学校【知的障がい（高等支援）】</t>
  </si>
  <si>
    <t>072-485-3810</t>
  </si>
  <si>
    <t>JR阪和線「和泉砂川」南700ｍ／南海本線「樽井」からコミュニティバス「府立支援学校前」下車すぐ／和歌山バス「樽井駅前」から乗車「砂川駅前」にて下車南約700ｍ</t>
  </si>
  <si>
    <t>住之江支援学校</t>
  </si>
  <si>
    <t>すみのえしえんがっこう</t>
  </si>
  <si>
    <t>https://www.osaka-c.ed.jp/suminoe-s/</t>
  </si>
  <si>
    <t>大阪府大阪市住之江区緑木1-4-167</t>
  </si>
  <si>
    <t>06-6683-2622</t>
  </si>
  <si>
    <t>大阪メトロ四つ橋線「北加賀屋」西約330ｍ</t>
  </si>
  <si>
    <t>摂津支援学校</t>
  </si>
  <si>
    <t>せっつしえんがっこう</t>
  </si>
  <si>
    <t>https://www.osaka-c.ed.jp/settsu-s/</t>
  </si>
  <si>
    <t>大阪府摂津市鳥飼上1-1-15</t>
  </si>
  <si>
    <t>072-654-8911</t>
  </si>
  <si>
    <t>阪急バス「上鳥飼」下車北東150ｍ／京阪バス「上鳥飼北」下車南東500ｍ／高槻市バス「柱本」下車南西1200ｍ</t>
  </si>
  <si>
    <t>泉南支援学校</t>
  </si>
  <si>
    <t>せんなんしえんがっこう</t>
  </si>
  <si>
    <t>https://www.osaka-c.ed.jp/sennan-s/</t>
  </si>
  <si>
    <t>072-485-3801</t>
  </si>
  <si>
    <t>JR阪和線「和泉砂川」南600ｍ／南海線樽井駅下車・コミュニティバス「府立支援学校前」下車すぐ</t>
  </si>
  <si>
    <t>泉北高等支援学校</t>
  </si>
  <si>
    <t>せんほくこうとうしえんがっこう</t>
  </si>
  <si>
    <t>https://www.osaka-c.ed.jp/semboku-y/</t>
  </si>
  <si>
    <t>大阪府堺市南区原山台2-6</t>
  </si>
  <si>
    <t>072-298-2111</t>
  </si>
  <si>
    <t>泉北高速鉄道「栂・美木多」南600ｍ</t>
  </si>
  <si>
    <t>だいせん聴覚高等支援学校</t>
  </si>
  <si>
    <t>だいせんちょうかくこうとうしえんがっこう</t>
  </si>
  <si>
    <t>https://www.osaka-c.ed.jp/daisen-hr/</t>
  </si>
  <si>
    <t>大阪府堺市堺区大仙町1-1</t>
  </si>
  <si>
    <t>072-232-6761</t>
  </si>
  <si>
    <t>JR阪和線・南海高野線「三国ヶ丘駅」西1200ｍ</t>
  </si>
  <si>
    <t>大阪南視覚支援学校</t>
  </si>
  <si>
    <t>だいはんなんしかくしえんがっこう</t>
  </si>
  <si>
    <t>https://www.osaka-c.ed.jp/mou/</t>
  </si>
  <si>
    <t>大阪府大阪市住吉区山之内1-10-12</t>
  </si>
  <si>
    <t>06-6693-3471</t>
  </si>
  <si>
    <t>JR阪和線「我孫子町」南西400ｍ／南海高野線「我孫子前」東700ｍ</t>
  </si>
  <si>
    <t>高槻支援学校</t>
  </si>
  <si>
    <t>たかつきしえんがっこう</t>
  </si>
  <si>
    <t>https://www2.osaka-c.ed.jp/takatsuki-y/</t>
  </si>
  <si>
    <t>大阪府高槻市富田町1-33-17</t>
  </si>
  <si>
    <t>072-696-2836</t>
  </si>
  <si>
    <t>JR「摂津富田」南西600ｍ／阪急京都線「富田」西400ｍ</t>
  </si>
  <si>
    <t>たまがわ高等支援学校</t>
  </si>
  <si>
    <t>たまがわこうとうしえんがっこう</t>
  </si>
  <si>
    <t>https://www2.osaka-c.ed.jp/tamagawa-ks/</t>
  </si>
  <si>
    <t>大阪府東大阪市稲葉2-3-25</t>
  </si>
  <si>
    <t>072-961-4730</t>
  </si>
  <si>
    <t>近鉄奈良線「河内花園」北1ｋｍ／近鉄けいはんな線「吉田」南1．5ｋｍ／近鉄バス萱島線「菱江」下車東700ｍ／・吉田線「稲葉町二丁目」下車東150ｍ</t>
  </si>
  <si>
    <t>中央聴覚支援学校</t>
  </si>
  <si>
    <t>ちゅうおうちょうかくしえんがっこう</t>
  </si>
  <si>
    <t>https://www.osaka-c.ed.jp/osakachuo-c-s/</t>
  </si>
  <si>
    <t>大阪府大阪市中央区上町1-19-31</t>
  </si>
  <si>
    <t>06-6761-1419</t>
  </si>
  <si>
    <t>大阪メトロ谷町線「谷町4丁目」南東約600ｍ・「谷町6丁目」北東約600ｍ</t>
  </si>
  <si>
    <t>刀根山支援学校</t>
  </si>
  <si>
    <t>とねやましえんがっこう</t>
  </si>
  <si>
    <t>https://www.osaka-c.ed.jp/toneyama-y/</t>
  </si>
  <si>
    <t>大阪府豊中市刀根山5-1-1</t>
  </si>
  <si>
    <t>支援学校【病弱】</t>
  </si>
  <si>
    <t>06-6853-0200</t>
  </si>
  <si>
    <t>阪急宝塚線・大阪モノレール「蛍池」南東徒歩12分</t>
  </si>
  <si>
    <t>豊中支援学校</t>
  </si>
  <si>
    <t>とよなかしえんがっこう</t>
  </si>
  <si>
    <t>https://www.osaka-c.ed.jp/toyonaka-y/</t>
  </si>
  <si>
    <t>大阪府豊中市北緑丘2-7-1</t>
  </si>
  <si>
    <t>06-6840-1801</t>
  </si>
  <si>
    <t>北大阪急行・大阪モノレール「千里中央」・阪急宝塚線「豊中」から阪急バス「北緑丘小学校前」下車北300ｍ・「稲」下車南南500ｍ</t>
  </si>
  <si>
    <t>とりかい高等支援学校</t>
  </si>
  <si>
    <t>とりかいこうとうしえんがっこう</t>
  </si>
  <si>
    <t>https://www.osaka-c.ed.jp/torikai-ks/</t>
  </si>
  <si>
    <t>072-654-9235</t>
  </si>
  <si>
    <t>富田林支援学校</t>
  </si>
  <si>
    <t>とんだばやししえんがっこう</t>
  </si>
  <si>
    <t>https://www.osaka-c.ed.jp/tondabayashi-y/</t>
  </si>
  <si>
    <t>大阪府富田林市甘南備216</t>
  </si>
  <si>
    <t>0721-34-1675</t>
  </si>
  <si>
    <t>近鉄長野線「富田林」から金剛バス「府立こんごう福祉センター前」下車200ｍ・「府立こんごう福祉センター東口」下車700ｍ</t>
  </si>
  <si>
    <t>中津支援学校</t>
  </si>
  <si>
    <t>なかつしえんがっこう</t>
  </si>
  <si>
    <t>https://www.osaka-c.ed.jp/nakatsu-y/</t>
  </si>
  <si>
    <t>大阪府大阪市北区中津2-2-22</t>
  </si>
  <si>
    <t>06-6372-8256</t>
  </si>
  <si>
    <t>阪急宝塚線・神戸線「中津」北東500ｍ／大阪メトロ御堂筋線「中津」北200ｍ</t>
  </si>
  <si>
    <t>なにわ高等支援学校</t>
  </si>
  <si>
    <t>なにわこうとうしえんがっこう</t>
  </si>
  <si>
    <t>https://www2.osaka-c.ed.jp/naniwa-ks/</t>
  </si>
  <si>
    <t>大阪府大阪市浪速区木津川2-3-30</t>
  </si>
  <si>
    <t>06-6561-7361</t>
  </si>
  <si>
    <t>JR環状線「芦原町駅」徒歩7分</t>
  </si>
  <si>
    <t>難波支援学校</t>
  </si>
  <si>
    <t>なんばしえんがっこう</t>
  </si>
  <si>
    <t>https://www.osaka-c.ed.jp/namba-s/</t>
  </si>
  <si>
    <t>06-6562-2251</t>
  </si>
  <si>
    <t>JR環状線「芦原橋」西600ｍ／南海汐見橋線「芦原橋」西200ｍ</t>
  </si>
  <si>
    <t>西浦支援学校</t>
  </si>
  <si>
    <t>にしうらしえんがっこう</t>
  </si>
  <si>
    <t>https://www.osaka-c.ed.jp/nishiura-s/</t>
  </si>
  <si>
    <t>大阪府羽曳野市西浦2-1797</t>
  </si>
  <si>
    <t>072-957-0617</t>
  </si>
  <si>
    <t>近鉄南大阪線「古市駅」南1．2㎞</t>
  </si>
  <si>
    <t>西淀川支援学校</t>
  </si>
  <si>
    <t>にしよどがわしえんがっこう</t>
  </si>
  <si>
    <t>https://www.osaka-c.ed.jp/nishiyodogawa-s/</t>
  </si>
  <si>
    <t>大阪府大阪市西淀川区大和田2-5-77</t>
  </si>
  <si>
    <t>06-6475-2560</t>
  </si>
  <si>
    <t>阪神なんば線「福」北500ｍ</t>
  </si>
  <si>
    <t>寝屋川支援学校</t>
  </si>
  <si>
    <t>ねやがわしえんがっこう</t>
  </si>
  <si>
    <t>https://www.osaka-c.ed.jp/neyagawa-y/</t>
  </si>
  <si>
    <t>大阪府寝屋川市寝屋川公園2100</t>
  </si>
  <si>
    <t>072-824-1024</t>
  </si>
  <si>
    <t>JR学研都市線「東寝屋川」北東約0．9ｋｍ・「星田」西約1．2ｋｍ／京阪電鉄「寝屋川市」から京阪バス「大谷町」下車西500ｍ</t>
  </si>
  <si>
    <t>羽曳野支援学校</t>
  </si>
  <si>
    <t>はびきのしえんがっこう</t>
  </si>
  <si>
    <t>https://www.osaka-c.ed.jp/habikino-y/</t>
  </si>
  <si>
    <t>大阪府羽曳野市はびきの3-7-1</t>
  </si>
  <si>
    <t>072-958-5000</t>
  </si>
  <si>
    <t>近鉄南大阪線「藤井寺」または「古市」下車　近鉄バスに乗車10分「府立医療センター」下車</t>
  </si>
  <si>
    <t>東大阪支援学校</t>
  </si>
  <si>
    <t>ひがしおおさかしえんがっこう</t>
  </si>
  <si>
    <t>https://www2.osaka-c.ed.jp/higashiosaka-y/</t>
  </si>
  <si>
    <t>大阪府東大阪市中石切町3-11-27</t>
  </si>
  <si>
    <t>072-984-8141</t>
  </si>
  <si>
    <t>近鉄けいはんな線「新石切」北北西0．9ｋｍ／近鉄バス「芝」下車西南西0．7ｋｍ</t>
  </si>
  <si>
    <t>東住吉支援学校</t>
  </si>
  <si>
    <t>ひがしすみよししえんがっこう</t>
  </si>
  <si>
    <t>https://www.osaka-c.ed.jp/higashisumiyoshi-s/</t>
  </si>
  <si>
    <t>大阪府大阪市東住吉区矢田5-1-22</t>
  </si>
  <si>
    <t>支援学校【肢体不自由・知的障がい部門併置】</t>
  </si>
  <si>
    <t>06-6608-9100</t>
  </si>
  <si>
    <t>近鉄南大阪線「矢田」南西約500ｍ</t>
  </si>
  <si>
    <t>東淀川支援学校</t>
  </si>
  <si>
    <t>ひがしよどがわしえんがっこう</t>
  </si>
  <si>
    <t>https://www.osaka-c.ed.jp/higashiyodogawa-s/</t>
  </si>
  <si>
    <t>大阪府大阪市東淀川区東中島3-5-22</t>
  </si>
  <si>
    <t>06-6325-9011</t>
  </si>
  <si>
    <t>JR線「新大阪」東口より徒歩10分／大阪メトロ御堂筋線「新大阪」徒歩10分／阪急「崇禅寺」徒歩8分</t>
  </si>
  <si>
    <t>枚方支援学校</t>
  </si>
  <si>
    <t>ひらかたしえんがっこう</t>
  </si>
  <si>
    <t>https://www.osaka-c.ed.jp/hirakata-s/</t>
  </si>
  <si>
    <t>大阪府枚方市村野西町60-1</t>
  </si>
  <si>
    <t>072-805-2731</t>
  </si>
  <si>
    <t>京阪交野線「村野」南約250ｍ</t>
  </si>
  <si>
    <t>平野支援学校</t>
  </si>
  <si>
    <t>ひらのしえんがっこう</t>
  </si>
  <si>
    <t>https://www.osaka-c.ed.jp/hirano-s/</t>
  </si>
  <si>
    <t>大阪府大阪市平野区長吉川辺3-4-115</t>
  </si>
  <si>
    <t>06-6707-6731</t>
  </si>
  <si>
    <t>大阪メトロ谷町線「長原」南南東600ｍ／大阪メトロ谷町線「八尾南」北西約600ｍ</t>
  </si>
  <si>
    <t>藤井寺支援学校</t>
  </si>
  <si>
    <t>ふじいでらしえんがっこう</t>
  </si>
  <si>
    <t>https://www.osaka-c.ed.jp/fujiidera-y/</t>
  </si>
  <si>
    <t>大阪府藤井寺市川北2-5-23</t>
  </si>
  <si>
    <t>072-973-1313</t>
  </si>
  <si>
    <t>JR大和路線「柏原」西約1ｋｍ／近鉄道明寺線「柏原」西約1ｋｍ／近鉄大阪線「堅下」西約1．5ｋｍ</t>
  </si>
  <si>
    <t>箕面支援学校</t>
  </si>
  <si>
    <t>みのおしえんがっこう</t>
  </si>
  <si>
    <t>https://www.osaka-c.ed.jp/minoo-y/</t>
  </si>
  <si>
    <t>大阪府箕面市船場東3-15-1</t>
  </si>
  <si>
    <t>072-728-1245</t>
  </si>
  <si>
    <t>北大阪急行・大阪モノレール「千里中央」から阪急バス「新船場南橋」下車北東約800ｍ／阪急箕面線「箕面」から阪急バス「新船場北橋」下車東約650ｍ／阪急宝塚線「豊中」から阪急バス「新船場南橋」下車北東約800ｍ</t>
  </si>
  <si>
    <t>むらの高等支援学校</t>
  </si>
  <si>
    <t>むらのこうとうしえんがっこう</t>
  </si>
  <si>
    <t>https://www.osaka-c.ed.jp/murano-ks/</t>
  </si>
  <si>
    <t>072-805-2327</t>
  </si>
  <si>
    <t>守口支援学校</t>
  </si>
  <si>
    <t>もりぐちしえんがっこう</t>
  </si>
  <si>
    <t>https://www.osaka-c.ed.jp/moriguchi-y/</t>
  </si>
  <si>
    <t>大阪府守口市南寺方東通5-2-2</t>
  </si>
  <si>
    <t>06-6993-2810</t>
  </si>
  <si>
    <t>京阪電車「守口市」から京阪バス「寺方東」下車南500ｍ／「南寺方東通り5丁目」下車北300ｍ</t>
  </si>
  <si>
    <t>八尾支援学校</t>
  </si>
  <si>
    <t>やおしえんがっこう</t>
  </si>
  <si>
    <t>https://www.osaka-c.ed.jp/yao-y/</t>
  </si>
  <si>
    <t>大阪府八尾市上之島町南7-6</t>
  </si>
  <si>
    <t>072-923-4485</t>
  </si>
  <si>
    <t>近鉄大阪線「河内山本」北東方面2ｋｍ／近鉄バス「上之島町」下車東200ｍ</t>
  </si>
  <si>
    <t>芦屋学園高等学校</t>
  </si>
  <si>
    <t>あしやがくえんこうとうがっこう</t>
  </si>
  <si>
    <t>http://www.ashiyajs.jp/</t>
  </si>
  <si>
    <t>兵庫県芦屋市六麓荘町16-18</t>
  </si>
  <si>
    <t>普通科、国際文化科</t>
  </si>
  <si>
    <t>0797-31-0666</t>
  </si>
  <si>
    <t>JR「芦屋」・阪急「芦屋川」より無料スクールバス</t>
  </si>
  <si>
    <t>関西学院高等部</t>
  </si>
  <si>
    <t>かんせいがくいんこうとうぶ</t>
  </si>
  <si>
    <t>http://www.kwansei.ac.jp/hs/</t>
  </si>
  <si>
    <t>兵庫県西宮市上ｹ原一番町1-155</t>
  </si>
  <si>
    <t>0798-51-0975</t>
  </si>
  <si>
    <t>阪急今津線「甲東園」下車バス5分･徒歩15分／｢仁川｣徒歩15分／JR｢西宮｣下車バス15分</t>
  </si>
  <si>
    <t>甲子園学院高等学校</t>
  </si>
  <si>
    <t>こうしえんがくいんこうとうがっこう</t>
  </si>
  <si>
    <t>http://www.koshiengakuin-h.ed.jp/index.html</t>
  </si>
  <si>
    <t>兵庫県西宮市瓦林町4-25</t>
  </si>
  <si>
    <t>0798-65-6100</t>
  </si>
  <si>
    <t>JR「甲子園口」北西徒歩7分／阪急「西宮北口」南東徒歩15分・阪急バス｢甲子園学院前｣下車</t>
  </si>
  <si>
    <t>神戸第一高等学校</t>
  </si>
  <si>
    <t>こうべだいいちこうとうがっこう</t>
  </si>
  <si>
    <t>http://www.kobedai1.ed.jp/</t>
  </si>
  <si>
    <t>兵庫県神戸市中央区葦合町寺ｹ谷1</t>
  </si>
  <si>
    <t>078-242-4811</t>
  </si>
  <si>
    <t>JR・阪急・阪神｢三宮｣から市営地下鉄｢新神戸駅｣徒歩10分</t>
  </si>
  <si>
    <t>甲陽学院高等学校</t>
  </si>
  <si>
    <t>こうようがくいんこうとうがっこう</t>
  </si>
  <si>
    <t>http://www.koyo.ac.jp/</t>
  </si>
  <si>
    <t>兵庫県西宮市角石町3-138</t>
  </si>
  <si>
    <t>0798-73-3011</t>
  </si>
  <si>
    <t xml:space="preserve">阪急電鉄｢甲陽園｣西へ徒歩20分 </t>
  </si>
  <si>
    <t>三田松聖高等学校</t>
  </si>
  <si>
    <t>さんだしょうせいこうとうがっこう</t>
  </si>
  <si>
    <t>http://www.sandashosei.net/</t>
  </si>
  <si>
    <t>兵庫県三田市四ﾂ辻1430</t>
  </si>
  <si>
    <t>079-568-1001</t>
  </si>
  <si>
    <t>JR福知山線｢相野｣徒歩5分</t>
  </si>
  <si>
    <t>夙川学院高等学校</t>
  </si>
  <si>
    <t>しゅくがわがくいんこうとうがっこう</t>
  </si>
  <si>
    <t>https://www.sumashuku.jp/</t>
  </si>
  <si>
    <t>兵庫県兵庫県神戸市兵庫区会下山町1-7-1</t>
  </si>
  <si>
    <t>078-578-7226</t>
  </si>
  <si>
    <t>神戸高速線「新開地」駅乗り換え神戸電鉄「湊川」徒歩12分／神戸市営地下鉄「湊川公園」徒歩12分</t>
  </si>
  <si>
    <t>神港学園神港高等学校</t>
  </si>
  <si>
    <t>しんこうがくえんこうとうがっこう</t>
  </si>
  <si>
    <t>http://www.shinko.ed.jp/</t>
  </si>
  <si>
    <t>兵庫県神戸市中央区山本通4-19-20</t>
  </si>
  <si>
    <t>078-241-3135</t>
  </si>
  <si>
    <t>JR｢元町｣･阪神｢元町｣北徒歩10分／阪急｢三宮｣北西徒歩15分／地下鉄｢県庁前｣北徒歩5分</t>
  </si>
  <si>
    <t>園田学園高等学校</t>
  </si>
  <si>
    <t>そのだがくえんこうとうがっこう</t>
  </si>
  <si>
    <t>https://www.sonodagakuen.ed.jp/high-school</t>
  </si>
  <si>
    <t>兵庫県尼崎市南塚口町1-24-16</t>
  </si>
  <si>
    <t>06-6428-2242</t>
  </si>
  <si>
    <t>阪急神戸線｢塚口｣南徒歩8分／JR宝塚線｢塚口｣西徒歩16分</t>
  </si>
  <si>
    <t>灘高等学校</t>
  </si>
  <si>
    <t>なだこうとうがっこう</t>
  </si>
  <si>
    <t>http://www.nada.ac.jp/</t>
  </si>
  <si>
    <t>兵庫県神戸市東灘区魚崎北町8-5-1</t>
  </si>
  <si>
    <t>078-411-7234</t>
  </si>
  <si>
    <t>JR神戸線「住吉」東徒歩約10分／阪神本線｢魚崎｣北徒歩約10分／阪急神戸線｢岡本｣南西徒歩約25分</t>
  </si>
  <si>
    <t>仁川学院高等学校</t>
  </si>
  <si>
    <t>にがわがくいんこうとうがっこう</t>
  </si>
  <si>
    <t>http://www.nigawa.ac.jp/high/</t>
  </si>
  <si>
    <t>兵庫県西宮市甲東園2-13-9</t>
  </si>
  <si>
    <t>0798-51-3621</t>
  </si>
  <si>
    <t>阪急今津線｢仁川｣･｢甲東園｣徒歩6分</t>
  </si>
  <si>
    <t>雲雀丘学園高等学校</t>
  </si>
  <si>
    <t>ひばりがおかこうとうがっこう</t>
  </si>
  <si>
    <t>http://www.hibari.jp/</t>
  </si>
  <si>
    <t>兵庫県宝塚市雲雀丘4-2-1</t>
  </si>
  <si>
    <t>072-759-1300</t>
  </si>
  <si>
    <t>阪急宝塚線｢雲雀丘花屋敷｣西改札口から徒歩約3分／JR宝塚線｢川西池田｣徒歩約12分</t>
  </si>
  <si>
    <t>報徳学園高等学校</t>
  </si>
  <si>
    <t>ほうとくがくえんこうとうがっこう</t>
  </si>
  <si>
    <t>http://www.hotoku.ac.jp/</t>
  </si>
  <si>
    <t>兵庫県西宮市上大市5-28-19</t>
  </si>
  <si>
    <t>0798-51-3021</t>
  </si>
  <si>
    <t>阪急今津線｢甲東園｣徒歩20分</t>
  </si>
  <si>
    <t>武庫川女子大学附属高等学校</t>
  </si>
  <si>
    <t>むこがわじょしだいがくふぞくこうとうがっこう</t>
  </si>
  <si>
    <t>http://jhs.mukogawa-u.ac.jp/</t>
  </si>
  <si>
    <t>兵庫県西宮市枝川町4-16</t>
  </si>
  <si>
    <t>0798-47-6436</t>
  </si>
  <si>
    <t>阪神｢鳴尾・武庫川女子大前｣南東徒歩</t>
  </si>
  <si>
    <t>百合学院高等学校</t>
  </si>
  <si>
    <t>ゆりがくいんこうとうがっこう</t>
  </si>
  <si>
    <t>http://high.yuri-gakuin.ac.jp/</t>
  </si>
  <si>
    <t>兵庫県尼崎市若王子2-18-2</t>
  </si>
  <si>
    <t>06-6491-6298</t>
  </si>
  <si>
    <t>JR福知山線（JR宝塚線）｢塚口｣西徒歩18分</t>
  </si>
  <si>
    <t>http://www.otani.ed.jp/syoukai/senior.html</t>
  </si>
  <si>
    <t>京都府京都市東山区今熊野池田町12</t>
  </si>
  <si>
    <t>075-541-1312</t>
  </si>
  <si>
    <t>JR・京阪｢東福寺｣徒歩5分／京阪｢七条｣徒歩10分／近鉄・地下鉄｢京都｣徒歩18分</t>
  </si>
  <si>
    <t>華頂女子高等学校</t>
  </si>
  <si>
    <t>かちょうじょしこうとうがっこう</t>
  </si>
  <si>
    <t>http://www.kacho.ed.jp/</t>
  </si>
  <si>
    <t>京都府京都市東山区林下町3-456</t>
  </si>
  <si>
    <t>075-541-0391</t>
  </si>
  <si>
    <t>地下鉄｢東山｣徒歩4分/京阪本線｢三条｣徒歩8分/阪急京都線｢河原町｣徒歩13分／市バス｢知恩院前｣下車東約150m</t>
  </si>
  <si>
    <t>京都外大西高等学校</t>
  </si>
  <si>
    <t>きょうとがいだいにしこうとうがっこう</t>
  </si>
  <si>
    <t>http://www.kufs.ac.jp/nishiko/</t>
  </si>
  <si>
    <t>京都府京都市右京区山ノ内苗町37</t>
  </si>
  <si>
    <t>075-321-0712</t>
  </si>
  <si>
    <t>阪急｢西院｣西徒歩14分／地下鉄東西線｢太秦天神川｣南東徒歩10分</t>
  </si>
  <si>
    <t>京都芸術高等学校</t>
  </si>
  <si>
    <t>きょうとげいじゅつこうとうがっこう</t>
  </si>
  <si>
    <t>http://www.kyoto-geikou.ed.jp/</t>
  </si>
  <si>
    <t>京都府宇治市五ヶ庄西浦6-2</t>
  </si>
  <si>
    <t>0774-32-7012</t>
  </si>
  <si>
    <t>JR奈良線･京阪宇治線｢黄檗駅｣すぐ</t>
  </si>
  <si>
    <t>京都廣学館高等学校</t>
  </si>
  <si>
    <t>きょうとこうがくかんこうとうがっこう</t>
  </si>
  <si>
    <t>http://kyoto-kogakkan.mkg.ac.jp/</t>
  </si>
  <si>
    <t>京都府京都府相楽郡精華町下狛中垣内48</t>
  </si>
  <si>
    <t>0774-93-0518</t>
  </si>
  <si>
    <t>近鉄｢狛田｣徒歩5分／JR｢下狛｣徒歩3分</t>
  </si>
  <si>
    <t>京都光華高等学校</t>
  </si>
  <si>
    <t>きょうとこうかこうとうがっこう</t>
  </si>
  <si>
    <t>http://hs.koka.ac.jp/</t>
  </si>
  <si>
    <t>京都府京都市右京区西京極野田町39</t>
  </si>
  <si>
    <t>普通科、国際挑戦科</t>
  </si>
  <si>
    <t>075-325-5223</t>
  </si>
  <si>
    <t>阪急｢西京極｣徒歩5分</t>
  </si>
  <si>
    <t>国際挑戦科</t>
  </si>
  <si>
    <t>京都産業大学附属高等学校</t>
  </si>
  <si>
    <t>きょうとさんぎょうだいがくふぞくこうとうがっこう</t>
  </si>
  <si>
    <t>http://www.jsh.kyoto-su.ac.jp/</t>
  </si>
  <si>
    <t>京都府京都市下京区中堂寺命婦町1-10</t>
  </si>
  <si>
    <t>075-279-0001</t>
  </si>
  <si>
    <t>JR｢丹波口｣徒歩約4分／阪急｢大宮｣徒歩約10分／京福｢四条大宮｣徒歩約10分</t>
  </si>
  <si>
    <t>京都翔英高等学校</t>
  </si>
  <si>
    <t>きょうとしょうえいこうとうがっこう</t>
  </si>
  <si>
    <t>http://www.kyoto-shoei.ac.jp/</t>
  </si>
  <si>
    <t>京都府宇治市菟道大垣内33-10</t>
  </si>
  <si>
    <t>0774-23-2238</t>
  </si>
  <si>
    <t>ＪＲ｢宇治｣徒歩13分程度／京阪｢宇治｣「三室戸」徒歩5分程度</t>
  </si>
  <si>
    <t>京都女子高等学校</t>
  </si>
  <si>
    <t>きょうとじょしこうとうがっこう</t>
  </si>
  <si>
    <t>https://kgs.ed.jp/high_school</t>
  </si>
  <si>
    <t>京都府京都市東山区今熊野北日吉町17</t>
  </si>
  <si>
    <t>普通科、ウィステリア科</t>
  </si>
  <si>
    <t>075-531-7538</t>
  </si>
  <si>
    <t>阪急京都線「河原町」市バス「東山七条」徒歩5分／JR「京都」　プリンセスラインバス「京都女子中高前」</t>
  </si>
  <si>
    <t>ウィステリア科</t>
  </si>
  <si>
    <t>京都精華女子高等学校</t>
  </si>
  <si>
    <t>きょうとせいかじょしこうとうがっこう</t>
  </si>
  <si>
    <t>http://www.k-seika.ed.jp/</t>
  </si>
  <si>
    <t>京都府京都市左京区吉田河原町5-1</t>
  </si>
  <si>
    <t>普通科、美術科</t>
  </si>
  <si>
    <t>075-771-4181</t>
  </si>
  <si>
    <t>京阪「出町柳｣徒歩5分／JR｢京都｣から京都市バス｢荒神口｣下車</t>
  </si>
  <si>
    <t>京都成章高等学校</t>
  </si>
  <si>
    <t>きょうとせいしょうこうとうがっこう</t>
  </si>
  <si>
    <t>http://www.kyoto-econ.ac.jp/seisho/</t>
  </si>
  <si>
    <t>京都府京都市西京区大枝沓掛町26-11</t>
  </si>
  <si>
    <t>075-332-4830</t>
  </si>
  <si>
    <t>JR｢桂川｣・阪急｢桂｣からバス</t>
  </si>
  <si>
    <t>京都先端科学大附属高等学校</t>
  </si>
  <si>
    <t>きょうとせんたんかがくだいふぞくこうとうがっこう</t>
  </si>
  <si>
    <t>http://shs-kyotogakuen.com/</t>
  </si>
  <si>
    <t>京都府京都市右京区花園寺ノ中町8</t>
  </si>
  <si>
    <t>075-461-5105</t>
  </si>
  <si>
    <t>阪急｢西院｣･京阪｢三条｣からバス｢等持院南町｣下車</t>
  </si>
  <si>
    <t>京都橘高等学校</t>
  </si>
  <si>
    <t>きょうとたちばなこうとうがっこう</t>
  </si>
  <si>
    <t>http://www.tachibana-hs.jp/</t>
  </si>
  <si>
    <t>京都府京都市伏見区桃山町伊賀50</t>
  </si>
  <si>
    <t>075-623-0066</t>
  </si>
  <si>
    <t>京阪宇治線｢桃山南口｣西徒歩5分／JR奈良線｢桃山｣東徒歩10分／近鉄京都線｢桃山御陵前｣東徒歩15分</t>
  </si>
  <si>
    <t>京都西山高等学校</t>
  </si>
  <si>
    <t>きょうとにしやまこうとうがっこう</t>
  </si>
  <si>
    <t>http://www.kyotonishiyama.ed.jp/</t>
  </si>
  <si>
    <t>京都府向日市寺戸町西野辺25</t>
  </si>
  <si>
    <t>075-934-2480</t>
  </si>
  <si>
    <t>阪急京都線｢東向日｣徒歩5分／JR｢向日町｣徒歩12分</t>
  </si>
  <si>
    <t>京都文教高等学校</t>
  </si>
  <si>
    <t>きょうとぶんきょうこうとうがっこう</t>
  </si>
  <si>
    <t>http://www.kbu.ac.jp/kbghs/</t>
  </si>
  <si>
    <t>京都府京都市左京区岡崎円勝寺町5</t>
  </si>
  <si>
    <t>075-771-6155</t>
  </si>
  <si>
    <t>地下鉄東西線｢東山｣北徒歩３分／京阪｢三条｣東徒歩10分</t>
  </si>
  <si>
    <t>京都明徳高等学校</t>
  </si>
  <si>
    <t>きょうとめいとくこうとうがっこう</t>
  </si>
  <si>
    <t>http://www.meitoku.ac.jp/</t>
  </si>
  <si>
    <t>京都府京都市西京区大枝東長町3-8</t>
  </si>
  <si>
    <t>普通科、専門学科（マネジメント系）</t>
  </si>
  <si>
    <t>075-331-3361</t>
  </si>
  <si>
    <t>阪急｢桂｣よりバス｢明徳高校前｣</t>
  </si>
  <si>
    <t>専門学科（マネジメント系）</t>
  </si>
  <si>
    <t>京都両洋高等学校</t>
  </si>
  <si>
    <t>きょうとりょうようこうとうがっこう</t>
  </si>
  <si>
    <t>http://www.kyoto-ryoyo.ed.jp/</t>
  </si>
  <si>
    <t>京都府京都市中京区壬生上大竹町13</t>
  </si>
  <si>
    <t>075-841-2025</t>
  </si>
  <si>
    <t>阪急「西院」北徒歩8分/地下鉄｢西大路御池｣南徒歩約5分／JR｢京都二条｣西徒歩約12分</t>
  </si>
  <si>
    <t>同志社高等学校</t>
  </si>
  <si>
    <t>どうししゃこうとうがっこう</t>
  </si>
  <si>
    <t>http://www.js.doshisha.ac.jp/high/</t>
  </si>
  <si>
    <t>京都府京都市左京区岩倉大鷺町89</t>
  </si>
  <si>
    <t>075-781-7121</t>
  </si>
  <si>
    <t>地下鉄烏丸線｢国際会館｣2番出口すぐ／叡山電車｢八幡前｣徒歩7分</t>
  </si>
  <si>
    <t>同志社国際高等学校</t>
  </si>
  <si>
    <t>どうししゃこくさいこうとうがっこう</t>
  </si>
  <si>
    <t>http://www.intnl.doshisha.ac.jp/</t>
  </si>
  <si>
    <t>京都府京田辺市多々羅都谷60-1</t>
  </si>
  <si>
    <t>0774-65-8911</t>
  </si>
  <si>
    <t>JR学園都市線｢同志社前｣徒歩10分/近鉄京都線｢興戸｣徒歩15分</t>
  </si>
  <si>
    <t>同志社女子高等学校</t>
  </si>
  <si>
    <t>どうししゃじょしこうとうがっこう</t>
  </si>
  <si>
    <t>http://www.girls.doshisha.ac.jp/</t>
  </si>
  <si>
    <t>京都府京都市上京区今出川通寺町西入</t>
  </si>
  <si>
    <t>075-251-4305</t>
  </si>
  <si>
    <t>地下鉄｢今出川｣徒歩7分／京阪｢出町柳｣徒歩12分／京都市バス｢同志社前｣下車徒歩1分</t>
  </si>
  <si>
    <t>http://www.kyoto-hanazono-h.ed.jp/index.html</t>
  </si>
  <si>
    <t>京都府京都市右京区花園木辻北町1</t>
  </si>
  <si>
    <t>075-463-5221</t>
  </si>
  <si>
    <t>JR嵯峨野線｢花園｣徒歩7分／京都市バス「木辻南町」徒歩2分</t>
  </si>
  <si>
    <t>平安女学院高等学校</t>
  </si>
  <si>
    <t>へいあんじょがくいんこうとうがっこう</t>
  </si>
  <si>
    <t>http://www.jh.heian.ac.jp/</t>
  </si>
  <si>
    <t>京都府京都市上京区烏丸通下立売西入</t>
  </si>
  <si>
    <t>普通科、単位制</t>
  </si>
  <si>
    <t>075-414-8111</t>
  </si>
  <si>
    <t>地下鉄烏丸線｢丸田町｣北徒歩3分／市バス｢烏丸丸田町｣徒歩約5分</t>
  </si>
  <si>
    <t>単位制</t>
  </si>
  <si>
    <t>洛南高等学校</t>
  </si>
  <si>
    <t>らくなんこうとうがっこう</t>
  </si>
  <si>
    <t>http://www.rakunan-h.ed.jp/</t>
  </si>
  <si>
    <t>京都府京都市南区壬生通八条下ル東寺町559番地</t>
  </si>
  <si>
    <t>075-681-6511</t>
  </si>
  <si>
    <t>JR京都｢八条口｣徒歩13分／近鉄｢東寺｣徒歩10分／京都市バス｢東寺東門｣下車徒歩3分</t>
  </si>
  <si>
    <t>洛陽総合高等学校</t>
  </si>
  <si>
    <t>らくようそうごうこうとうがっこう</t>
  </si>
  <si>
    <t>http://www.rakuyo.ed.jp/</t>
  </si>
  <si>
    <t>京都府京都市中京区西ノ京春日町8</t>
  </si>
  <si>
    <t>075-802-0394</t>
  </si>
  <si>
    <t>JR嵯峨野線｢円町｣西3分／地下鉄東西線｢西大路御池｣北西8分</t>
  </si>
  <si>
    <t>立命館宇治高等学校</t>
  </si>
  <si>
    <t>りつめいかんうじこうとうがっこう</t>
  </si>
  <si>
    <t>https://www.ritsumei.ac.jp/uji/</t>
  </si>
  <si>
    <t>京都府宇治市広野町八軒屋谷33-1</t>
  </si>
  <si>
    <t>普通科、国際科</t>
  </si>
  <si>
    <t>0774-41-3000</t>
  </si>
  <si>
    <t>近鉄｢大久保｣バス10分／JR｢新田｣バス10分／JR｢宇治｣バス15分・京阪｢宇治｣バス20分</t>
  </si>
  <si>
    <t>立命館高等学校</t>
  </si>
  <si>
    <t>りつめいかんこうとうがっこう</t>
  </si>
  <si>
    <t>http://www.ritsumei.ac.jp/fkc/</t>
  </si>
  <si>
    <t>京都府京都府長岡京市調子1-1-1</t>
  </si>
  <si>
    <t>075-323-7111</t>
  </si>
  <si>
    <t>阪急「西山天王山」8分／ＪＲ「長岡京」15分／京阪淀バス12分</t>
  </si>
  <si>
    <t>龍谷大学付属平安高等学校</t>
  </si>
  <si>
    <t>りゅうこくだいがくふぞくへいあんこうとうがっこう</t>
  </si>
  <si>
    <t>http://www.heian.ed.jp/</t>
  </si>
  <si>
    <t>京都府京都市下京区御器屋町30</t>
  </si>
  <si>
    <t>075-361-4231</t>
  </si>
  <si>
    <t>JRバス｢七条大宮｣下車／JR「丹波口」徒歩10分／「梅小路京都西」徒歩5分</t>
  </si>
  <si>
    <t>育英西高等学校</t>
  </si>
  <si>
    <t>いくえいにしこうとうがっこう</t>
  </si>
  <si>
    <t>http://www.ikuei.ed.jp/ikunishi/</t>
  </si>
  <si>
    <t>奈良県奈良市三松4-637-1</t>
  </si>
  <si>
    <t>0742-47-0688</t>
  </si>
  <si>
    <t>近鉄奈良線｢富雄｣徒歩20分またはバス｢二名｣下車徒歩7分</t>
  </si>
  <si>
    <t>橿原学院高等学校</t>
  </si>
  <si>
    <t>かしはらがくいんこうとうがっこう</t>
  </si>
  <si>
    <t>http://www.kashigaku.ed.jp/</t>
  </si>
  <si>
    <t>奈良県橿原市久米町222</t>
  </si>
  <si>
    <t>0744-27-3242</t>
  </si>
  <si>
    <t>近鉄｢橿原神宮前｣徒歩10分／近鉄「橿原神宮西口」徒歩7分</t>
  </si>
  <si>
    <t>智辯学園高等学校</t>
  </si>
  <si>
    <t>ちべんがくえんこうとうがっこう</t>
  </si>
  <si>
    <t>https://www.chiben.ac.jp/gojo/</t>
  </si>
  <si>
    <t>奈良県五條市野原中4-1-51</t>
  </si>
  <si>
    <t>0747-22-3191</t>
  </si>
  <si>
    <t>JR｢五条｣徒歩30分</t>
  </si>
  <si>
    <t>帝塚山高等学校</t>
  </si>
  <si>
    <t>てづかやまこうとうがっこう</t>
  </si>
  <si>
    <t>http://www.tezukayama-h.ed.jp/</t>
  </si>
  <si>
    <t>奈良県奈良市学園南3-1-3</t>
  </si>
  <si>
    <t>0742-41-4685</t>
  </si>
  <si>
    <t>近鉄｢学園前｣徒歩1分</t>
  </si>
  <si>
    <t>天理高等学校</t>
  </si>
  <si>
    <t>てんりこうとうがっこうだいいち</t>
  </si>
  <si>
    <t>http://www.tenri-h.ed.jp/</t>
  </si>
  <si>
    <t>奈良県天理市杣之内町1260</t>
  </si>
  <si>
    <t>普通科、定時制【普通科】</t>
  </si>
  <si>
    <t>0743-63-7691</t>
  </si>
  <si>
    <t>JR･近鉄｢天理｣徒歩18分</t>
  </si>
  <si>
    <t>奈良育英高等学校</t>
  </si>
  <si>
    <t>ならいくえいこうとうがっこう</t>
  </si>
  <si>
    <t>https://www.ikuei.ed.jp/ikuei-jh/</t>
  </si>
  <si>
    <t>奈良県奈良市法蓮町1000</t>
  </si>
  <si>
    <t>0742-26-2845</t>
  </si>
  <si>
    <t>近鉄｢奈良｣徒歩10分</t>
  </si>
  <si>
    <t>奈良女子高等学校</t>
  </si>
  <si>
    <t>ならじょしこうとうがっこう</t>
  </si>
  <si>
    <t>http://www.shirafuji.ac.jp/high/</t>
  </si>
  <si>
    <t>奈良県奈良市三条宮前町3-6</t>
  </si>
  <si>
    <t>0742-33-3601</t>
  </si>
  <si>
    <t>近鉄｢新大宮｣南東600m／ＪＲ「奈良」西400m</t>
  </si>
  <si>
    <t>奈良大学附属高等学校</t>
  </si>
  <si>
    <t>ならだいがくふぞくこうとうがっこう</t>
  </si>
  <si>
    <t>http://www.nara-u-h.ed.jp/</t>
  </si>
  <si>
    <t>奈良県奈良市秋篠町50</t>
  </si>
  <si>
    <t>0742-41-8840</t>
  </si>
  <si>
    <t>近鉄京都線｢平城｣徒歩15分</t>
  </si>
  <si>
    <t>奈良文化高等学校</t>
  </si>
  <si>
    <t>ならぶんかこうとうがっこう</t>
  </si>
  <si>
    <t>http://www.narabunka.ed.jp/</t>
  </si>
  <si>
    <t>奈良県大和高田市東中127</t>
  </si>
  <si>
    <t>普通科、衛生看護科</t>
  </si>
  <si>
    <t>0745-22-8315</t>
  </si>
  <si>
    <t>｢近鉄高田市｣｢近鉄大和高田｣｢JR高田｣からバス｢奈良文化高校｣行きに乗車</t>
  </si>
  <si>
    <t>衛生看護科</t>
  </si>
  <si>
    <t>西大和学園高等学校</t>
  </si>
  <si>
    <t>にしやまとがくえんこうとうがっこう</t>
  </si>
  <si>
    <t>https://www.nishiyamato.ed.jp/</t>
  </si>
  <si>
    <t>奈良県北葛城郡河合町大字薬井295</t>
  </si>
  <si>
    <t>0745-73-6565</t>
  </si>
  <si>
    <t>JR大和路線･近鉄生駒線｢王寺｣･近鉄田原本線｢新王寺｣徒歩約18分･奈良交通バス｢星和台1丁目｣下車すぐ／近鉄大阪線｢五位堂｣から奈良交通バス｢星和台1丁目｣下車すぐ</t>
  </si>
  <si>
    <t>開智高等学校</t>
  </si>
  <si>
    <t>かいちこうとうがっこう</t>
  </si>
  <si>
    <t>http://www.kaichi.ed.jp/</t>
  </si>
  <si>
    <t>和歌山県和歌山市直川113-2</t>
  </si>
  <si>
    <t>073-461-8080</t>
  </si>
  <si>
    <t>JR阪和線｢六十谷｣徒歩5分</t>
  </si>
  <si>
    <t>近畿大学附属和歌山高等学校</t>
  </si>
  <si>
    <t>きんきだいだくふぞくわかやまこうとうがっこう</t>
  </si>
  <si>
    <t>http://www.hwaka.kindai.ac.jp/</t>
  </si>
  <si>
    <t>和歌山県和歌山市善明寺516</t>
  </si>
  <si>
    <t>073-452-1161</t>
  </si>
  <si>
    <t>JR阪和線｢和歌山｣･南海本線｢和歌山市｣から和歌山バス｢近畿大学附属和歌山校｣下車すぐ</t>
  </si>
  <si>
    <t>高野山高等学校</t>
  </si>
  <si>
    <t>こうやさんこうとうがっこう</t>
  </si>
  <si>
    <t>http://www.koyasan-h.ed.jp/</t>
  </si>
  <si>
    <t>和歌山県伊都郡高野町高野山212</t>
  </si>
  <si>
    <t>普通科、宗教科</t>
  </si>
  <si>
    <t>0736-56-2204</t>
  </si>
  <si>
    <t>南海高野線｢極楽橋｣からケーブルカー｢高野山｣下車</t>
  </si>
  <si>
    <t>宗教科</t>
  </si>
  <si>
    <t>智辯学園和歌山高等学校</t>
  </si>
  <si>
    <t>ちべんがくえんわかやまこうとうがっこう</t>
  </si>
  <si>
    <t>http://www.chiben.ac.jp/wakayama/</t>
  </si>
  <si>
    <t>和歌山県和歌山市冬野2066-1</t>
  </si>
  <si>
    <t>073-479-2811</t>
  </si>
  <si>
    <t>JR紀勢本線「黒江」徒歩10分</t>
  </si>
  <si>
    <t>初芝橋本高等学校</t>
  </si>
  <si>
    <t>はつしぱはしもとこうとうがっこう</t>
  </si>
  <si>
    <t>http://www.hatsushiba.ed.jp/hatsuhashi/</t>
  </si>
  <si>
    <t>和歌山県橋本市小峰台2-6-1</t>
  </si>
  <si>
    <t>0736-37-5600</t>
  </si>
  <si>
    <t>南海高野線｢林間田園都市｣から南海りんかいバス「初芝橋本高校前」下車</t>
  </si>
  <si>
    <t>和歌山信愛高等学校</t>
  </si>
  <si>
    <t>わかやましんあいこうとうがっこう</t>
  </si>
  <si>
    <t>http://www.shin-ai.ac.jp/</t>
  </si>
  <si>
    <t>和歌山県和歌山市屋形町2-23</t>
  </si>
  <si>
    <t>073-424-1141</t>
  </si>
  <si>
    <t>JR阪和線｢和歌山｣徒歩12分またはバス／南海｢和歌山市｣からバス｢三木町｣｢三木町新通｣下車</t>
  </si>
  <si>
    <t>綾羽高等学校</t>
  </si>
  <si>
    <t>あやはこうとうがっこう</t>
  </si>
  <si>
    <t>https://www.ayaha.ed.jp/</t>
  </si>
  <si>
    <t>滋賀県草津市西渋川1-18-1</t>
  </si>
  <si>
    <t>普通科、定時制【食物調理科・普通科】</t>
  </si>
  <si>
    <t>077-563-3435</t>
  </si>
  <si>
    <t>JR｢草津｣西口から徒歩約7分</t>
  </si>
  <si>
    <t>定時制【食物調理科・普通科】</t>
  </si>
  <si>
    <t>青山高等学校</t>
  </si>
  <si>
    <t>あおやまこうとうがっこう</t>
  </si>
  <si>
    <t>http://aoyama-h.ed.jp/</t>
  </si>
  <si>
    <t>三重県津市白山町八対野2739</t>
  </si>
  <si>
    <t>059-262-4321</t>
  </si>
  <si>
    <t>近鉄大阪線｢榊原温泉口｣からタクシー10分</t>
  </si>
  <si>
    <t>桜丘高等学校</t>
  </si>
  <si>
    <t>さくらがおかこうとうがっこう</t>
  </si>
  <si>
    <t>http://sakura-gaoka.ed.jp/</t>
  </si>
  <si>
    <t>三重県伊賀市下神戸2756</t>
  </si>
  <si>
    <t>0595-38-1201</t>
  </si>
  <si>
    <t>近鉄大阪線｢青山町｣からタクシーで3分</t>
  </si>
  <si>
    <t>英真学園</t>
    <rPh sb="0" eb="1">
      <t>エイ</t>
    </rPh>
    <rPh sb="1" eb="2">
      <t>マコト</t>
    </rPh>
    <rPh sb="2" eb="4">
      <t>ガクエン</t>
    </rPh>
    <phoneticPr fontId="1"/>
  </si>
  <si>
    <t>大阪青凌</t>
    <rPh sb="0" eb="2">
      <t>オオサカ</t>
    </rPh>
    <rPh sb="2" eb="4">
      <t>セイリョウ</t>
    </rPh>
    <phoneticPr fontId="1"/>
  </si>
  <si>
    <t>大阪高等</t>
    <rPh sb="0" eb="2">
      <t>オオサカ</t>
    </rPh>
    <rPh sb="2" eb="4">
      <t>コウトウ</t>
    </rPh>
    <phoneticPr fontId="1"/>
  </si>
  <si>
    <t>大阪桐蔭</t>
    <rPh sb="0" eb="2">
      <t>オオサカ</t>
    </rPh>
    <rPh sb="2" eb="4">
      <t>トウイン</t>
    </rPh>
    <phoneticPr fontId="1"/>
  </si>
  <si>
    <t>東大阪みらい工科高校</t>
  </si>
  <si>
    <t>ひがしおおさかみらいこうかこうとうがっこう</t>
  </si>
  <si>
    <t>工業に関する学科【機械工学系・電気情報工学系・都市住宅系・工学系】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</si>
</sst>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top" textRotation="255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D97AF-809C-4184-8022-1F9C4883ED75}">
  <dimension ref="A1:AQ108"/>
  <sheetViews>
    <sheetView workbookViewId="0">
      <pane xSplit="1" ySplit="1" topLeftCell="B94" activePane="bottomRight" state="frozen"/>
      <selection pane="topRight" activeCell="B1" sqref="B1"/>
      <selection pane="bottomLeft" activeCell="A2" sqref="A2"/>
      <selection pane="bottomRight" activeCell="A2" sqref="A2:A108"/>
    </sheetView>
  </sheetViews>
  <sheetFormatPr defaultRowHeight="18.75" x14ac:dyDescent="0.4"/>
  <cols>
    <col min="1" max="1" width="27.5" bestFit="1" customWidth="1"/>
    <col min="2" max="43" width="3.25" customWidth="1"/>
  </cols>
  <sheetData>
    <row r="1" spans="1:43" ht="207.75" x14ac:dyDescent="0.4">
      <c r="A1" s="2" t="s">
        <v>149</v>
      </c>
      <c r="B1" s="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130</v>
      </c>
      <c r="Z1" s="1" t="s">
        <v>131</v>
      </c>
      <c r="AA1" s="1" t="s">
        <v>132</v>
      </c>
      <c r="AB1" s="1" t="s">
        <v>133</v>
      </c>
      <c r="AC1" s="1" t="s">
        <v>134</v>
      </c>
      <c r="AD1" s="1" t="s">
        <v>135</v>
      </c>
      <c r="AE1" s="1" t="s">
        <v>136</v>
      </c>
      <c r="AF1" s="1" t="s">
        <v>137</v>
      </c>
      <c r="AG1" s="1" t="s">
        <v>138</v>
      </c>
      <c r="AH1" s="1" t="s">
        <v>139</v>
      </c>
      <c r="AI1" s="1" t="s">
        <v>140</v>
      </c>
      <c r="AJ1" s="1" t="s">
        <v>141</v>
      </c>
      <c r="AK1" s="1" t="s">
        <v>142</v>
      </c>
      <c r="AL1" s="1" t="s">
        <v>143</v>
      </c>
      <c r="AM1" s="1" t="s">
        <v>144</v>
      </c>
      <c r="AN1" s="1" t="s">
        <v>145</v>
      </c>
      <c r="AO1" s="1" t="s">
        <v>146</v>
      </c>
      <c r="AP1" s="1" t="s">
        <v>147</v>
      </c>
      <c r="AQ1" s="1" t="s">
        <v>148</v>
      </c>
    </row>
    <row r="2" spans="1:43" x14ac:dyDescent="0.4">
      <c r="A2" t="s">
        <v>1</v>
      </c>
      <c r="B2" t="s">
        <v>151</v>
      </c>
      <c r="H2" t="s">
        <v>150</v>
      </c>
      <c r="I2" t="s">
        <v>150</v>
      </c>
      <c r="J2" t="s">
        <v>150</v>
      </c>
      <c r="L2" t="s">
        <v>150</v>
      </c>
      <c r="O2" t="s">
        <v>150</v>
      </c>
      <c r="R2" t="s">
        <v>150</v>
      </c>
      <c r="T2" t="s">
        <v>150</v>
      </c>
      <c r="V2" t="s">
        <v>150</v>
      </c>
      <c r="AG2" t="s">
        <v>150</v>
      </c>
    </row>
    <row r="3" spans="1:43" x14ac:dyDescent="0.4">
      <c r="A3" t="s">
        <v>2</v>
      </c>
      <c r="B3" t="s">
        <v>150</v>
      </c>
      <c r="G3" t="s">
        <v>150</v>
      </c>
      <c r="H3" t="s">
        <v>150</v>
      </c>
      <c r="I3" t="s">
        <v>150</v>
      </c>
      <c r="J3" t="s">
        <v>150</v>
      </c>
      <c r="L3" t="s">
        <v>150</v>
      </c>
      <c r="O3" t="s">
        <v>150</v>
      </c>
      <c r="R3" t="s">
        <v>150</v>
      </c>
      <c r="S3" t="s">
        <v>150</v>
      </c>
      <c r="T3" t="s">
        <v>150</v>
      </c>
      <c r="V3" t="s">
        <v>150</v>
      </c>
      <c r="X3" t="s">
        <v>150</v>
      </c>
      <c r="Z3" t="s">
        <v>150</v>
      </c>
      <c r="AD3" t="s">
        <v>150</v>
      </c>
      <c r="AH3" t="s">
        <v>150</v>
      </c>
      <c r="AI3" t="s">
        <v>150</v>
      </c>
      <c r="AJ3" t="s">
        <v>150</v>
      </c>
      <c r="AM3" t="s">
        <v>150</v>
      </c>
      <c r="AP3" t="s">
        <v>150</v>
      </c>
    </row>
    <row r="4" spans="1:43" x14ac:dyDescent="0.4">
      <c r="A4" t="s">
        <v>3</v>
      </c>
      <c r="B4" t="s">
        <v>150</v>
      </c>
      <c r="C4" t="s">
        <v>150</v>
      </c>
      <c r="D4" t="s">
        <v>150</v>
      </c>
      <c r="E4" t="s">
        <v>150</v>
      </c>
      <c r="H4" t="s">
        <v>150</v>
      </c>
      <c r="I4" t="s">
        <v>150</v>
      </c>
      <c r="J4" t="s">
        <v>150</v>
      </c>
      <c r="L4" t="s">
        <v>150</v>
      </c>
      <c r="M4" t="s">
        <v>150</v>
      </c>
      <c r="O4" t="s">
        <v>150</v>
      </c>
      <c r="T4" t="s">
        <v>150</v>
      </c>
      <c r="V4" t="s">
        <v>150</v>
      </c>
      <c r="X4" t="s">
        <v>150</v>
      </c>
      <c r="Y4" t="s">
        <v>150</v>
      </c>
      <c r="AE4" t="s">
        <v>150</v>
      </c>
      <c r="AI4" t="s">
        <v>150</v>
      </c>
      <c r="AP4" t="s">
        <v>150</v>
      </c>
    </row>
    <row r="5" spans="1:43" x14ac:dyDescent="0.4">
      <c r="A5" t="s">
        <v>152</v>
      </c>
      <c r="B5" t="s">
        <v>150</v>
      </c>
      <c r="H5" t="s">
        <v>150</v>
      </c>
      <c r="I5" t="s">
        <v>150</v>
      </c>
      <c r="L5" t="s">
        <v>150</v>
      </c>
      <c r="N5" t="s">
        <v>150</v>
      </c>
      <c r="R5" t="s">
        <v>150</v>
      </c>
      <c r="T5" t="s">
        <v>150</v>
      </c>
      <c r="V5" t="s">
        <v>150</v>
      </c>
      <c r="X5" t="s">
        <v>150</v>
      </c>
      <c r="Y5" t="s">
        <v>150</v>
      </c>
      <c r="AH5" t="s">
        <v>150</v>
      </c>
      <c r="AI5" t="s">
        <v>150</v>
      </c>
    </row>
    <row r="6" spans="1:43" x14ac:dyDescent="0.4">
      <c r="A6" t="s">
        <v>4</v>
      </c>
      <c r="B6" t="s">
        <v>150</v>
      </c>
      <c r="C6" t="s">
        <v>150</v>
      </c>
      <c r="D6" t="s">
        <v>150</v>
      </c>
      <c r="H6" t="s">
        <v>150</v>
      </c>
      <c r="I6" t="s">
        <v>150</v>
      </c>
      <c r="K6" t="s">
        <v>150</v>
      </c>
      <c r="L6" t="s">
        <v>150</v>
      </c>
      <c r="O6" t="s">
        <v>150</v>
      </c>
      <c r="R6" t="s">
        <v>150</v>
      </c>
      <c r="T6" t="s">
        <v>150</v>
      </c>
      <c r="AO6" t="s">
        <v>150</v>
      </c>
    </row>
    <row r="7" spans="1:43" x14ac:dyDescent="0.4">
      <c r="A7" t="s">
        <v>5</v>
      </c>
      <c r="C7" t="s">
        <v>153</v>
      </c>
      <c r="J7" t="s">
        <v>153</v>
      </c>
      <c r="N7" t="s">
        <v>153</v>
      </c>
      <c r="O7" t="s">
        <v>153</v>
      </c>
      <c r="AP7" t="s">
        <v>153</v>
      </c>
    </row>
    <row r="8" spans="1:43" x14ac:dyDescent="0.4">
      <c r="A8" t="s">
        <v>6</v>
      </c>
      <c r="B8" t="s">
        <v>153</v>
      </c>
      <c r="C8" t="s">
        <v>153</v>
      </c>
      <c r="D8" t="s">
        <v>153</v>
      </c>
      <c r="G8" t="s">
        <v>153</v>
      </c>
      <c r="H8" t="s">
        <v>153</v>
      </c>
      <c r="I8" t="s">
        <v>153</v>
      </c>
      <c r="K8" t="s">
        <v>153</v>
      </c>
      <c r="N8" t="s">
        <v>153</v>
      </c>
      <c r="O8" t="s">
        <v>153</v>
      </c>
      <c r="U8" t="s">
        <v>153</v>
      </c>
      <c r="AP8" t="s">
        <v>153</v>
      </c>
    </row>
    <row r="9" spans="1:43" x14ac:dyDescent="0.4">
      <c r="A9" t="s">
        <v>7</v>
      </c>
      <c r="B9" t="s">
        <v>153</v>
      </c>
      <c r="C9" t="s">
        <v>153</v>
      </c>
      <c r="G9" t="s">
        <v>153</v>
      </c>
      <c r="H9" t="s">
        <v>153</v>
      </c>
      <c r="I9" t="s">
        <v>153</v>
      </c>
      <c r="J9" t="s">
        <v>153</v>
      </c>
      <c r="T9" t="s">
        <v>153</v>
      </c>
      <c r="AG9" t="s">
        <v>153</v>
      </c>
      <c r="AK9" t="s">
        <v>153</v>
      </c>
    </row>
    <row r="10" spans="1:43" x14ac:dyDescent="0.4">
      <c r="A10" t="s">
        <v>8</v>
      </c>
      <c r="B10" t="s">
        <v>153</v>
      </c>
      <c r="C10" t="s">
        <v>153</v>
      </c>
      <c r="D10" t="s">
        <v>153</v>
      </c>
      <c r="E10" t="s">
        <v>153</v>
      </c>
      <c r="G10" t="s">
        <v>153</v>
      </c>
      <c r="H10" t="s">
        <v>153</v>
      </c>
      <c r="I10" t="s">
        <v>153</v>
      </c>
      <c r="J10" t="s">
        <v>153</v>
      </c>
      <c r="L10" t="s">
        <v>153</v>
      </c>
      <c r="M10" t="s">
        <v>153</v>
      </c>
      <c r="N10" t="s">
        <v>153</v>
      </c>
      <c r="O10" t="s">
        <v>153</v>
      </c>
      <c r="U10" t="s">
        <v>153</v>
      </c>
      <c r="AP10" t="s">
        <v>153</v>
      </c>
      <c r="AQ10" t="s">
        <v>153</v>
      </c>
    </row>
    <row r="11" spans="1:43" x14ac:dyDescent="0.4">
      <c r="A11" t="s">
        <v>9</v>
      </c>
      <c r="B11" t="s">
        <v>153</v>
      </c>
      <c r="H11" t="s">
        <v>153</v>
      </c>
      <c r="I11" t="s">
        <v>153</v>
      </c>
      <c r="J11" t="s">
        <v>153</v>
      </c>
      <c r="L11" t="s">
        <v>153</v>
      </c>
      <c r="M11" t="s">
        <v>153</v>
      </c>
      <c r="N11" t="s">
        <v>153</v>
      </c>
      <c r="AP11" t="s">
        <v>153</v>
      </c>
    </row>
    <row r="12" spans="1:43" x14ac:dyDescent="0.4">
      <c r="A12" t="s">
        <v>10</v>
      </c>
      <c r="B12" t="s">
        <v>153</v>
      </c>
      <c r="G12" t="s">
        <v>153</v>
      </c>
      <c r="H12" t="s">
        <v>153</v>
      </c>
      <c r="I12" t="s">
        <v>153</v>
      </c>
      <c r="K12" t="s">
        <v>153</v>
      </c>
      <c r="T12" t="s">
        <v>153</v>
      </c>
      <c r="AP12" t="s">
        <v>153</v>
      </c>
    </row>
    <row r="13" spans="1:43" x14ac:dyDescent="0.4">
      <c r="A13" t="s">
        <v>11</v>
      </c>
      <c r="E13" t="s">
        <v>153</v>
      </c>
      <c r="G13" t="s">
        <v>153</v>
      </c>
      <c r="H13" t="s">
        <v>153</v>
      </c>
      <c r="I13" t="s">
        <v>153</v>
      </c>
      <c r="J13" t="s">
        <v>153</v>
      </c>
      <c r="N13" t="s">
        <v>153</v>
      </c>
      <c r="O13" t="s">
        <v>153</v>
      </c>
      <c r="X13" t="s">
        <v>153</v>
      </c>
      <c r="AP13" t="s">
        <v>153</v>
      </c>
    </row>
    <row r="14" spans="1:43" x14ac:dyDescent="0.4">
      <c r="A14" t="s">
        <v>12</v>
      </c>
      <c r="H14" t="s">
        <v>153</v>
      </c>
      <c r="I14" t="s">
        <v>153</v>
      </c>
      <c r="K14" t="s">
        <v>153</v>
      </c>
      <c r="M14" t="s">
        <v>153</v>
      </c>
      <c r="O14" t="s">
        <v>153</v>
      </c>
      <c r="AA14" t="s">
        <v>153</v>
      </c>
      <c r="AG14" t="s">
        <v>153</v>
      </c>
      <c r="AI14" t="s">
        <v>153</v>
      </c>
      <c r="AP14" t="s">
        <v>153</v>
      </c>
    </row>
    <row r="15" spans="1:43" x14ac:dyDescent="0.4">
      <c r="A15" t="s">
        <v>13</v>
      </c>
      <c r="I15" t="s">
        <v>153</v>
      </c>
      <c r="J15" t="s">
        <v>153</v>
      </c>
      <c r="AP15" t="s">
        <v>153</v>
      </c>
    </row>
    <row r="16" spans="1:43" x14ac:dyDescent="0.4">
      <c r="A16" t="s">
        <v>14</v>
      </c>
      <c r="D16" t="s">
        <v>153</v>
      </c>
      <c r="H16" t="s">
        <v>153</v>
      </c>
      <c r="I16" t="s">
        <v>153</v>
      </c>
      <c r="K16" t="s">
        <v>153</v>
      </c>
      <c r="L16" t="s">
        <v>153</v>
      </c>
      <c r="M16" t="s">
        <v>153</v>
      </c>
      <c r="N16" t="s">
        <v>153</v>
      </c>
      <c r="O16" t="s">
        <v>153</v>
      </c>
      <c r="AB16" t="s">
        <v>153</v>
      </c>
      <c r="AP16" t="s">
        <v>153</v>
      </c>
    </row>
    <row r="17" spans="1:42" x14ac:dyDescent="0.4">
      <c r="A17" t="s">
        <v>15</v>
      </c>
      <c r="D17" t="s">
        <v>153</v>
      </c>
      <c r="E17" t="s">
        <v>153</v>
      </c>
      <c r="G17" t="s">
        <v>153</v>
      </c>
      <c r="H17" t="s">
        <v>153</v>
      </c>
      <c r="I17" t="s">
        <v>153</v>
      </c>
      <c r="J17" t="s">
        <v>153</v>
      </c>
      <c r="K17" t="s">
        <v>153</v>
      </c>
      <c r="N17" t="s">
        <v>153</v>
      </c>
      <c r="O17" t="s">
        <v>153</v>
      </c>
      <c r="AP17" t="s">
        <v>153</v>
      </c>
    </row>
    <row r="18" spans="1:42" x14ac:dyDescent="0.4">
      <c r="A18" t="s">
        <v>16</v>
      </c>
      <c r="B18" t="s">
        <v>153</v>
      </c>
      <c r="C18" t="s">
        <v>153</v>
      </c>
      <c r="D18" t="s">
        <v>153</v>
      </c>
      <c r="H18" t="s">
        <v>153</v>
      </c>
      <c r="I18" t="s">
        <v>153</v>
      </c>
      <c r="J18" t="s">
        <v>153</v>
      </c>
      <c r="K18" t="s">
        <v>153</v>
      </c>
      <c r="M18" t="s">
        <v>153</v>
      </c>
      <c r="X18" t="s">
        <v>153</v>
      </c>
      <c r="AG18" t="s">
        <v>153</v>
      </c>
      <c r="AP18" t="s">
        <v>153</v>
      </c>
    </row>
    <row r="19" spans="1:42" x14ac:dyDescent="0.4">
      <c r="A19" t="s">
        <v>17</v>
      </c>
      <c r="B19" t="s">
        <v>153</v>
      </c>
      <c r="G19" t="s">
        <v>153</v>
      </c>
      <c r="H19" t="s">
        <v>153</v>
      </c>
      <c r="I19" t="s">
        <v>153</v>
      </c>
      <c r="K19" t="s">
        <v>153</v>
      </c>
      <c r="L19" t="s">
        <v>153</v>
      </c>
      <c r="M19" t="s">
        <v>153</v>
      </c>
      <c r="N19" t="s">
        <v>153</v>
      </c>
      <c r="O19" t="s">
        <v>153</v>
      </c>
      <c r="AF19" t="s">
        <v>153</v>
      </c>
    </row>
    <row r="20" spans="1:42" x14ac:dyDescent="0.4">
      <c r="A20" t="s">
        <v>18</v>
      </c>
      <c r="B20" t="s">
        <v>153</v>
      </c>
      <c r="D20" t="s">
        <v>153</v>
      </c>
      <c r="E20" t="s">
        <v>153</v>
      </c>
      <c r="H20" t="s">
        <v>153</v>
      </c>
      <c r="I20" t="s">
        <v>153</v>
      </c>
      <c r="J20" t="s">
        <v>153</v>
      </c>
      <c r="K20" t="s">
        <v>153</v>
      </c>
      <c r="O20" t="s">
        <v>153</v>
      </c>
    </row>
    <row r="21" spans="1:42" x14ac:dyDescent="0.4">
      <c r="A21" t="s">
        <v>19</v>
      </c>
      <c r="B21" t="s">
        <v>153</v>
      </c>
      <c r="C21" t="s">
        <v>153</v>
      </c>
      <c r="F21" t="s">
        <v>153</v>
      </c>
      <c r="H21" t="s">
        <v>153</v>
      </c>
      <c r="I21" t="s">
        <v>153</v>
      </c>
      <c r="K21" t="s">
        <v>153</v>
      </c>
      <c r="N21" t="s">
        <v>153</v>
      </c>
      <c r="O21" t="s">
        <v>153</v>
      </c>
      <c r="P21" t="s">
        <v>153</v>
      </c>
      <c r="T21" t="s">
        <v>153</v>
      </c>
      <c r="AP21" t="s">
        <v>153</v>
      </c>
    </row>
    <row r="22" spans="1:42" x14ac:dyDescent="0.4">
      <c r="A22" t="s">
        <v>20</v>
      </c>
      <c r="B22" t="s">
        <v>153</v>
      </c>
      <c r="C22" t="s">
        <v>153</v>
      </c>
      <c r="D22" t="s">
        <v>153</v>
      </c>
      <c r="E22" t="s">
        <v>153</v>
      </c>
      <c r="H22" t="s">
        <v>153</v>
      </c>
      <c r="I22" t="s">
        <v>153</v>
      </c>
      <c r="J22" t="s">
        <v>153</v>
      </c>
      <c r="K22" t="s">
        <v>153</v>
      </c>
      <c r="L22" t="s">
        <v>153</v>
      </c>
      <c r="N22" t="s">
        <v>153</v>
      </c>
      <c r="O22" t="s">
        <v>153</v>
      </c>
      <c r="T22" t="s">
        <v>153</v>
      </c>
      <c r="AP22" t="s">
        <v>153</v>
      </c>
    </row>
    <row r="23" spans="1:42" x14ac:dyDescent="0.4">
      <c r="A23" t="s">
        <v>21</v>
      </c>
      <c r="B23" t="s">
        <v>153</v>
      </c>
      <c r="D23" t="s">
        <v>153</v>
      </c>
      <c r="G23" t="s">
        <v>153</v>
      </c>
      <c r="H23" t="s">
        <v>153</v>
      </c>
      <c r="I23" t="s">
        <v>153</v>
      </c>
      <c r="K23" t="s">
        <v>153</v>
      </c>
      <c r="L23" t="s">
        <v>153</v>
      </c>
      <c r="N23" t="s">
        <v>153</v>
      </c>
      <c r="AP23" t="s">
        <v>153</v>
      </c>
    </row>
    <row r="24" spans="1:42" x14ac:dyDescent="0.4">
      <c r="A24" t="s">
        <v>22</v>
      </c>
    </row>
    <row r="25" spans="1:42" x14ac:dyDescent="0.4">
      <c r="A25" t="s">
        <v>23</v>
      </c>
    </row>
    <row r="26" spans="1:42" x14ac:dyDescent="0.4">
      <c r="A26" t="s">
        <v>24</v>
      </c>
    </row>
    <row r="27" spans="1:42" x14ac:dyDescent="0.4">
      <c r="A27" t="s">
        <v>25</v>
      </c>
    </row>
    <row r="28" spans="1:42" x14ac:dyDescent="0.4">
      <c r="A28" t="s">
        <v>26</v>
      </c>
    </row>
    <row r="29" spans="1:42" x14ac:dyDescent="0.4">
      <c r="A29" t="s">
        <v>27</v>
      </c>
    </row>
    <row r="30" spans="1:42" x14ac:dyDescent="0.4">
      <c r="A30" t="s">
        <v>2514</v>
      </c>
    </row>
    <row r="31" spans="1:42" x14ac:dyDescent="0.4">
      <c r="A31" t="s">
        <v>29</v>
      </c>
    </row>
    <row r="32" spans="1:42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98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66</v>
      </c>
    </row>
    <row r="69" spans="1:1" x14ac:dyDescent="0.4">
      <c r="A69" t="s">
        <v>67</v>
      </c>
    </row>
    <row r="70" spans="1:1" x14ac:dyDescent="0.4">
      <c r="A70" t="s">
        <v>68</v>
      </c>
    </row>
    <row r="71" spans="1:1" x14ac:dyDescent="0.4">
      <c r="A71" t="s">
        <v>69</v>
      </c>
    </row>
    <row r="72" spans="1:1" x14ac:dyDescent="0.4">
      <c r="A72" t="s">
        <v>70</v>
      </c>
    </row>
    <row r="73" spans="1:1" x14ac:dyDescent="0.4">
      <c r="A73" t="s">
        <v>71</v>
      </c>
    </row>
    <row r="74" spans="1:1" x14ac:dyDescent="0.4">
      <c r="A74" t="s">
        <v>72</v>
      </c>
    </row>
    <row r="75" spans="1:1" x14ac:dyDescent="0.4">
      <c r="A75" t="s">
        <v>73</v>
      </c>
    </row>
    <row r="76" spans="1:1" x14ac:dyDescent="0.4">
      <c r="A76" t="s">
        <v>74</v>
      </c>
    </row>
    <row r="77" spans="1:1" x14ac:dyDescent="0.4">
      <c r="A77" t="s">
        <v>75</v>
      </c>
    </row>
    <row r="78" spans="1:1" x14ac:dyDescent="0.4">
      <c r="A78" t="s">
        <v>76</v>
      </c>
    </row>
    <row r="79" spans="1:1" x14ac:dyDescent="0.4">
      <c r="A79" t="s">
        <v>77</v>
      </c>
    </row>
    <row r="80" spans="1:1" x14ac:dyDescent="0.4">
      <c r="A80" t="s">
        <v>78</v>
      </c>
    </row>
    <row r="81" spans="1:1" x14ac:dyDescent="0.4">
      <c r="A81" t="s">
        <v>79</v>
      </c>
    </row>
    <row r="82" spans="1:1" x14ac:dyDescent="0.4">
      <c r="A82" t="s">
        <v>80</v>
      </c>
    </row>
    <row r="83" spans="1:1" x14ac:dyDescent="0.4">
      <c r="A83" t="s">
        <v>81</v>
      </c>
    </row>
    <row r="84" spans="1:1" x14ac:dyDescent="0.4">
      <c r="A84" t="s">
        <v>82</v>
      </c>
    </row>
    <row r="85" spans="1:1" x14ac:dyDescent="0.4">
      <c r="A85" t="s">
        <v>83</v>
      </c>
    </row>
    <row r="86" spans="1:1" x14ac:dyDescent="0.4">
      <c r="A86" t="s">
        <v>84</v>
      </c>
    </row>
    <row r="87" spans="1:1" x14ac:dyDescent="0.4">
      <c r="A87" t="s">
        <v>85</v>
      </c>
    </row>
    <row r="88" spans="1:1" x14ac:dyDescent="0.4">
      <c r="A88" t="s">
        <v>86</v>
      </c>
    </row>
    <row r="89" spans="1:1" x14ac:dyDescent="0.4">
      <c r="A89" t="s">
        <v>87</v>
      </c>
    </row>
    <row r="90" spans="1:1" x14ac:dyDescent="0.4">
      <c r="A90" t="s">
        <v>88</v>
      </c>
    </row>
    <row r="91" spans="1:1" x14ac:dyDescent="0.4">
      <c r="A91" t="s">
        <v>89</v>
      </c>
    </row>
    <row r="92" spans="1:1" x14ac:dyDescent="0.4">
      <c r="A92" t="s">
        <v>90</v>
      </c>
    </row>
    <row r="93" spans="1:1" x14ac:dyDescent="0.4">
      <c r="A93" t="s">
        <v>91</v>
      </c>
    </row>
    <row r="94" spans="1:1" x14ac:dyDescent="0.4">
      <c r="A94" t="s">
        <v>92</v>
      </c>
    </row>
    <row r="95" spans="1:1" x14ac:dyDescent="0.4">
      <c r="A95" t="s">
        <v>93</v>
      </c>
    </row>
    <row r="96" spans="1:1" x14ac:dyDescent="0.4">
      <c r="A96" t="s">
        <v>94</v>
      </c>
    </row>
    <row r="97" spans="1:1" x14ac:dyDescent="0.4">
      <c r="A97" t="s">
        <v>95</v>
      </c>
    </row>
    <row r="98" spans="1:1" x14ac:dyDescent="0.4">
      <c r="A98" t="s">
        <v>96</v>
      </c>
    </row>
    <row r="99" spans="1:1" x14ac:dyDescent="0.4">
      <c r="A99" t="s">
        <v>97</v>
      </c>
    </row>
    <row r="100" spans="1:1" x14ac:dyDescent="0.4">
      <c r="A100" t="s">
        <v>98</v>
      </c>
    </row>
    <row r="101" spans="1:1" x14ac:dyDescent="0.4">
      <c r="A101" t="s">
        <v>99</v>
      </c>
    </row>
    <row r="102" spans="1:1" x14ac:dyDescent="0.4">
      <c r="A102" t="s">
        <v>100</v>
      </c>
    </row>
    <row r="103" spans="1:1" x14ac:dyDescent="0.4">
      <c r="A103" t="s">
        <v>101</v>
      </c>
    </row>
    <row r="104" spans="1:1" x14ac:dyDescent="0.4">
      <c r="A104" t="s">
        <v>102</v>
      </c>
    </row>
    <row r="105" spans="1:1" x14ac:dyDescent="0.4">
      <c r="A105" t="s">
        <v>103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C876F-3650-4278-A023-B73ACB92A1C3}">
  <dimension ref="A2:E108"/>
  <sheetViews>
    <sheetView workbookViewId="0">
      <selection activeCell="H43" sqref="H43"/>
    </sheetView>
  </sheetViews>
  <sheetFormatPr defaultRowHeight="18.75" x14ac:dyDescent="0.4"/>
  <cols>
    <col min="1" max="1" width="27.5" bestFit="1" customWidth="1"/>
  </cols>
  <sheetData>
    <row r="2" spans="1:5" x14ac:dyDescent="0.4">
      <c r="A2" t="s">
        <v>1</v>
      </c>
      <c r="B2">
        <f>_xlfn.XLOOKUP(A2,hightSchoolData!$B$2:$B$379,hightSchoolData!$A$2:$A$379,"",1,1)</f>
        <v>24</v>
      </c>
      <c r="C2" t="str">
        <f>_xlfn.XLOOKUP(A2,hightSchoolData!$B$2:$B$379,hightSchoolData!$B$2:$B$379,"",1,1)</f>
        <v>大阪星光学院高等学校</v>
      </c>
      <c r="E2">
        <f>COUNTIF(B$2:B$108,B2)</f>
        <v>1</v>
      </c>
    </row>
    <row r="3" spans="1:5" x14ac:dyDescent="0.4">
      <c r="A3" t="s">
        <v>2</v>
      </c>
      <c r="B3">
        <f>_xlfn.XLOOKUP(A3,hightSchoolData!$B$2:$B$379,hightSchoolData!$A$2:$A$379,"",1,1)</f>
        <v>50</v>
      </c>
      <c r="C3" t="str">
        <f>_xlfn.XLOOKUP(A3,hightSchoolData!$B$2:$B$379,hightSchoolData!$B$2:$B$379,"",1,1)</f>
        <v>興國高等学校</v>
      </c>
      <c r="E3">
        <f t="shared" ref="E3:E66" si="0">COUNTIF(B$2:B$108,B3)</f>
        <v>1</v>
      </c>
    </row>
    <row r="4" spans="1:5" x14ac:dyDescent="0.4">
      <c r="A4" t="s">
        <v>3</v>
      </c>
      <c r="B4">
        <f>_xlfn.XLOOKUP(A4,hightSchoolData!$B$2:$B$379,hightSchoolData!$A$2:$A$379,"",1,1)</f>
        <v>71</v>
      </c>
      <c r="C4" t="str">
        <f>_xlfn.XLOOKUP(A4,hightSchoolData!$B$2:$B$379,hightSchoolData!$B$2:$B$379,"",1,1)</f>
        <v>清風高等学校</v>
      </c>
      <c r="E4">
        <f t="shared" si="0"/>
        <v>1</v>
      </c>
    </row>
    <row r="5" spans="1:5" x14ac:dyDescent="0.4">
      <c r="A5" t="s">
        <v>152</v>
      </c>
      <c r="B5">
        <f>_xlfn.XLOOKUP(A5,hightSchoolData!$B$2:$B$379,hightSchoolData!$A$2:$A$379,"",1,1)</f>
        <v>93</v>
      </c>
      <c r="C5" t="str">
        <f>_xlfn.XLOOKUP(A5,hightSchoolData!$B$2:$B$379,hightSchoolData!$B$2:$B$379,"",1,1)</f>
        <v>東大阪大学柏原高等学校</v>
      </c>
      <c r="E5">
        <f t="shared" si="0"/>
        <v>1</v>
      </c>
    </row>
    <row r="6" spans="1:5" x14ac:dyDescent="0.4">
      <c r="A6" t="s">
        <v>4</v>
      </c>
      <c r="B6">
        <f>_xlfn.XLOOKUP(A6,hightSchoolData!$B$2:$B$379,hightSchoolData!$A$2:$A$379,"",1,1)</f>
        <v>100</v>
      </c>
      <c r="C6" t="str">
        <f>_xlfn.XLOOKUP(A6,hightSchoolData!$B$2:$B$379,hightSchoolData!$B$2:$B$379,"",1,1)</f>
        <v>明星高等学校</v>
      </c>
      <c r="E6">
        <f t="shared" si="0"/>
        <v>1</v>
      </c>
    </row>
    <row r="7" spans="1:5" x14ac:dyDescent="0.4">
      <c r="A7" t="s">
        <v>5</v>
      </c>
      <c r="B7">
        <f>_xlfn.XLOOKUP(A7,hightSchoolData!$B$2:$B$379,hightSchoolData!$A$2:$A$379,"",1,1)</f>
        <v>5</v>
      </c>
      <c r="C7" t="str">
        <f>_xlfn.XLOOKUP(A7,hightSchoolData!$B$2:$B$379,hightSchoolData!$B$2:$B$379,"",1,1)</f>
        <v>ヴェリタス城星学園高等学校</v>
      </c>
      <c r="E7">
        <f t="shared" si="0"/>
        <v>1</v>
      </c>
    </row>
    <row r="8" spans="1:5" x14ac:dyDescent="0.4">
      <c r="A8" t="s">
        <v>6</v>
      </c>
      <c r="B8">
        <f>_xlfn.XLOOKUP(A8,hightSchoolData!$B$2:$B$379,hightSchoolData!$A$2:$A$379,"",1,1)</f>
        <v>15</v>
      </c>
      <c r="C8" t="str">
        <f>_xlfn.XLOOKUP(A8,hightSchoolData!$B$2:$B$379,hightSchoolData!$B$2:$B$379,"",1,1)</f>
        <v>大阪薫英女学院高等学校</v>
      </c>
      <c r="E8">
        <f t="shared" si="0"/>
        <v>1</v>
      </c>
    </row>
    <row r="9" spans="1:5" x14ac:dyDescent="0.4">
      <c r="A9" t="s">
        <v>7</v>
      </c>
      <c r="B9">
        <f>_xlfn.XLOOKUP(A9,hightSchoolData!$B$2:$B$379,hightSchoolData!$A$2:$A$379,"",1,1)</f>
        <v>21</v>
      </c>
      <c r="C9" t="str">
        <f>_xlfn.XLOOKUP(A9,hightSchoolData!$B$2:$B$379,hightSchoolData!$B$2:$B$379,"",1,1)</f>
        <v>大阪女学院高等学校</v>
      </c>
      <c r="E9">
        <f t="shared" si="0"/>
        <v>1</v>
      </c>
    </row>
    <row r="10" spans="1:5" x14ac:dyDescent="0.4">
      <c r="A10" t="s">
        <v>8</v>
      </c>
      <c r="B10">
        <f>_xlfn.XLOOKUP(A10,hightSchoolData!$B$2:$B$379,hightSchoolData!$A$2:$A$379,"",1,1)</f>
        <v>23</v>
      </c>
      <c r="C10" t="str">
        <f>_xlfn.XLOOKUP(A10,hightSchoolData!$B$2:$B$379,hightSchoolData!$B$2:$B$379,"",1,1)</f>
        <v>大阪成蹊女子高等学校</v>
      </c>
      <c r="E10">
        <f t="shared" si="0"/>
        <v>1</v>
      </c>
    </row>
    <row r="11" spans="1:5" x14ac:dyDescent="0.4">
      <c r="A11" t="s">
        <v>9</v>
      </c>
      <c r="B11">
        <f>_xlfn.XLOOKUP(A11,hightSchoolData!$B$2:$B$379,hightSchoolData!$A$2:$A$379,"",1,1)</f>
        <v>32</v>
      </c>
      <c r="C11" t="str">
        <f>_xlfn.XLOOKUP(A11,hightSchoolData!$B$2:$B$379,hightSchoolData!$B$2:$B$379,"",1,1)</f>
        <v>大谷高等学校</v>
      </c>
      <c r="E11">
        <f t="shared" si="0"/>
        <v>1</v>
      </c>
    </row>
    <row r="12" spans="1:5" x14ac:dyDescent="0.4">
      <c r="A12" t="s">
        <v>10</v>
      </c>
      <c r="B12">
        <f>_xlfn.XLOOKUP(A12,hightSchoolData!$B$2:$B$379,hightSchoolData!$A$2:$A$379,"",1,1)</f>
        <v>34</v>
      </c>
      <c r="C12" t="str">
        <f>_xlfn.XLOOKUP(A12,hightSchoolData!$B$2:$B$379,hightSchoolData!$B$2:$B$379,"",1,1)</f>
        <v>香ヶ丘リベルテ高等学校</v>
      </c>
      <c r="E12">
        <f t="shared" si="0"/>
        <v>1</v>
      </c>
    </row>
    <row r="13" spans="1:5" x14ac:dyDescent="0.4">
      <c r="A13" t="s">
        <v>11</v>
      </c>
      <c r="B13">
        <f>_xlfn.XLOOKUP(A13,hightSchoolData!$B$2:$B$379,hightSchoolData!$A$2:$A$379,"",1,1)</f>
        <v>45</v>
      </c>
      <c r="C13" t="str">
        <f>_xlfn.XLOOKUP(A13,hightSchoolData!$B$2:$B$379,hightSchoolData!$B$2:$B$379,"",1,1)</f>
        <v>金蘭会高等学校</v>
      </c>
      <c r="E13">
        <f t="shared" si="0"/>
        <v>1</v>
      </c>
    </row>
    <row r="14" spans="1:5" x14ac:dyDescent="0.4">
      <c r="A14" t="s">
        <v>12</v>
      </c>
      <c r="B14">
        <f>_xlfn.XLOOKUP(A14,hightSchoolData!$B$2:$B$379,hightSchoolData!$A$2:$A$379,"",1,1)</f>
        <v>52</v>
      </c>
      <c r="C14" t="str">
        <f>_xlfn.XLOOKUP(A14,hightSchoolData!$B$2:$B$379,hightSchoolData!$B$2:$B$379,"",1,1)</f>
        <v>好文学園女子高等学校</v>
      </c>
      <c r="E14">
        <f t="shared" si="0"/>
        <v>1</v>
      </c>
    </row>
    <row r="15" spans="1:5" x14ac:dyDescent="0.4">
      <c r="A15" t="s">
        <v>13</v>
      </c>
      <c r="B15">
        <f>_xlfn.XLOOKUP(A15,hightSchoolData!$B$2:$B$379,hightSchoolData!$A$2:$A$379,"",1,1)</f>
        <v>58</v>
      </c>
      <c r="C15" t="str">
        <f>_xlfn.XLOOKUP(A15,hightSchoolData!$B$2:$B$379,hightSchoolData!$B$2:$B$379,"",1,1)</f>
        <v>堺リベラル高等学校</v>
      </c>
      <c r="E15">
        <f t="shared" si="0"/>
        <v>1</v>
      </c>
    </row>
    <row r="16" spans="1:5" x14ac:dyDescent="0.4">
      <c r="A16" t="s">
        <v>14</v>
      </c>
      <c r="B16">
        <f>_xlfn.XLOOKUP(A16,hightSchoolData!$B$2:$B$379,hightSchoolData!$A$2:$A$379,"",1,1)</f>
        <v>60</v>
      </c>
      <c r="C16" t="str">
        <f>_xlfn.XLOOKUP(A16,hightSchoolData!$B$2:$B$379,hightSchoolData!$B$2:$B$379,"",1,1)</f>
        <v>四天王寺高等学校</v>
      </c>
      <c r="E16">
        <f t="shared" si="0"/>
        <v>1</v>
      </c>
    </row>
    <row r="17" spans="1:5" x14ac:dyDescent="0.4">
      <c r="A17" t="s">
        <v>15</v>
      </c>
      <c r="B17">
        <f>_xlfn.XLOOKUP(A17,hightSchoolData!$B$2:$B$379,hightSchoolData!$A$2:$A$379,"",1,1)</f>
        <v>63</v>
      </c>
      <c r="C17" t="str">
        <f>_xlfn.XLOOKUP(A17,hightSchoolData!$B$2:$B$379,hightSchoolData!$B$2:$B$379,"",1,1)</f>
        <v>樟蔭高等学校</v>
      </c>
      <c r="E17">
        <f t="shared" si="0"/>
        <v>1</v>
      </c>
    </row>
    <row r="18" spans="1:5" x14ac:dyDescent="0.4">
      <c r="A18" t="s">
        <v>16</v>
      </c>
      <c r="B18">
        <f>_xlfn.XLOOKUP(A18,hightSchoolData!$B$2:$B$379,hightSchoolData!$A$2:$A$379,"",1,1)</f>
        <v>66</v>
      </c>
      <c r="C18" t="str">
        <f>_xlfn.XLOOKUP(A18,hightSchoolData!$B$2:$B$379,hightSchoolData!$B$2:$B$379,"",1,1)</f>
        <v>城南学園高等学校</v>
      </c>
      <c r="E18">
        <f t="shared" si="0"/>
        <v>1</v>
      </c>
    </row>
    <row r="19" spans="1:5" x14ac:dyDescent="0.4">
      <c r="A19" t="s">
        <v>17</v>
      </c>
      <c r="B19">
        <f>_xlfn.XLOOKUP(A19,hightSchoolData!$B$2:$B$379,hightSchoolData!$A$2:$A$379,"",1,1)</f>
        <v>74</v>
      </c>
      <c r="C19" t="str">
        <f>_xlfn.XLOOKUP(A19,hightSchoolData!$B$2:$B$379,hightSchoolData!$B$2:$B$379,"",1,1)</f>
        <v>宣真高等学校</v>
      </c>
      <c r="E19">
        <f t="shared" si="0"/>
        <v>1</v>
      </c>
    </row>
    <row r="20" spans="1:5" x14ac:dyDescent="0.4">
      <c r="A20" t="s">
        <v>18</v>
      </c>
      <c r="B20">
        <f>_xlfn.XLOOKUP(A20,hightSchoolData!$B$2:$B$379,hightSchoolData!$A$2:$A$379,"",1,1)</f>
        <v>75</v>
      </c>
      <c r="C20" t="str">
        <f>_xlfn.XLOOKUP(A20,hightSchoolData!$B$2:$B$379,hightSchoolData!$B$2:$B$379,"",1,1)</f>
        <v>相愛高等学校</v>
      </c>
      <c r="E20">
        <f t="shared" si="0"/>
        <v>1</v>
      </c>
    </row>
    <row r="21" spans="1:5" x14ac:dyDescent="0.4">
      <c r="A21" t="s">
        <v>19</v>
      </c>
      <c r="B21">
        <f>_xlfn.XLOOKUP(A21,hightSchoolData!$B$2:$B$379,hightSchoolData!$A$2:$A$379,"",1,1)</f>
        <v>79</v>
      </c>
      <c r="C21" t="str">
        <f>_xlfn.XLOOKUP(A21,hightSchoolData!$B$2:$B$379,hightSchoolData!$B$2:$B$379,"",1,1)</f>
        <v>帝塚山学院高等学校</v>
      </c>
      <c r="E21">
        <f t="shared" si="0"/>
        <v>1</v>
      </c>
    </row>
    <row r="22" spans="1:5" x14ac:dyDescent="0.4">
      <c r="A22" t="s">
        <v>20</v>
      </c>
      <c r="B22">
        <f>_xlfn.XLOOKUP(A22,hightSchoolData!$B$2:$B$379,hightSchoolData!$A$2:$A$379,"",1,1)</f>
        <v>87</v>
      </c>
      <c r="C22" t="str">
        <f>_xlfn.XLOOKUP(A22,hightSchoolData!$B$2:$B$379,hightSchoolData!$B$2:$B$379,"",1,1)</f>
        <v>梅花高等学校</v>
      </c>
      <c r="E22">
        <f t="shared" si="0"/>
        <v>1</v>
      </c>
    </row>
    <row r="23" spans="1:5" x14ac:dyDescent="0.4">
      <c r="A23" t="s">
        <v>21</v>
      </c>
      <c r="B23">
        <f>_xlfn.XLOOKUP(A23,hightSchoolData!$B$2:$B$379,hightSchoolData!$A$2:$A$379,"",1,1)</f>
        <v>96</v>
      </c>
      <c r="C23" t="str">
        <f>_xlfn.XLOOKUP(A23,hightSchoolData!$B$2:$B$379,hightSchoolData!$B$2:$B$379,"",1,1)</f>
        <v>プール学院高等学校</v>
      </c>
      <c r="E23">
        <f t="shared" si="0"/>
        <v>1</v>
      </c>
    </row>
    <row r="24" spans="1:5" x14ac:dyDescent="0.4">
      <c r="E24">
        <f t="shared" si="0"/>
        <v>1</v>
      </c>
    </row>
    <row r="25" spans="1:5" x14ac:dyDescent="0.4">
      <c r="A25" t="s">
        <v>23</v>
      </c>
      <c r="B25">
        <f>_xlfn.XLOOKUP(A25,hightSchoolData!$B$2:$B$379,hightSchoolData!$A$2:$A$379,"",1,1)</f>
        <v>0</v>
      </c>
      <c r="C25" t="str">
        <f>_xlfn.XLOOKUP(A25,hightSchoolData!$B$2:$B$379,hightSchoolData!$B$2:$B$379,"",1,1)</f>
        <v>アサンプション国際高等学校</v>
      </c>
      <c r="E25">
        <f t="shared" si="0"/>
        <v>1</v>
      </c>
    </row>
    <row r="26" spans="1:5" x14ac:dyDescent="0.4">
      <c r="A26" t="s">
        <v>24</v>
      </c>
      <c r="B26">
        <f>_xlfn.XLOOKUP(A26,hightSchoolData!$B$2:$B$379,hightSchoolData!$A$2:$A$379,"",1,1)</f>
        <v>1</v>
      </c>
      <c r="C26" t="str">
        <f>_xlfn.XLOOKUP(A26,hightSchoolData!$B$2:$B$379,hightSchoolData!$B$2:$B$379,"",1,1)</f>
        <v>アナン学園高等学校</v>
      </c>
      <c r="E26">
        <f t="shared" si="0"/>
        <v>1</v>
      </c>
    </row>
    <row r="27" spans="1:5" x14ac:dyDescent="0.4">
      <c r="A27" t="s">
        <v>25</v>
      </c>
      <c r="B27">
        <f>_xlfn.XLOOKUP(A27,hightSchoolData!$B$2:$B$379,hightSchoolData!$A$2:$A$379,"",1,1)</f>
        <v>2</v>
      </c>
      <c r="C27" t="str">
        <f>_xlfn.XLOOKUP(A27,hightSchoolData!$B$2:$B$379,hightSchoolData!$B$2:$B$379,"",1,1)</f>
        <v>あべの翔学高等学校</v>
      </c>
      <c r="E27">
        <f t="shared" si="0"/>
        <v>1</v>
      </c>
    </row>
    <row r="28" spans="1:5" x14ac:dyDescent="0.4">
      <c r="A28" t="s">
        <v>26</v>
      </c>
      <c r="B28">
        <f>_xlfn.XLOOKUP(A28,hightSchoolData!$B$2:$B$379,hightSchoolData!$A$2:$A$379,"",1,1)</f>
        <v>3</v>
      </c>
      <c r="C28" t="str">
        <f>_xlfn.XLOOKUP(A28,hightSchoolData!$B$2:$B$379,hightSchoolData!$B$2:$B$379,"",1,1)</f>
        <v>上宮高等学校</v>
      </c>
      <c r="E28">
        <f t="shared" si="0"/>
        <v>1</v>
      </c>
    </row>
    <row r="29" spans="1:5" x14ac:dyDescent="0.4">
      <c r="A29" t="s">
        <v>27</v>
      </c>
      <c r="B29">
        <f>_xlfn.XLOOKUP(A29,hightSchoolData!$B$2:$B$379,hightSchoolData!$A$2:$A$379,"",1,1)</f>
        <v>4</v>
      </c>
      <c r="C29" t="str">
        <f>_xlfn.XLOOKUP(A29,hightSchoolData!$B$2:$B$379,hightSchoolData!$B$2:$B$379,"",1,1)</f>
        <v>上宮太子高等学校</v>
      </c>
      <c r="E29">
        <f t="shared" si="0"/>
        <v>1</v>
      </c>
    </row>
    <row r="30" spans="1:5" x14ac:dyDescent="0.4">
      <c r="A30" t="s">
        <v>2514</v>
      </c>
      <c r="B30">
        <f>_xlfn.XLOOKUP(A30,hightSchoolData!$B$2:$B$379,hightSchoolData!$A$2:$A$379,"",1,1)</f>
        <v>6</v>
      </c>
      <c r="C30" t="str">
        <f>_xlfn.XLOOKUP(A30,hightSchoolData!$B$2:$B$379,hightSchoolData!$B$2:$B$379,"",1,1)</f>
        <v>英真学園高等学校</v>
      </c>
      <c r="E30">
        <f t="shared" si="0"/>
        <v>1</v>
      </c>
    </row>
    <row r="31" spans="1:5" x14ac:dyDescent="0.4">
      <c r="A31" t="s">
        <v>29</v>
      </c>
      <c r="B31">
        <f>_xlfn.XLOOKUP(A31,hightSchoolData!$B$2:$B$379,hightSchoolData!$A$2:$A$379,"",1,1)</f>
        <v>8</v>
      </c>
      <c r="C31" t="str">
        <f>_xlfn.XLOOKUP(A31,hightSchoolData!$B$2:$B$379,hightSchoolData!$B$2:$B$379,"",1,1)</f>
        <v>追手門学院高等学校</v>
      </c>
      <c r="E31">
        <f t="shared" si="0"/>
        <v>1</v>
      </c>
    </row>
    <row r="32" spans="1:5" x14ac:dyDescent="0.4">
      <c r="A32" t="s">
        <v>30</v>
      </c>
      <c r="B32">
        <f>_xlfn.XLOOKUP(A32,hightSchoolData!$B$2:$B$379,hightSchoolData!$A$2:$A$379,"",1,1)</f>
        <v>9</v>
      </c>
      <c r="C32" t="str">
        <f>_xlfn.XLOOKUP(A32,hightSchoolData!$B$2:$B$379,hightSchoolData!$B$2:$B$379,"",1,1)</f>
        <v>追手門学院大手前高等学校</v>
      </c>
      <c r="E32">
        <f t="shared" si="0"/>
        <v>1</v>
      </c>
    </row>
    <row r="33" spans="1:5" x14ac:dyDescent="0.4">
      <c r="A33" t="s">
        <v>2516</v>
      </c>
      <c r="B33">
        <f>_xlfn.XLOOKUP(A33,hightSchoolData!$B$2:$B$379,hightSchoolData!$A$2:$A$379,"",1,1)</f>
        <v>10</v>
      </c>
      <c r="C33" t="str">
        <f>_xlfn.XLOOKUP(A33,hightSchoolData!$B$2:$B$379,hightSchoolData!$B$2:$B$379,"",1,1)</f>
        <v>大阪高等学校</v>
      </c>
      <c r="E33">
        <f t="shared" si="0"/>
        <v>1</v>
      </c>
    </row>
    <row r="34" spans="1:5" x14ac:dyDescent="0.4">
      <c r="A34" t="s">
        <v>32</v>
      </c>
      <c r="B34">
        <f>_xlfn.XLOOKUP(A34,hightSchoolData!$B$2:$B$379,hightSchoolData!$A$2:$A$379,"",1,1)</f>
        <v>11</v>
      </c>
      <c r="C34" t="str">
        <f>_xlfn.XLOOKUP(A34,hightSchoolData!$B$2:$B$379,hightSchoolData!$B$2:$B$379,"",1,1)</f>
        <v>大阪偕星学園高等学校</v>
      </c>
      <c r="E34">
        <f t="shared" si="0"/>
        <v>1</v>
      </c>
    </row>
    <row r="35" spans="1:5" x14ac:dyDescent="0.4">
      <c r="A35" t="s">
        <v>33</v>
      </c>
      <c r="B35">
        <f>_xlfn.XLOOKUP(A35,hightSchoolData!$B$2:$B$379,hightSchoolData!$A$2:$A$379,"",1,1)</f>
        <v>12</v>
      </c>
      <c r="C35" t="str">
        <f>_xlfn.XLOOKUP(A35,hightSchoolData!$B$2:$B$379,hightSchoolData!$B$2:$B$379,"",1,1)</f>
        <v>大阪学院大学高等学校</v>
      </c>
      <c r="E35">
        <f t="shared" si="0"/>
        <v>1</v>
      </c>
    </row>
    <row r="36" spans="1:5" x14ac:dyDescent="0.4">
      <c r="A36" t="s">
        <v>34</v>
      </c>
      <c r="B36">
        <f>_xlfn.XLOOKUP(A36,hightSchoolData!$B$2:$B$379,hightSchoolData!$A$2:$A$379,"",1,1)</f>
        <v>13</v>
      </c>
      <c r="C36" t="str">
        <f>_xlfn.XLOOKUP(A36,hightSchoolData!$B$2:$B$379,hightSchoolData!$B$2:$B$379,"",1,1)</f>
        <v>大阪学芸高等学校</v>
      </c>
      <c r="E36">
        <f t="shared" si="0"/>
        <v>1</v>
      </c>
    </row>
    <row r="37" spans="1:5" x14ac:dyDescent="0.4">
      <c r="A37" t="s">
        <v>35</v>
      </c>
      <c r="B37">
        <f>_xlfn.XLOOKUP(A37,hightSchoolData!$B$2:$B$379,hightSchoolData!$A$2:$A$379,"",1,1)</f>
        <v>14</v>
      </c>
      <c r="C37" t="str">
        <f>_xlfn.XLOOKUP(A37,hightSchoolData!$B$2:$B$379,hightSchoolData!$B$2:$B$379,"",1,1)</f>
        <v>大阪暁光高等学校</v>
      </c>
      <c r="E37">
        <f t="shared" si="0"/>
        <v>1</v>
      </c>
    </row>
    <row r="38" spans="1:5" x14ac:dyDescent="0.4">
      <c r="A38" t="s">
        <v>36</v>
      </c>
      <c r="B38">
        <f>_xlfn.XLOOKUP(A38,hightSchoolData!$B$2:$B$379,hightSchoolData!$A$2:$A$379,"",1,1)</f>
        <v>16</v>
      </c>
      <c r="C38" t="str">
        <f>_xlfn.XLOOKUP(A38,hightSchoolData!$B$2:$B$379,hightSchoolData!$B$2:$B$379,"",1,1)</f>
        <v>大阪国際高等学校</v>
      </c>
      <c r="E38">
        <f t="shared" si="0"/>
        <v>1</v>
      </c>
    </row>
    <row r="39" spans="1:5" x14ac:dyDescent="0.4">
      <c r="A39" t="s">
        <v>37</v>
      </c>
      <c r="B39">
        <f>_xlfn.XLOOKUP(A39,hightSchoolData!$B$2:$B$379,hightSchoolData!$A$2:$A$379,"",1,1)</f>
        <v>17</v>
      </c>
      <c r="C39" t="str">
        <f>_xlfn.XLOOKUP(A39,hightSchoolData!$B$2:$B$379,hightSchoolData!$B$2:$B$379,"",1,1)</f>
        <v>大阪金剛インターナショナル高等学校</v>
      </c>
      <c r="E39">
        <f t="shared" si="0"/>
        <v>1</v>
      </c>
    </row>
    <row r="40" spans="1:5" x14ac:dyDescent="0.4">
      <c r="A40" t="s">
        <v>38</v>
      </c>
      <c r="B40">
        <f>_xlfn.XLOOKUP(A40,hightSchoolData!$B$2:$B$379,hightSchoolData!$A$2:$A$379,"",1,1)</f>
        <v>18</v>
      </c>
      <c r="C40" t="str">
        <f>_xlfn.XLOOKUP(A40,hightSchoolData!$B$2:$B$379,hightSchoolData!$B$2:$B$379,"",1,1)</f>
        <v>大阪産業大学附属高等学校</v>
      </c>
      <c r="E40">
        <f t="shared" si="0"/>
        <v>1</v>
      </c>
    </row>
    <row r="41" spans="1:5" x14ac:dyDescent="0.4">
      <c r="A41" t="s">
        <v>39</v>
      </c>
      <c r="B41">
        <f>_xlfn.XLOOKUP(A41,hightSchoolData!$B$2:$B$379,hightSchoolData!$A$2:$A$379,"",1,1)</f>
        <v>19</v>
      </c>
      <c r="C41" t="str">
        <f>_xlfn.XLOOKUP(A41,hightSchoolData!$B$2:$B$379,hightSchoolData!$B$2:$B$379,"",1,1)</f>
        <v>大阪商業大学高等学校</v>
      </c>
      <c r="E41">
        <f t="shared" si="0"/>
        <v>1</v>
      </c>
    </row>
    <row r="42" spans="1:5" x14ac:dyDescent="0.4">
      <c r="A42" t="s">
        <v>40</v>
      </c>
      <c r="B42">
        <f>_xlfn.XLOOKUP(A42,hightSchoolData!$B$2:$B$379,hightSchoolData!$A$2:$A$379,"",1,1)</f>
        <v>20</v>
      </c>
      <c r="C42" t="str">
        <f>_xlfn.XLOOKUP(A42,hightSchoolData!$B$2:$B$379,hightSchoolData!$B$2:$B$379,"",1,1)</f>
        <v>大阪商業大学堺高等学校</v>
      </c>
      <c r="E42">
        <f t="shared" si="0"/>
        <v>1</v>
      </c>
    </row>
    <row r="43" spans="1:5" x14ac:dyDescent="0.4">
      <c r="A43" t="s">
        <v>41</v>
      </c>
      <c r="B43">
        <f>_xlfn.XLOOKUP(A43,hightSchoolData!$B$2:$B$379,hightSchoolData!$A$2:$A$379,"",1,1)</f>
        <v>22</v>
      </c>
      <c r="C43" t="str">
        <f>_xlfn.XLOOKUP(A43,hightSchoolData!$B$2:$B$379,hightSchoolData!$B$2:$B$379,"",1,1)</f>
        <v>大阪信愛学院高等学校</v>
      </c>
      <c r="E43">
        <f t="shared" si="0"/>
        <v>1</v>
      </c>
    </row>
    <row r="44" spans="1:5" x14ac:dyDescent="0.4">
      <c r="A44" t="s">
        <v>2515</v>
      </c>
      <c r="B44">
        <f>_xlfn.XLOOKUP(A44,hightSchoolData!$B$2:$B$379,hightSchoolData!$A$2:$A$379,"",1,1)</f>
        <v>25</v>
      </c>
      <c r="C44" t="str">
        <f>_xlfn.XLOOKUP(A44,hightSchoolData!$B$2:$B$379,hightSchoolData!$B$2:$B$379,"",1,1)</f>
        <v>大阪青凌高等学校</v>
      </c>
      <c r="E44">
        <f t="shared" si="0"/>
        <v>1</v>
      </c>
    </row>
    <row r="45" spans="1:5" x14ac:dyDescent="0.4">
      <c r="A45" t="s">
        <v>43</v>
      </c>
      <c r="B45">
        <f>_xlfn.XLOOKUP(A45,hightSchoolData!$B$2:$B$379,hightSchoolData!$A$2:$A$379,"",1,1)</f>
        <v>26</v>
      </c>
      <c r="C45" t="str">
        <f>_xlfn.XLOOKUP(A45,hightSchoolData!$B$2:$B$379,hightSchoolData!$B$2:$B$379,"",1,1)</f>
        <v>大阪体育大学浪商高等学校</v>
      </c>
      <c r="E45">
        <f t="shared" si="0"/>
        <v>1</v>
      </c>
    </row>
    <row r="46" spans="1:5" x14ac:dyDescent="0.4">
      <c r="A46" t="s">
        <v>44</v>
      </c>
      <c r="B46">
        <f>_xlfn.XLOOKUP(A46,hightSchoolData!$B$2:$B$379,hightSchoolData!$A$2:$A$379,"",1,1)</f>
        <v>28</v>
      </c>
      <c r="C46" t="str">
        <f>_xlfn.XLOOKUP(A46,hightSchoolData!$B$2:$B$379,hightSchoolData!$B$2:$B$379,"",1,1)</f>
        <v>大阪電気通信大学高等学校</v>
      </c>
      <c r="E46">
        <f t="shared" si="0"/>
        <v>1</v>
      </c>
    </row>
    <row r="47" spans="1:5" x14ac:dyDescent="0.4">
      <c r="A47" t="s">
        <v>2517</v>
      </c>
      <c r="B47">
        <f>_xlfn.XLOOKUP(A47,hightSchoolData!$B$2:$B$379,hightSchoolData!$A$2:$A$379,"",1,1)</f>
        <v>29</v>
      </c>
      <c r="C47" t="str">
        <f>_xlfn.XLOOKUP(A47,hightSchoolData!$B$2:$B$379,hightSchoolData!$B$2:$B$379,"",1,1)</f>
        <v>大阪桐蔭高等学校</v>
      </c>
      <c r="E47">
        <f t="shared" si="0"/>
        <v>1</v>
      </c>
    </row>
    <row r="48" spans="1:5" x14ac:dyDescent="0.4">
      <c r="A48" t="s">
        <v>46</v>
      </c>
      <c r="B48">
        <f>_xlfn.XLOOKUP(A48,hightSchoolData!$B$2:$B$379,hightSchoolData!$A$2:$A$379,"",1,1)</f>
        <v>30</v>
      </c>
      <c r="C48" t="str">
        <f>_xlfn.XLOOKUP(A48,hightSchoolData!$B$2:$B$379,hightSchoolData!$B$2:$B$379,"",1,1)</f>
        <v>大阪夕陽丘学園高等学校</v>
      </c>
      <c r="E48">
        <f t="shared" si="0"/>
        <v>1</v>
      </c>
    </row>
    <row r="49" spans="1:5" x14ac:dyDescent="0.4">
      <c r="A49" t="s">
        <v>47</v>
      </c>
      <c r="B49">
        <f>_xlfn.XLOOKUP(A49,hightSchoolData!$B$2:$B$379,hightSchoolData!$A$2:$A$379,"",1,1)</f>
        <v>31</v>
      </c>
      <c r="C49" t="str">
        <f>_xlfn.XLOOKUP(A49,hightSchoolData!$B$2:$B$379,hightSchoolData!$B$2:$B$379,"",1,1)</f>
        <v>大阪緑涼高等学校</v>
      </c>
      <c r="E49">
        <f t="shared" si="0"/>
        <v>1</v>
      </c>
    </row>
    <row r="50" spans="1:5" x14ac:dyDescent="0.4">
      <c r="A50" t="s">
        <v>48</v>
      </c>
      <c r="B50">
        <f>_xlfn.XLOOKUP(A50,hightSchoolData!$B$2:$B$379,hightSchoolData!$A$2:$A$379,"",1,1)</f>
        <v>33</v>
      </c>
      <c r="C50" t="str">
        <f>_xlfn.XLOOKUP(A50,hightSchoolData!$B$2:$B$379,hightSchoolData!$B$2:$B$379,"",1,1)</f>
        <v>開明高等学校</v>
      </c>
      <c r="E50">
        <f t="shared" si="0"/>
        <v>1</v>
      </c>
    </row>
    <row r="51" spans="1:5" x14ac:dyDescent="0.4">
      <c r="A51" t="s">
        <v>49</v>
      </c>
      <c r="B51">
        <f>_xlfn.XLOOKUP(A51,hightSchoolData!$B$2:$B$379,hightSchoolData!$A$2:$A$379,"",1,1)</f>
        <v>35</v>
      </c>
      <c r="C51" t="str">
        <f>_xlfn.XLOOKUP(A51,hightSchoolData!$B$2:$B$379,hightSchoolData!$B$2:$B$379,"",1,1)</f>
        <v>関西大倉高等学校</v>
      </c>
      <c r="E51">
        <f t="shared" si="0"/>
        <v>1</v>
      </c>
    </row>
    <row r="52" spans="1:5" x14ac:dyDescent="0.4">
      <c r="A52" t="s">
        <v>50</v>
      </c>
      <c r="B52">
        <f>_xlfn.XLOOKUP(A52,hightSchoolData!$B$2:$B$379,hightSchoolData!$A$2:$A$379,"",1,1)</f>
        <v>36</v>
      </c>
      <c r="C52" t="str">
        <f>_xlfn.XLOOKUP(A52,hightSchoolData!$B$2:$B$379,hightSchoolData!$B$2:$B$379,"",1,1)</f>
        <v>関西創価高等学校</v>
      </c>
      <c r="E52">
        <f t="shared" si="0"/>
        <v>1</v>
      </c>
    </row>
    <row r="53" spans="1:5" x14ac:dyDescent="0.4">
      <c r="A53" t="s">
        <v>51</v>
      </c>
      <c r="B53">
        <f>_xlfn.XLOOKUP(A53,hightSchoolData!$B$2:$B$379,hightSchoolData!$A$2:$A$379,"",1,1)</f>
        <v>37</v>
      </c>
      <c r="C53" t="str">
        <f>_xlfn.XLOOKUP(A53,hightSchoolData!$B$2:$B$379,hightSchoolData!$B$2:$B$379,"",1,1)</f>
        <v>関西大学高等部</v>
      </c>
      <c r="E53">
        <f t="shared" si="0"/>
        <v>1</v>
      </c>
    </row>
    <row r="54" spans="1:5" x14ac:dyDescent="0.4">
      <c r="A54" t="s">
        <v>52</v>
      </c>
      <c r="B54">
        <f>_xlfn.XLOOKUP(A54,hightSchoolData!$B$2:$B$379,hightSchoolData!$A$2:$A$379,"",1,1)</f>
        <v>38</v>
      </c>
      <c r="C54" t="str">
        <f>_xlfn.XLOOKUP(A54,hightSchoolData!$B$2:$B$379,hightSchoolData!$B$2:$B$379,"",1,1)</f>
        <v>関西大学第一高等学校</v>
      </c>
      <c r="E54">
        <f t="shared" si="0"/>
        <v>1</v>
      </c>
    </row>
    <row r="55" spans="1:5" x14ac:dyDescent="0.4">
      <c r="A55" t="s">
        <v>53</v>
      </c>
      <c r="B55">
        <f>_xlfn.XLOOKUP(A55,hightSchoolData!$B$2:$B$379,hightSchoolData!$A$2:$A$379,"",1,1)</f>
        <v>39</v>
      </c>
      <c r="C55" t="str">
        <f>_xlfn.XLOOKUP(A55,hightSchoolData!$B$2:$B$379,hightSchoolData!$B$2:$B$379,"",1,1)</f>
        <v>関西大学北陽高等学校</v>
      </c>
      <c r="E55">
        <f t="shared" si="0"/>
        <v>1</v>
      </c>
    </row>
    <row r="56" spans="1:5" x14ac:dyDescent="0.4">
      <c r="A56" t="s">
        <v>54</v>
      </c>
      <c r="B56">
        <f>_xlfn.XLOOKUP(A56,hightSchoolData!$B$2:$B$379,hightSchoolData!$A$2:$A$379,"",1,1)</f>
        <v>40</v>
      </c>
      <c r="C56" t="str">
        <f>_xlfn.XLOOKUP(A56,hightSchoolData!$B$2:$B$379,hightSchoolData!$B$2:$B$379,"",1,1)</f>
        <v>関西福祉科学大学高等学校</v>
      </c>
      <c r="E56">
        <f t="shared" si="0"/>
        <v>1</v>
      </c>
    </row>
    <row r="57" spans="1:5" x14ac:dyDescent="0.4">
      <c r="A57" t="s">
        <v>55</v>
      </c>
      <c r="B57">
        <f>_xlfn.XLOOKUP(A57,hightSchoolData!$B$2:$B$379,hightSchoolData!$A$2:$A$379,"",1,1)</f>
        <v>41</v>
      </c>
      <c r="C57" t="str">
        <f>_xlfn.XLOOKUP(A57,hightSchoolData!$B$2:$B$379,hightSchoolData!$B$2:$B$379,"",1,1)</f>
        <v>関西学院千里国際高等学校</v>
      </c>
      <c r="E57">
        <f t="shared" si="0"/>
        <v>1</v>
      </c>
    </row>
    <row r="58" spans="1:5" x14ac:dyDescent="0.4">
      <c r="A58" t="s">
        <v>56</v>
      </c>
      <c r="B58">
        <f>_xlfn.XLOOKUP(A58,hightSchoolData!$B$2:$B$379,hightSchoolData!$A$2:$A$379,"",1,1)</f>
        <v>43</v>
      </c>
      <c r="C58" t="str">
        <f>_xlfn.XLOOKUP(A58,hightSchoolData!$B$2:$B$379,hightSchoolData!$B$2:$B$379,"",1,1)</f>
        <v>近畿大学泉州高等学校</v>
      </c>
      <c r="E58">
        <f t="shared" si="0"/>
        <v>1</v>
      </c>
    </row>
    <row r="59" spans="1:5" x14ac:dyDescent="0.4">
      <c r="A59" t="s">
        <v>57</v>
      </c>
      <c r="B59">
        <f>_xlfn.XLOOKUP(A59,hightSchoolData!$B$2:$B$379,hightSchoolData!$A$2:$A$379,"",1,1)</f>
        <v>44</v>
      </c>
      <c r="C59" t="str">
        <f>_xlfn.XLOOKUP(A59,hightSchoolData!$B$2:$B$379,hightSchoolData!$B$2:$B$379,"",1,1)</f>
        <v>近畿大学附属高等学校</v>
      </c>
      <c r="E59">
        <f t="shared" si="0"/>
        <v>1</v>
      </c>
    </row>
    <row r="60" spans="1:5" x14ac:dyDescent="0.4">
      <c r="A60" t="s">
        <v>58</v>
      </c>
      <c r="B60">
        <f>_xlfn.XLOOKUP(A60,hightSchoolData!$B$2:$B$379,hightSchoolData!$A$2:$A$379,"",1,1)</f>
        <v>46</v>
      </c>
      <c r="C60" t="str">
        <f>_xlfn.XLOOKUP(A60,hightSchoolData!$B$2:$B$379,hightSchoolData!$B$2:$B$379,"",1,1)</f>
        <v>金蘭千里高等学校</v>
      </c>
      <c r="E60">
        <f t="shared" si="0"/>
        <v>1</v>
      </c>
    </row>
    <row r="61" spans="1:5" x14ac:dyDescent="0.4">
      <c r="A61" t="s">
        <v>59</v>
      </c>
      <c r="B61">
        <f>_xlfn.XLOOKUP(A61,hightSchoolData!$B$2:$B$379,hightSchoolData!$A$2:$A$379,"",1,1)</f>
        <v>47</v>
      </c>
      <c r="C61" t="str">
        <f>_xlfn.XLOOKUP(A61,hightSchoolData!$B$2:$B$379,hightSchoolData!$B$2:$B$379,"",1,1)</f>
        <v>建国高等学校</v>
      </c>
      <c r="E61">
        <f t="shared" si="0"/>
        <v>1</v>
      </c>
    </row>
    <row r="62" spans="1:5" x14ac:dyDescent="0.4">
      <c r="A62" t="s">
        <v>98</v>
      </c>
      <c r="B62">
        <f>_xlfn.XLOOKUP(A62,hightSchoolData!$B$2:$B$379,hightSchoolData!$A$2:$A$379,"",1,1)</f>
        <v>48</v>
      </c>
      <c r="C62" t="str">
        <f>_xlfn.XLOOKUP(A62,hightSchoolData!$B$2:$B$379,hightSchoolData!$B$2:$B$379,"",1,1)</f>
        <v>賢明学院高等学校</v>
      </c>
      <c r="E62">
        <f t="shared" si="0"/>
        <v>2</v>
      </c>
    </row>
    <row r="63" spans="1:5" x14ac:dyDescent="0.4">
      <c r="A63" t="s">
        <v>61</v>
      </c>
      <c r="B63">
        <f>_xlfn.XLOOKUP(A63,hightSchoolData!$B$2:$B$379,hightSchoolData!$A$2:$A$379,"",1,1)</f>
        <v>54</v>
      </c>
      <c r="C63" t="str">
        <f>_xlfn.XLOOKUP(A63,hightSchoolData!$B$2:$B$379,hightSchoolData!$B$2:$B$379,"",1,1)</f>
        <v>香里ヌヴェール学院高等学校</v>
      </c>
      <c r="E63">
        <f t="shared" si="0"/>
        <v>1</v>
      </c>
    </row>
    <row r="64" spans="1:5" x14ac:dyDescent="0.4">
      <c r="A64" t="s">
        <v>62</v>
      </c>
      <c r="B64">
        <f>_xlfn.XLOOKUP(A64,hightSchoolData!$B$2:$B$379,hightSchoolData!$A$2:$A$379,"",1,1)</f>
        <v>55</v>
      </c>
      <c r="C64" t="str">
        <f>_xlfn.XLOOKUP(A64,hightSchoolData!$B$2:$B$379,hightSchoolData!$B$2:$B$379,"",1,1)</f>
        <v>金光大阪高等学校</v>
      </c>
      <c r="E64">
        <f t="shared" si="0"/>
        <v>1</v>
      </c>
    </row>
    <row r="65" spans="1:5" x14ac:dyDescent="0.4">
      <c r="A65" t="s">
        <v>63</v>
      </c>
      <c r="B65">
        <f>_xlfn.XLOOKUP(A65,hightSchoolData!$B$2:$B$379,hightSchoolData!$A$2:$A$379,"",1,1)</f>
        <v>56</v>
      </c>
      <c r="C65" t="str">
        <f>_xlfn.XLOOKUP(A65,hightSchoolData!$B$2:$B$379,hightSchoolData!$B$2:$B$379,"",1,1)</f>
        <v>金光藤蔭高等学校</v>
      </c>
      <c r="E65">
        <f t="shared" si="0"/>
        <v>1</v>
      </c>
    </row>
    <row r="66" spans="1:5" x14ac:dyDescent="0.4">
      <c r="A66" t="s">
        <v>64</v>
      </c>
      <c r="B66">
        <f>_xlfn.XLOOKUP(A66,hightSchoolData!$B$2:$B$379,hightSchoolData!$A$2:$A$379,"",1,1)</f>
        <v>57</v>
      </c>
      <c r="C66" t="str">
        <f>_xlfn.XLOOKUP(A66,hightSchoolData!$B$2:$B$379,hightSchoolData!$B$2:$B$379,"",1,1)</f>
        <v>金光八尾高等学校</v>
      </c>
      <c r="E66">
        <f t="shared" si="0"/>
        <v>1</v>
      </c>
    </row>
    <row r="67" spans="1:5" x14ac:dyDescent="0.4">
      <c r="A67" t="s">
        <v>65</v>
      </c>
      <c r="B67">
        <f>_xlfn.XLOOKUP(A67,hightSchoolData!$B$2:$B$379,hightSchoolData!$A$2:$A$379,"",1,1)</f>
        <v>59</v>
      </c>
      <c r="C67" t="str">
        <f>_xlfn.XLOOKUP(A67,hightSchoolData!$B$2:$B$379,hightSchoolData!$B$2:$B$379,"",1,1)</f>
        <v>四條畷学園高等学校</v>
      </c>
      <c r="E67">
        <f t="shared" ref="E67:E108" si="1">COUNTIF(B$2:B$108,B67)</f>
        <v>1</v>
      </c>
    </row>
    <row r="68" spans="1:5" x14ac:dyDescent="0.4">
      <c r="A68" t="s">
        <v>66</v>
      </c>
      <c r="B68">
        <f>_xlfn.XLOOKUP(A68,hightSchoolData!$B$2:$B$379,hightSchoolData!$A$2:$A$379,"",1,1)</f>
        <v>61</v>
      </c>
      <c r="C68" t="str">
        <f>_xlfn.XLOOKUP(A68,hightSchoolData!$B$2:$B$379,hightSchoolData!$B$2:$B$379,"",1,1)</f>
        <v>四天王寺東高等学校</v>
      </c>
      <c r="E68">
        <f t="shared" si="1"/>
        <v>1</v>
      </c>
    </row>
    <row r="69" spans="1:5" x14ac:dyDescent="0.4">
      <c r="A69" t="s">
        <v>67</v>
      </c>
      <c r="B69">
        <f>_xlfn.XLOOKUP(A69,hightSchoolData!$B$2:$B$379,hightSchoolData!$A$2:$A$379,"",1,1)</f>
        <v>64</v>
      </c>
      <c r="C69" t="str">
        <f>_xlfn.XLOOKUP(A69,hightSchoolData!$B$2:$B$379,hightSchoolData!$B$2:$B$379,"",1,1)</f>
        <v>常翔学園高等学校</v>
      </c>
      <c r="E69">
        <f t="shared" si="1"/>
        <v>1</v>
      </c>
    </row>
    <row r="70" spans="1:5" x14ac:dyDescent="0.4">
      <c r="A70" t="s">
        <v>68</v>
      </c>
      <c r="B70">
        <f>_xlfn.XLOOKUP(A70,hightSchoolData!$B$2:$B$379,hightSchoolData!$A$2:$A$379,"",1,1)</f>
        <v>65</v>
      </c>
      <c r="C70" t="str">
        <f>_xlfn.XLOOKUP(A70,hightSchoolData!$B$2:$B$379,hightSchoolData!$B$2:$B$379,"",1,1)</f>
        <v>常翔啓光学園高等学校</v>
      </c>
      <c r="E70">
        <f t="shared" si="1"/>
        <v>1</v>
      </c>
    </row>
    <row r="71" spans="1:5" x14ac:dyDescent="0.4">
      <c r="A71" t="s">
        <v>69</v>
      </c>
      <c r="B71">
        <f>_xlfn.XLOOKUP(A71,hightSchoolData!$B$2:$B$379,hightSchoolData!$A$2:$A$379,"",1,1)</f>
        <v>67</v>
      </c>
      <c r="C71" t="str">
        <f>_xlfn.XLOOKUP(A71,hightSchoolData!$B$2:$B$379,hightSchoolData!$B$2:$B$379,"",1,1)</f>
        <v>昇陽高等学校</v>
      </c>
      <c r="E71">
        <f t="shared" si="1"/>
        <v>1</v>
      </c>
    </row>
    <row r="72" spans="1:5" x14ac:dyDescent="0.4">
      <c r="A72" t="s">
        <v>70</v>
      </c>
      <c r="B72">
        <f>_xlfn.XLOOKUP(A72,hightSchoolData!$B$2:$B$379,hightSchoolData!$A$2:$A$379,"",1,1)</f>
        <v>68</v>
      </c>
      <c r="C72" t="str">
        <f>_xlfn.XLOOKUP(A72,hightSchoolData!$B$2:$B$379,hightSchoolData!$B$2:$B$379,"",1,1)</f>
        <v>精華高等学校</v>
      </c>
      <c r="E72">
        <f t="shared" si="1"/>
        <v>1</v>
      </c>
    </row>
    <row r="73" spans="1:5" x14ac:dyDescent="0.4">
      <c r="A73" t="s">
        <v>71</v>
      </c>
      <c r="B73">
        <f>_xlfn.XLOOKUP(A73,hightSchoolData!$B$2:$B$379,hightSchoolData!$A$2:$A$379,"",1,1)</f>
        <v>69</v>
      </c>
      <c r="C73" t="str">
        <f>_xlfn.XLOOKUP(A73,hightSchoolData!$B$2:$B$379,hightSchoolData!$B$2:$B$379,"",1,1)</f>
        <v>清教学園高等学校</v>
      </c>
      <c r="E73">
        <f t="shared" si="1"/>
        <v>1</v>
      </c>
    </row>
    <row r="74" spans="1:5" x14ac:dyDescent="0.4">
      <c r="A74" t="s">
        <v>72</v>
      </c>
      <c r="B74">
        <f>_xlfn.XLOOKUP(A74,hightSchoolData!$B$2:$B$379,hightSchoolData!$A$2:$A$379,"",1,1)</f>
        <v>70</v>
      </c>
      <c r="C74" t="str">
        <f>_xlfn.XLOOKUP(A74,hightSchoolData!$B$2:$B$379,hightSchoolData!$B$2:$B$379,"",1,1)</f>
        <v>星翔高等学校</v>
      </c>
      <c r="E74">
        <f t="shared" si="1"/>
        <v>1</v>
      </c>
    </row>
    <row r="75" spans="1:5" x14ac:dyDescent="0.4">
      <c r="A75" t="s">
        <v>73</v>
      </c>
      <c r="B75">
        <f>_xlfn.XLOOKUP(A75,hightSchoolData!$B$2:$B$379,hightSchoolData!$A$2:$A$379,"",1,1)</f>
        <v>72</v>
      </c>
      <c r="C75" t="str">
        <f>_xlfn.XLOOKUP(A75,hightSchoolData!$B$2:$B$379,hightSchoolData!$B$2:$B$379,"",1,1)</f>
        <v>清風南海高等学校</v>
      </c>
      <c r="E75">
        <f t="shared" si="1"/>
        <v>1</v>
      </c>
    </row>
    <row r="76" spans="1:5" x14ac:dyDescent="0.4">
      <c r="A76" t="s">
        <v>74</v>
      </c>
      <c r="B76">
        <f>_xlfn.XLOOKUP(A76,hightSchoolData!$B$2:$B$379,hightSchoolData!$A$2:$A$379,"",1,1)</f>
        <v>73</v>
      </c>
      <c r="C76" t="str">
        <f>_xlfn.XLOOKUP(A76,hightSchoolData!$B$2:$B$379,hightSchoolData!$B$2:$B$379,"",1,1)</f>
        <v>清明学院高等学校</v>
      </c>
      <c r="E76">
        <f t="shared" si="1"/>
        <v>1</v>
      </c>
    </row>
    <row r="77" spans="1:5" x14ac:dyDescent="0.4">
      <c r="A77" t="s">
        <v>75</v>
      </c>
      <c r="B77">
        <f>_xlfn.XLOOKUP(A77,hightSchoolData!$B$2:$B$379,hightSchoolData!$A$2:$A$379,"",1,1)</f>
        <v>76</v>
      </c>
      <c r="C77" t="str">
        <f>_xlfn.XLOOKUP(A77,hightSchoolData!$B$2:$B$379,hightSchoolData!$B$2:$B$379,"",1,1)</f>
        <v>大商学園高等学校</v>
      </c>
      <c r="E77">
        <f t="shared" si="1"/>
        <v>1</v>
      </c>
    </row>
    <row r="78" spans="1:5" x14ac:dyDescent="0.4">
      <c r="A78" t="s">
        <v>76</v>
      </c>
      <c r="B78">
        <f>_xlfn.XLOOKUP(A78,hightSchoolData!$B$2:$B$379,hightSchoolData!$A$2:$A$379,"",1,1)</f>
        <v>77</v>
      </c>
      <c r="C78" t="str">
        <f>_xlfn.XLOOKUP(A78,hightSchoolData!$B$2:$B$379,hightSchoolData!$B$2:$B$379,"",1,1)</f>
        <v>太成学院大学高等学校</v>
      </c>
      <c r="E78">
        <f t="shared" si="1"/>
        <v>1</v>
      </c>
    </row>
    <row r="79" spans="1:5" x14ac:dyDescent="0.4">
      <c r="A79" t="s">
        <v>77</v>
      </c>
      <c r="B79">
        <f>_xlfn.XLOOKUP(A79,hightSchoolData!$B$2:$B$379,hightSchoolData!$A$2:$A$379,"",1,1)</f>
        <v>78</v>
      </c>
      <c r="C79" t="str">
        <f>_xlfn.XLOOKUP(A79,hightSchoolData!$B$2:$B$379,hightSchoolData!$B$2:$B$379,"",1,1)</f>
        <v>高槻高等学校</v>
      </c>
      <c r="E79">
        <f t="shared" si="1"/>
        <v>1</v>
      </c>
    </row>
    <row r="80" spans="1:5" x14ac:dyDescent="0.4">
      <c r="A80" t="s">
        <v>78</v>
      </c>
      <c r="B80">
        <f>_xlfn.XLOOKUP(A80,hightSchoolData!$B$2:$B$379,hightSchoolData!$A$2:$A$379,"",1,1)</f>
        <v>80</v>
      </c>
      <c r="C80" t="str">
        <f>_xlfn.XLOOKUP(A80,hightSchoolData!$B$2:$B$379,hightSchoolData!$B$2:$B$379,"",1,1)</f>
        <v>帝塚山学院泉ヶ丘高等学校</v>
      </c>
      <c r="E80">
        <f t="shared" si="1"/>
        <v>1</v>
      </c>
    </row>
    <row r="81" spans="1:5" x14ac:dyDescent="0.4">
      <c r="A81" t="s">
        <v>79</v>
      </c>
      <c r="B81">
        <f>_xlfn.XLOOKUP(A81,hightSchoolData!$B$2:$B$379,hightSchoolData!$A$2:$A$379,"",1,1)</f>
        <v>82</v>
      </c>
      <c r="C81" t="str">
        <f>_xlfn.XLOOKUP(A81,hightSchoolData!$B$2:$B$379,hightSchoolData!$B$2:$B$379,"",1,1)</f>
        <v>東海大学付属大阪仰星高等学校</v>
      </c>
      <c r="E81">
        <f t="shared" si="1"/>
        <v>1</v>
      </c>
    </row>
    <row r="82" spans="1:5" x14ac:dyDescent="0.4">
      <c r="A82" t="s">
        <v>80</v>
      </c>
      <c r="B82">
        <f>_xlfn.XLOOKUP(A82,hightSchoolData!$B$2:$B$379,hightSchoolData!$A$2:$A$379,"",1,1)</f>
        <v>83</v>
      </c>
      <c r="C82" t="str">
        <f>_xlfn.XLOOKUP(A82,hightSchoolData!$B$2:$B$379,hightSchoolData!$B$2:$B$379,"",1,1)</f>
        <v>同志社香里高等学校</v>
      </c>
      <c r="E82">
        <f t="shared" si="1"/>
        <v>1</v>
      </c>
    </row>
    <row r="83" spans="1:5" x14ac:dyDescent="0.4">
      <c r="A83" t="s">
        <v>81</v>
      </c>
      <c r="B83">
        <f>_xlfn.XLOOKUP(A83,hightSchoolData!$B$2:$B$379,hightSchoolData!$A$2:$A$379,"",1,1)</f>
        <v>86</v>
      </c>
      <c r="C83" t="str">
        <f>_xlfn.XLOOKUP(A83,hightSchoolData!$B$2:$B$379,hightSchoolData!$B$2:$B$379,"",1,1)</f>
        <v>浪速高等学校</v>
      </c>
      <c r="E83">
        <f t="shared" si="1"/>
        <v>1</v>
      </c>
    </row>
    <row r="84" spans="1:5" x14ac:dyDescent="0.4">
      <c r="A84" t="s">
        <v>82</v>
      </c>
      <c r="B84">
        <f>_xlfn.XLOOKUP(A84,hightSchoolData!$B$2:$B$379,hightSchoolData!$A$2:$A$379,"",1,1)</f>
        <v>88</v>
      </c>
      <c r="C84" t="str">
        <f>_xlfn.XLOOKUP(A84,hightSchoolData!$B$2:$B$379,hightSchoolData!$B$2:$B$379,"",1,1)</f>
        <v>羽衣学園高等学校</v>
      </c>
      <c r="E84">
        <f t="shared" si="1"/>
        <v>1</v>
      </c>
    </row>
    <row r="85" spans="1:5" x14ac:dyDescent="0.4">
      <c r="A85" t="s">
        <v>83</v>
      </c>
      <c r="B85">
        <f>_xlfn.XLOOKUP(A85,hightSchoolData!$B$2:$B$379,hightSchoolData!$A$2:$A$379,"",1,1)</f>
        <v>89</v>
      </c>
      <c r="C85" t="str">
        <f>_xlfn.XLOOKUP(A85,hightSchoolData!$B$2:$B$379,hightSchoolData!$B$2:$B$379,"",1,1)</f>
        <v>初芝富田林高等学校</v>
      </c>
      <c r="E85">
        <f t="shared" si="1"/>
        <v>1</v>
      </c>
    </row>
    <row r="86" spans="1:5" x14ac:dyDescent="0.4">
      <c r="A86" t="s">
        <v>84</v>
      </c>
      <c r="B86">
        <f>_xlfn.XLOOKUP(A86,hightSchoolData!$B$2:$B$379,hightSchoolData!$A$2:$A$379,"",1,1)</f>
        <v>90</v>
      </c>
      <c r="C86" t="str">
        <f>_xlfn.XLOOKUP(A86,hightSchoolData!$B$2:$B$379,hightSchoolData!$B$2:$B$379,"",1,1)</f>
        <v>初芝立命館高等学校</v>
      </c>
      <c r="E86">
        <f t="shared" si="1"/>
        <v>1</v>
      </c>
    </row>
    <row r="87" spans="1:5" x14ac:dyDescent="0.4">
      <c r="A87" t="s">
        <v>85</v>
      </c>
      <c r="B87">
        <f>_xlfn.XLOOKUP(A87,hightSchoolData!$B$2:$B$379,hightSchoolData!$A$2:$A$379,"",1,1)</f>
        <v>91</v>
      </c>
      <c r="C87" t="str">
        <f>_xlfn.XLOOKUP(A87,hightSchoolData!$B$2:$B$379,hightSchoolData!$B$2:$B$379,"",1,1)</f>
        <v>阪南大学高等学校</v>
      </c>
      <c r="E87">
        <f t="shared" si="1"/>
        <v>1</v>
      </c>
    </row>
    <row r="88" spans="1:5" x14ac:dyDescent="0.4">
      <c r="A88" t="s">
        <v>86</v>
      </c>
      <c r="B88">
        <f>_xlfn.XLOOKUP(A88,hightSchoolData!$B$2:$B$379,hightSchoolData!$A$2:$A$379,"",1,1)</f>
        <v>92</v>
      </c>
      <c r="C88" t="str">
        <f>_xlfn.XLOOKUP(A88,hightSchoolData!$B$2:$B$379,hightSchoolData!$B$2:$B$379,"",1,1)</f>
        <v>PL学園高等学校</v>
      </c>
      <c r="E88">
        <f t="shared" si="1"/>
        <v>1</v>
      </c>
    </row>
    <row r="89" spans="1:5" x14ac:dyDescent="0.4">
      <c r="A89" t="s">
        <v>87</v>
      </c>
      <c r="B89">
        <f>_xlfn.XLOOKUP(A89,hightSchoolData!$B$2:$B$379,hightSchoolData!$A$2:$A$379,"",1,1)</f>
        <v>94</v>
      </c>
      <c r="C89" t="str">
        <f>_xlfn.XLOOKUP(A89,hightSchoolData!$B$2:$B$379,hightSchoolData!$B$2:$B$379,"",1,1)</f>
        <v>東大阪大学敬愛高等学校</v>
      </c>
      <c r="E89">
        <f t="shared" si="1"/>
        <v>1</v>
      </c>
    </row>
    <row r="90" spans="1:5" x14ac:dyDescent="0.4">
      <c r="A90" t="s">
        <v>88</v>
      </c>
      <c r="B90">
        <f>_xlfn.XLOOKUP(A90,hightSchoolData!$B$2:$B$379,hightSchoolData!$A$2:$A$379,"",1,1)</f>
        <v>95</v>
      </c>
      <c r="C90" t="str">
        <f>_xlfn.XLOOKUP(A90,hightSchoolData!$B$2:$B$379,hightSchoolData!$B$2:$B$379,"",1,1)</f>
        <v>東大谷高等学校</v>
      </c>
      <c r="E90">
        <f t="shared" si="1"/>
        <v>1</v>
      </c>
    </row>
    <row r="91" spans="1:5" x14ac:dyDescent="0.4">
      <c r="A91" t="s">
        <v>89</v>
      </c>
      <c r="B91">
        <f>_xlfn.XLOOKUP(A91,hightSchoolData!$B$2:$B$379,hightSchoolData!$A$2:$A$379,"",1,1)</f>
        <v>97</v>
      </c>
      <c r="C91" t="str">
        <f>_xlfn.XLOOKUP(A91,hightSchoolData!$B$2:$B$379,hightSchoolData!$B$2:$B$379,"",1,1)</f>
        <v>箕面学園高等学校</v>
      </c>
      <c r="E91">
        <f t="shared" si="1"/>
        <v>1</v>
      </c>
    </row>
    <row r="92" spans="1:5" x14ac:dyDescent="0.4">
      <c r="A92" t="s">
        <v>90</v>
      </c>
      <c r="B92">
        <f>_xlfn.XLOOKUP(A92,hightSchoolData!$B$2:$B$379,hightSchoolData!$A$2:$A$379,"",1,1)</f>
        <v>98</v>
      </c>
      <c r="C92" t="str">
        <f>_xlfn.XLOOKUP(A92,hightSchoolData!$B$2:$B$379,hightSchoolData!$B$2:$B$379,"",1,1)</f>
        <v>箕面自由学園高等学校</v>
      </c>
      <c r="E92">
        <f t="shared" si="1"/>
        <v>1</v>
      </c>
    </row>
    <row r="93" spans="1:5" x14ac:dyDescent="0.4">
      <c r="A93" t="s">
        <v>91</v>
      </c>
      <c r="B93">
        <f>_xlfn.XLOOKUP(A93,hightSchoolData!$B$2:$B$379,hightSchoolData!$A$2:$A$379,"",1,1)</f>
        <v>99</v>
      </c>
      <c r="C93" t="str">
        <f>_xlfn.XLOOKUP(A93,hightSchoolData!$B$2:$B$379,hightSchoolData!$B$2:$B$379,"",1,1)</f>
        <v>明浄学院高等学校</v>
      </c>
      <c r="E93">
        <f t="shared" si="1"/>
        <v>1</v>
      </c>
    </row>
    <row r="94" spans="1:5" x14ac:dyDescent="0.4">
      <c r="A94" t="s">
        <v>92</v>
      </c>
      <c r="B94">
        <f>_xlfn.XLOOKUP(A94,hightSchoolData!$B$2:$B$379,hightSchoolData!$A$2:$A$379,"",1,1)</f>
        <v>101</v>
      </c>
      <c r="C94" t="str">
        <f>_xlfn.XLOOKUP(A94,hightSchoolData!$B$2:$B$379,hightSchoolData!$B$2:$B$379,"",1,1)</f>
        <v>桃山学院高等学校</v>
      </c>
      <c r="E94">
        <f t="shared" si="1"/>
        <v>1</v>
      </c>
    </row>
    <row r="95" spans="1:5" x14ac:dyDescent="0.4">
      <c r="A95" t="s">
        <v>93</v>
      </c>
      <c r="B95">
        <f>_xlfn.XLOOKUP(A95,hightSchoolData!$B$2:$B$379,hightSchoolData!$A$2:$A$379,"",1,1)</f>
        <v>103</v>
      </c>
      <c r="C95" t="str">
        <f>_xlfn.XLOOKUP(A95,hightSchoolData!$B$2:$B$379,hightSchoolData!$B$2:$B$379,"",1,1)</f>
        <v>履正社高等学校</v>
      </c>
      <c r="E95">
        <f t="shared" si="1"/>
        <v>1</v>
      </c>
    </row>
    <row r="96" spans="1:5" x14ac:dyDescent="0.4">
      <c r="A96" t="s">
        <v>94</v>
      </c>
      <c r="B96">
        <f>_xlfn.XLOOKUP(A96,hightSchoolData!$B$2:$B$379,hightSchoolData!$A$2:$A$379,"",1,1)</f>
        <v>105</v>
      </c>
      <c r="C96" t="str">
        <f>_xlfn.XLOOKUP(A96,hightSchoolData!$B$2:$B$379,hightSchoolData!$B$2:$B$379,"",1,1)</f>
        <v>早稲田摂陵高等学校</v>
      </c>
      <c r="E96">
        <f t="shared" si="1"/>
        <v>1</v>
      </c>
    </row>
    <row r="97" spans="1:5" x14ac:dyDescent="0.4">
      <c r="A97" t="s">
        <v>95</v>
      </c>
      <c r="B97">
        <f>_xlfn.XLOOKUP(A97,hightSchoolData!$B$2:$B$379,hightSchoolData!$A$2:$A$379,"",1,1)</f>
        <v>7</v>
      </c>
      <c r="C97" t="str">
        <f>_xlfn.XLOOKUP(A97,hightSchoolData!$B$2:$B$379,hightSchoolData!$B$2:$B$379,"",1,1)</f>
        <v>英風高等学校</v>
      </c>
      <c r="E97">
        <f t="shared" si="1"/>
        <v>1</v>
      </c>
    </row>
    <row r="98" spans="1:5" x14ac:dyDescent="0.4">
      <c r="A98" t="s">
        <v>96</v>
      </c>
      <c r="B98">
        <f>_xlfn.XLOOKUP(A98,hightSchoolData!$B$2:$B$379,hightSchoolData!$A$2:$A$379,"",1,1)</f>
        <v>27</v>
      </c>
      <c r="C98" t="str">
        <f>_xlfn.XLOOKUP(A98,hightSchoolData!$B$2:$B$379,hightSchoolData!$B$2:$B$379,"",1,1)</f>
        <v>大阪つくば開成高等学校</v>
      </c>
      <c r="E98">
        <f t="shared" si="1"/>
        <v>1</v>
      </c>
    </row>
    <row r="99" spans="1:5" x14ac:dyDescent="0.4">
      <c r="A99" t="s">
        <v>97</v>
      </c>
      <c r="B99">
        <f>_xlfn.XLOOKUP(A99,hightSchoolData!$B$2:$B$379,hightSchoolData!$A$2:$A$379,"",1,1)</f>
        <v>42</v>
      </c>
      <c r="C99" t="str">
        <f>_xlfn.XLOOKUP(A99,hightSchoolData!$B$2:$B$379,hightSchoolData!$B$2:$B$379,"",1,1)</f>
        <v>近畿大阪高等学校</v>
      </c>
      <c r="E99">
        <f t="shared" si="1"/>
        <v>1</v>
      </c>
    </row>
    <row r="100" spans="1:5" x14ac:dyDescent="0.4">
      <c r="A100" t="s">
        <v>98</v>
      </c>
      <c r="B100">
        <f>_xlfn.XLOOKUP(A100,hightSchoolData!$B$2:$B$379,hightSchoolData!$A$2:$A$379,"",1,1)</f>
        <v>48</v>
      </c>
      <c r="C100" t="str">
        <f>_xlfn.XLOOKUP(A100,hightSchoolData!$B$2:$B$379,hightSchoolData!$B$2:$B$379,"",1,1)</f>
        <v>賢明学院高等学校</v>
      </c>
      <c r="E100">
        <f t="shared" si="1"/>
        <v>2</v>
      </c>
    </row>
    <row r="101" spans="1:5" x14ac:dyDescent="0.4">
      <c r="A101" t="s">
        <v>99</v>
      </c>
      <c r="B101">
        <f>_xlfn.XLOOKUP(A101,hightSchoolData!$B$2:$B$379,hightSchoolData!$A$2:$A$379,"",1,1)</f>
        <v>51</v>
      </c>
      <c r="C101" t="str">
        <f>_xlfn.XLOOKUP(A101,hightSchoolData!$B$2:$B$379,hightSchoolData!$B$2:$B$379,"",1,1)</f>
        <v>神須学園高等学校</v>
      </c>
      <c r="E101">
        <f t="shared" si="1"/>
        <v>1</v>
      </c>
    </row>
    <row r="102" spans="1:5" x14ac:dyDescent="0.4">
      <c r="A102" t="s">
        <v>100</v>
      </c>
      <c r="B102">
        <f>_xlfn.XLOOKUP(A102,hightSchoolData!$B$2:$B$379,hightSchoolData!$A$2:$A$379,"",1,1)</f>
        <v>53</v>
      </c>
      <c r="C102" t="str">
        <f>_xlfn.XLOOKUP(A102,hightSchoolData!$B$2:$B$379,hightSchoolData!$B$2:$B$379,"",1,1)</f>
        <v>向陽台高等学校</v>
      </c>
      <c r="E102">
        <f t="shared" si="1"/>
        <v>1</v>
      </c>
    </row>
    <row r="103" spans="1:5" x14ac:dyDescent="0.4">
      <c r="A103" t="s">
        <v>101</v>
      </c>
      <c r="B103">
        <f>_xlfn.XLOOKUP(A103,hightSchoolData!$B$2:$B$379,hightSchoolData!$A$2:$A$379,"",1,1)</f>
        <v>62</v>
      </c>
      <c r="C103" t="str">
        <f>_xlfn.XLOOKUP(A103,hightSchoolData!$B$2:$B$379,hightSchoolData!$B$2:$B$379,"",1,1)</f>
        <v>秋桜高等学校</v>
      </c>
      <c r="E103">
        <f t="shared" si="1"/>
        <v>1</v>
      </c>
    </row>
    <row r="104" spans="1:5" x14ac:dyDescent="0.4">
      <c r="A104" t="s">
        <v>102</v>
      </c>
      <c r="B104">
        <f>_xlfn.XLOOKUP(A104,hightSchoolData!$B$2:$B$379,hightSchoolData!$A$2:$A$379,"",1,1)</f>
        <v>81</v>
      </c>
      <c r="C104" t="str">
        <f>_xlfn.XLOOKUP(A104,hightSchoolData!$B$2:$B$379,hightSchoolData!$B$2:$B$379,"",1,1)</f>
        <v>天王寺学館高等学校</v>
      </c>
      <c r="E104">
        <f t="shared" si="1"/>
        <v>1</v>
      </c>
    </row>
    <row r="105" spans="1:5" x14ac:dyDescent="0.4">
      <c r="A105" t="s">
        <v>103</v>
      </c>
      <c r="B105">
        <f>_xlfn.XLOOKUP(A105,hightSchoolData!$B$2:$B$379,hightSchoolData!$A$2:$A$379,"",1,1)</f>
        <v>84</v>
      </c>
      <c r="C105" t="str">
        <f>_xlfn.XLOOKUP(A105,hightSchoolData!$B$2:$B$379,hightSchoolData!$B$2:$B$379,"",1,1)</f>
        <v>東朋学園高等学校</v>
      </c>
      <c r="E105">
        <f t="shared" si="1"/>
        <v>1</v>
      </c>
    </row>
    <row r="106" spans="1:5" x14ac:dyDescent="0.4">
      <c r="A106" t="s">
        <v>104</v>
      </c>
      <c r="B106">
        <f>_xlfn.XLOOKUP(A106,hightSchoolData!$B$2:$B$379,hightSchoolData!$A$2:$A$379,"",1,1)</f>
        <v>85</v>
      </c>
      <c r="C106" t="str">
        <f>_xlfn.XLOOKUP(A106,hightSchoolData!$B$2:$B$379,hightSchoolData!$B$2:$B$379,"",1,1)</f>
        <v>長尾谷高等学校</v>
      </c>
      <c r="E106">
        <f t="shared" si="1"/>
        <v>1</v>
      </c>
    </row>
    <row r="107" spans="1:5" x14ac:dyDescent="0.4">
      <c r="A107" t="s">
        <v>105</v>
      </c>
      <c r="B107">
        <f>_xlfn.XLOOKUP(A107,hightSchoolData!$B$2:$B$379,hightSchoolData!$A$2:$A$379,"",1,1)</f>
        <v>102</v>
      </c>
      <c r="C107" t="str">
        <f>_xlfn.XLOOKUP(A107,hightSchoolData!$B$2:$B$379,hightSchoolData!$B$2:$B$379,"",1,1)</f>
        <v>八洲学園高等学校</v>
      </c>
      <c r="E107">
        <f t="shared" si="1"/>
        <v>1</v>
      </c>
    </row>
    <row r="108" spans="1:5" x14ac:dyDescent="0.4">
      <c r="A108" t="s">
        <v>106</v>
      </c>
      <c r="B108">
        <f>_xlfn.XLOOKUP(A108,hightSchoolData!$B$2:$B$379,hightSchoolData!$A$2:$A$379,"",1,1)</f>
        <v>104</v>
      </c>
      <c r="C108" t="str">
        <f>_xlfn.XLOOKUP(A108,hightSchoolData!$B$2:$B$379,hightSchoolData!$B$2:$B$379,"",1,1)</f>
        <v>YMCA学院高等学校</v>
      </c>
      <c r="E108">
        <f t="shared" si="1"/>
        <v>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1E2F2-AC54-4066-8E2F-CC203845BE2A}">
  <dimension ref="A1:BD10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J5" sqref="AJ5"/>
    </sheetView>
  </sheetViews>
  <sheetFormatPr defaultRowHeight="18.75" x14ac:dyDescent="0.4"/>
  <cols>
    <col min="1" max="1" width="27.5" bestFit="1" customWidth="1"/>
    <col min="2" max="56" width="3.25" customWidth="1"/>
  </cols>
  <sheetData>
    <row r="1" spans="1:56" ht="208.5" customHeight="1" x14ac:dyDescent="0.4">
      <c r="A1" s="2" t="s">
        <v>149</v>
      </c>
      <c r="B1" s="1" t="s">
        <v>154</v>
      </c>
      <c r="C1" s="1" t="s">
        <v>155</v>
      </c>
      <c r="D1" s="1" t="s">
        <v>156</v>
      </c>
      <c r="E1" s="1" t="s">
        <v>157</v>
      </c>
      <c r="F1" s="1" t="s">
        <v>158</v>
      </c>
      <c r="G1" s="1" t="s">
        <v>159</v>
      </c>
      <c r="H1" s="1" t="s">
        <v>160</v>
      </c>
      <c r="I1" s="1" t="s">
        <v>161</v>
      </c>
      <c r="J1" s="1" t="s">
        <v>162</v>
      </c>
      <c r="K1" s="1" t="s">
        <v>163</v>
      </c>
      <c r="L1" s="1" t="s">
        <v>164</v>
      </c>
      <c r="M1" s="1" t="s">
        <v>165</v>
      </c>
      <c r="N1" s="1" t="s">
        <v>166</v>
      </c>
      <c r="O1" s="1" t="s">
        <v>167</v>
      </c>
      <c r="P1" s="1" t="s">
        <v>168</v>
      </c>
      <c r="Q1" s="1" t="s">
        <v>169</v>
      </c>
      <c r="R1" s="1" t="s">
        <v>170</v>
      </c>
      <c r="S1" s="1" t="s">
        <v>171</v>
      </c>
      <c r="T1" s="1" t="s">
        <v>172</v>
      </c>
      <c r="U1" s="1" t="s">
        <v>173</v>
      </c>
      <c r="V1" s="1" t="s">
        <v>174</v>
      </c>
      <c r="W1" s="1" t="s">
        <v>175</v>
      </c>
      <c r="X1" s="1" t="s">
        <v>176</v>
      </c>
      <c r="Y1" s="1" t="s">
        <v>177</v>
      </c>
      <c r="Z1" s="1" t="s">
        <v>178</v>
      </c>
      <c r="AA1" s="1" t="s">
        <v>179</v>
      </c>
      <c r="AB1" s="1" t="s">
        <v>180</v>
      </c>
      <c r="AC1" s="1" t="s">
        <v>181</v>
      </c>
      <c r="AD1" s="1" t="s">
        <v>182</v>
      </c>
      <c r="AE1" s="1" t="s">
        <v>183</v>
      </c>
      <c r="AF1" s="1" t="s">
        <v>184</v>
      </c>
      <c r="AG1" s="1" t="s">
        <v>185</v>
      </c>
      <c r="AH1" s="1" t="s">
        <v>186</v>
      </c>
      <c r="AI1" s="1" t="s">
        <v>187</v>
      </c>
      <c r="AJ1" s="1" t="s">
        <v>188</v>
      </c>
      <c r="AK1" s="1" t="s">
        <v>189</v>
      </c>
      <c r="AL1" s="1" t="s">
        <v>190</v>
      </c>
      <c r="AM1" s="1" t="s">
        <v>191</v>
      </c>
      <c r="AN1" s="1" t="s">
        <v>192</v>
      </c>
      <c r="AO1" s="1" t="s">
        <v>193</v>
      </c>
      <c r="AP1" s="1" t="s">
        <v>194</v>
      </c>
      <c r="AQ1" s="1" t="s">
        <v>195</v>
      </c>
      <c r="AR1" s="1" t="s">
        <v>196</v>
      </c>
      <c r="AS1" s="1" t="s">
        <v>197</v>
      </c>
      <c r="AT1" s="1" t="s">
        <v>198</v>
      </c>
      <c r="AU1" s="1" t="s">
        <v>199</v>
      </c>
      <c r="AV1" s="1" t="s">
        <v>200</v>
      </c>
      <c r="AW1" s="1" t="s">
        <v>201</v>
      </c>
      <c r="AX1" s="1" t="s">
        <v>202</v>
      </c>
      <c r="AY1" s="1" t="s">
        <v>203</v>
      </c>
      <c r="AZ1" s="1" t="s">
        <v>204</v>
      </c>
      <c r="BA1" s="1" t="s">
        <v>205</v>
      </c>
      <c r="BB1" s="1" t="s">
        <v>206</v>
      </c>
      <c r="BC1" s="1" t="s">
        <v>207</v>
      </c>
      <c r="BD1" s="1" t="s">
        <v>208</v>
      </c>
    </row>
    <row r="2" spans="1:56" x14ac:dyDescent="0.4">
      <c r="A2" t="s">
        <v>1</v>
      </c>
    </row>
    <row r="3" spans="1:56" x14ac:dyDescent="0.4">
      <c r="A3" t="s">
        <v>2</v>
      </c>
    </row>
    <row r="4" spans="1:56" x14ac:dyDescent="0.4">
      <c r="A4" t="s">
        <v>3</v>
      </c>
    </row>
    <row r="5" spans="1:56" x14ac:dyDescent="0.4">
      <c r="A5" t="s">
        <v>152</v>
      </c>
    </row>
    <row r="6" spans="1:56" x14ac:dyDescent="0.4">
      <c r="A6" t="s">
        <v>4</v>
      </c>
    </row>
    <row r="7" spans="1:56" x14ac:dyDescent="0.4">
      <c r="A7" t="s">
        <v>5</v>
      </c>
    </row>
    <row r="8" spans="1:56" x14ac:dyDescent="0.4">
      <c r="A8" t="s">
        <v>6</v>
      </c>
    </row>
    <row r="9" spans="1:56" x14ac:dyDescent="0.4">
      <c r="A9" t="s">
        <v>7</v>
      </c>
    </row>
    <row r="10" spans="1:56" x14ac:dyDescent="0.4">
      <c r="A10" t="s">
        <v>8</v>
      </c>
    </row>
    <row r="11" spans="1:56" x14ac:dyDescent="0.4">
      <c r="A11" t="s">
        <v>9</v>
      </c>
    </row>
    <row r="12" spans="1:56" x14ac:dyDescent="0.4">
      <c r="A12" t="s">
        <v>10</v>
      </c>
    </row>
    <row r="13" spans="1:56" x14ac:dyDescent="0.4">
      <c r="A13" t="s">
        <v>11</v>
      </c>
    </row>
    <row r="14" spans="1:56" x14ac:dyDescent="0.4">
      <c r="A14" t="s">
        <v>12</v>
      </c>
    </row>
    <row r="15" spans="1:56" x14ac:dyDescent="0.4">
      <c r="A15" t="s">
        <v>13</v>
      </c>
    </row>
    <row r="16" spans="1:56" x14ac:dyDescent="0.4">
      <c r="A16" t="s">
        <v>14</v>
      </c>
    </row>
    <row r="17" spans="1:1" x14ac:dyDescent="0.4">
      <c r="A17" t="s">
        <v>15</v>
      </c>
    </row>
    <row r="18" spans="1:1" x14ac:dyDescent="0.4">
      <c r="A18" t="s">
        <v>16</v>
      </c>
    </row>
    <row r="19" spans="1:1" x14ac:dyDescent="0.4">
      <c r="A19" t="s">
        <v>17</v>
      </c>
    </row>
    <row r="20" spans="1:1" x14ac:dyDescent="0.4">
      <c r="A20" t="s">
        <v>18</v>
      </c>
    </row>
    <row r="21" spans="1:1" x14ac:dyDescent="0.4">
      <c r="A21" t="s">
        <v>19</v>
      </c>
    </row>
    <row r="22" spans="1:1" x14ac:dyDescent="0.4">
      <c r="A22" t="s">
        <v>20</v>
      </c>
    </row>
    <row r="23" spans="1:1" x14ac:dyDescent="0.4">
      <c r="A23" t="s">
        <v>21</v>
      </c>
    </row>
    <row r="24" spans="1:1" x14ac:dyDescent="0.4">
      <c r="A24" t="s">
        <v>22</v>
      </c>
    </row>
    <row r="25" spans="1:1" x14ac:dyDescent="0.4">
      <c r="A25" t="s">
        <v>23</v>
      </c>
    </row>
    <row r="26" spans="1:1" x14ac:dyDescent="0.4">
      <c r="A26" t="s">
        <v>24</v>
      </c>
    </row>
    <row r="27" spans="1:1" x14ac:dyDescent="0.4">
      <c r="A27" t="s">
        <v>25</v>
      </c>
    </row>
    <row r="28" spans="1:1" x14ac:dyDescent="0.4">
      <c r="A28" t="s">
        <v>26</v>
      </c>
    </row>
    <row r="29" spans="1:1" x14ac:dyDescent="0.4">
      <c r="A29" t="s">
        <v>27</v>
      </c>
    </row>
    <row r="30" spans="1:1" x14ac:dyDescent="0.4">
      <c r="A30" t="s">
        <v>28</v>
      </c>
    </row>
    <row r="31" spans="1:1" x14ac:dyDescent="0.4">
      <c r="A31" t="s">
        <v>29</v>
      </c>
    </row>
    <row r="32" spans="1:1" x14ac:dyDescent="0.4">
      <c r="A32" t="s">
        <v>30</v>
      </c>
    </row>
    <row r="33" spans="1:1" x14ac:dyDescent="0.4">
      <c r="A33" t="s">
        <v>31</v>
      </c>
    </row>
    <row r="34" spans="1:1" x14ac:dyDescent="0.4">
      <c r="A34" t="s">
        <v>32</v>
      </c>
    </row>
    <row r="35" spans="1:1" x14ac:dyDescent="0.4">
      <c r="A35" t="s">
        <v>33</v>
      </c>
    </row>
    <row r="36" spans="1:1" x14ac:dyDescent="0.4">
      <c r="A36" t="s">
        <v>34</v>
      </c>
    </row>
    <row r="37" spans="1:1" x14ac:dyDescent="0.4">
      <c r="A37" t="s">
        <v>35</v>
      </c>
    </row>
    <row r="38" spans="1:1" x14ac:dyDescent="0.4">
      <c r="A38" t="s">
        <v>36</v>
      </c>
    </row>
    <row r="39" spans="1:1" x14ac:dyDescent="0.4">
      <c r="A39" t="s">
        <v>37</v>
      </c>
    </row>
    <row r="40" spans="1:1" x14ac:dyDescent="0.4">
      <c r="A40" t="s">
        <v>38</v>
      </c>
    </row>
    <row r="41" spans="1:1" x14ac:dyDescent="0.4">
      <c r="A41" t="s">
        <v>39</v>
      </c>
    </row>
    <row r="42" spans="1:1" x14ac:dyDescent="0.4">
      <c r="A42" t="s">
        <v>40</v>
      </c>
    </row>
    <row r="43" spans="1:1" x14ac:dyDescent="0.4">
      <c r="A43" t="s">
        <v>41</v>
      </c>
    </row>
    <row r="44" spans="1:1" x14ac:dyDescent="0.4">
      <c r="A44" t="s">
        <v>42</v>
      </c>
    </row>
    <row r="45" spans="1:1" x14ac:dyDescent="0.4">
      <c r="A45" t="s">
        <v>43</v>
      </c>
    </row>
    <row r="46" spans="1:1" x14ac:dyDescent="0.4">
      <c r="A46" t="s">
        <v>44</v>
      </c>
    </row>
    <row r="47" spans="1:1" x14ac:dyDescent="0.4">
      <c r="A47" t="s">
        <v>45</v>
      </c>
    </row>
    <row r="48" spans="1:1" x14ac:dyDescent="0.4">
      <c r="A48" t="s">
        <v>46</v>
      </c>
    </row>
    <row r="49" spans="1:1" x14ac:dyDescent="0.4">
      <c r="A49" t="s">
        <v>47</v>
      </c>
    </row>
    <row r="50" spans="1:1" x14ac:dyDescent="0.4">
      <c r="A50" t="s">
        <v>48</v>
      </c>
    </row>
    <row r="51" spans="1:1" x14ac:dyDescent="0.4">
      <c r="A51" t="s">
        <v>49</v>
      </c>
    </row>
    <row r="52" spans="1:1" x14ac:dyDescent="0.4">
      <c r="A52" t="s">
        <v>50</v>
      </c>
    </row>
    <row r="53" spans="1:1" x14ac:dyDescent="0.4">
      <c r="A53" t="s">
        <v>51</v>
      </c>
    </row>
    <row r="54" spans="1:1" x14ac:dyDescent="0.4">
      <c r="A54" t="s">
        <v>52</v>
      </c>
    </row>
    <row r="55" spans="1:1" x14ac:dyDescent="0.4">
      <c r="A55" t="s">
        <v>53</v>
      </c>
    </row>
    <row r="56" spans="1:1" x14ac:dyDescent="0.4">
      <c r="A56" t="s">
        <v>54</v>
      </c>
    </row>
    <row r="57" spans="1:1" x14ac:dyDescent="0.4">
      <c r="A57" t="s">
        <v>55</v>
      </c>
    </row>
    <row r="58" spans="1:1" x14ac:dyDescent="0.4">
      <c r="A58" t="s">
        <v>56</v>
      </c>
    </row>
    <row r="59" spans="1:1" x14ac:dyDescent="0.4">
      <c r="A59" t="s">
        <v>57</v>
      </c>
    </row>
    <row r="60" spans="1:1" x14ac:dyDescent="0.4">
      <c r="A60" t="s">
        <v>58</v>
      </c>
    </row>
    <row r="61" spans="1:1" x14ac:dyDescent="0.4">
      <c r="A61" t="s">
        <v>59</v>
      </c>
    </row>
    <row r="62" spans="1:1" x14ac:dyDescent="0.4">
      <c r="A62" t="s">
        <v>60</v>
      </c>
    </row>
    <row r="63" spans="1:1" x14ac:dyDescent="0.4">
      <c r="A63" t="s">
        <v>61</v>
      </c>
    </row>
    <row r="64" spans="1:1" x14ac:dyDescent="0.4">
      <c r="A64" t="s">
        <v>62</v>
      </c>
    </row>
    <row r="65" spans="1:1" x14ac:dyDescent="0.4">
      <c r="A65" t="s">
        <v>63</v>
      </c>
    </row>
    <row r="66" spans="1:1" x14ac:dyDescent="0.4">
      <c r="A66" t="s">
        <v>64</v>
      </c>
    </row>
    <row r="67" spans="1:1" x14ac:dyDescent="0.4">
      <c r="A67" t="s">
        <v>65</v>
      </c>
    </row>
    <row r="68" spans="1:1" x14ac:dyDescent="0.4">
      <c r="A68" t="s">
        <v>66</v>
      </c>
    </row>
    <row r="69" spans="1:1" x14ac:dyDescent="0.4">
      <c r="A69" t="s">
        <v>67</v>
      </c>
    </row>
    <row r="70" spans="1:1" x14ac:dyDescent="0.4">
      <c r="A70" t="s">
        <v>68</v>
      </c>
    </row>
    <row r="71" spans="1:1" x14ac:dyDescent="0.4">
      <c r="A71" t="s">
        <v>69</v>
      </c>
    </row>
    <row r="72" spans="1:1" x14ac:dyDescent="0.4">
      <c r="A72" t="s">
        <v>70</v>
      </c>
    </row>
    <row r="73" spans="1:1" x14ac:dyDescent="0.4">
      <c r="A73" t="s">
        <v>71</v>
      </c>
    </row>
    <row r="74" spans="1:1" x14ac:dyDescent="0.4">
      <c r="A74" t="s">
        <v>72</v>
      </c>
    </row>
    <row r="75" spans="1:1" x14ac:dyDescent="0.4">
      <c r="A75" t="s">
        <v>73</v>
      </c>
    </row>
    <row r="76" spans="1:1" x14ac:dyDescent="0.4">
      <c r="A76" t="s">
        <v>74</v>
      </c>
    </row>
    <row r="77" spans="1:1" x14ac:dyDescent="0.4">
      <c r="A77" t="s">
        <v>75</v>
      </c>
    </row>
    <row r="78" spans="1:1" x14ac:dyDescent="0.4">
      <c r="A78" t="s">
        <v>76</v>
      </c>
    </row>
    <row r="79" spans="1:1" x14ac:dyDescent="0.4">
      <c r="A79" t="s">
        <v>77</v>
      </c>
    </row>
    <row r="80" spans="1:1" x14ac:dyDescent="0.4">
      <c r="A80" t="s">
        <v>78</v>
      </c>
    </row>
    <row r="81" spans="1:1" x14ac:dyDescent="0.4">
      <c r="A81" t="s">
        <v>79</v>
      </c>
    </row>
    <row r="82" spans="1:1" x14ac:dyDescent="0.4">
      <c r="A82" t="s">
        <v>80</v>
      </c>
    </row>
    <row r="83" spans="1:1" x14ac:dyDescent="0.4">
      <c r="A83" t="s">
        <v>81</v>
      </c>
    </row>
    <row r="84" spans="1:1" x14ac:dyDescent="0.4">
      <c r="A84" t="s">
        <v>82</v>
      </c>
    </row>
    <row r="85" spans="1:1" x14ac:dyDescent="0.4">
      <c r="A85" t="s">
        <v>83</v>
      </c>
    </row>
    <row r="86" spans="1:1" x14ac:dyDescent="0.4">
      <c r="A86" t="s">
        <v>84</v>
      </c>
    </row>
    <row r="87" spans="1:1" x14ac:dyDescent="0.4">
      <c r="A87" t="s">
        <v>85</v>
      </c>
    </row>
    <row r="88" spans="1:1" x14ac:dyDescent="0.4">
      <c r="A88" t="s">
        <v>86</v>
      </c>
    </row>
    <row r="89" spans="1:1" x14ac:dyDescent="0.4">
      <c r="A89" t="s">
        <v>87</v>
      </c>
    </row>
    <row r="90" spans="1:1" x14ac:dyDescent="0.4">
      <c r="A90" t="s">
        <v>88</v>
      </c>
    </row>
    <row r="91" spans="1:1" x14ac:dyDescent="0.4">
      <c r="A91" t="s">
        <v>89</v>
      </c>
    </row>
    <row r="92" spans="1:1" x14ac:dyDescent="0.4">
      <c r="A92" t="s">
        <v>90</v>
      </c>
    </row>
    <row r="93" spans="1:1" x14ac:dyDescent="0.4">
      <c r="A93" t="s">
        <v>91</v>
      </c>
    </row>
    <row r="94" spans="1:1" x14ac:dyDescent="0.4">
      <c r="A94" t="s">
        <v>92</v>
      </c>
    </row>
    <row r="95" spans="1:1" x14ac:dyDescent="0.4">
      <c r="A95" t="s">
        <v>93</v>
      </c>
    </row>
    <row r="96" spans="1:1" x14ac:dyDescent="0.4">
      <c r="A96" t="s">
        <v>94</v>
      </c>
    </row>
    <row r="97" spans="1:1" x14ac:dyDescent="0.4">
      <c r="A97" t="s">
        <v>95</v>
      </c>
    </row>
    <row r="98" spans="1:1" x14ac:dyDescent="0.4">
      <c r="A98" t="s">
        <v>96</v>
      </c>
    </row>
    <row r="99" spans="1:1" x14ac:dyDescent="0.4">
      <c r="A99" t="s">
        <v>97</v>
      </c>
    </row>
    <row r="100" spans="1:1" x14ac:dyDescent="0.4">
      <c r="A100" t="s">
        <v>98</v>
      </c>
    </row>
    <row r="101" spans="1:1" x14ac:dyDescent="0.4">
      <c r="A101" t="s">
        <v>99</v>
      </c>
    </row>
    <row r="102" spans="1:1" x14ac:dyDescent="0.4">
      <c r="A102" t="s">
        <v>100</v>
      </c>
    </row>
    <row r="103" spans="1:1" x14ac:dyDescent="0.4">
      <c r="A103" t="s">
        <v>101</v>
      </c>
    </row>
    <row r="104" spans="1:1" x14ac:dyDescent="0.4">
      <c r="A104" t="s">
        <v>102</v>
      </c>
    </row>
    <row r="105" spans="1:1" x14ac:dyDescent="0.4">
      <c r="A105" t="s">
        <v>103</v>
      </c>
    </row>
    <row r="106" spans="1:1" x14ac:dyDescent="0.4">
      <c r="A106" t="s">
        <v>104</v>
      </c>
    </row>
    <row r="107" spans="1:1" x14ac:dyDescent="0.4">
      <c r="A107" t="s">
        <v>105</v>
      </c>
    </row>
    <row r="108" spans="1:1" x14ac:dyDescent="0.4">
      <c r="A108" t="s">
        <v>106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0C458-9515-45B1-8A2B-BB3A4053C0E4}">
  <dimension ref="A1:R379"/>
  <sheetViews>
    <sheetView tabSelected="1" workbookViewId="0">
      <selection activeCell="O7" sqref="O7"/>
    </sheetView>
  </sheetViews>
  <sheetFormatPr defaultRowHeight="18.75" x14ac:dyDescent="0.4"/>
  <sheetData>
    <row r="1" spans="1:18" x14ac:dyDescent="0.4">
      <c r="A1" t="s">
        <v>209</v>
      </c>
      <c r="B1" t="s">
        <v>210</v>
      </c>
      <c r="C1" t="s">
        <v>211</v>
      </c>
      <c r="D1" t="s">
        <v>212</v>
      </c>
      <c r="E1" t="s">
        <v>213</v>
      </c>
      <c r="F1" t="s">
        <v>214</v>
      </c>
      <c r="G1" t="s">
        <v>215</v>
      </c>
      <c r="H1" t="s">
        <v>216</v>
      </c>
      <c r="I1" t="s">
        <v>217</v>
      </c>
      <c r="J1" t="s">
        <v>218</v>
      </c>
      <c r="K1" t="s">
        <v>219</v>
      </c>
      <c r="L1" t="s">
        <v>220</v>
      </c>
      <c r="M1" t="s">
        <v>221</v>
      </c>
      <c r="N1" t="s">
        <v>222</v>
      </c>
      <c r="O1" t="s">
        <v>223</v>
      </c>
      <c r="P1" t="s">
        <v>224</v>
      </c>
      <c r="Q1" t="s">
        <v>225</v>
      </c>
      <c r="R1" t="s">
        <v>226</v>
      </c>
    </row>
    <row r="2" spans="1:18" x14ac:dyDescent="0.4">
      <c r="A2">
        <v>0</v>
      </c>
      <c r="B2" t="s">
        <v>227</v>
      </c>
      <c r="C2" t="s">
        <v>228</v>
      </c>
      <c r="D2" t="s">
        <v>229</v>
      </c>
      <c r="E2" t="s">
        <v>230</v>
      </c>
      <c r="F2" t="s">
        <v>231</v>
      </c>
      <c r="G2" t="s">
        <v>232</v>
      </c>
      <c r="H2" t="s">
        <v>233</v>
      </c>
      <c r="I2" t="s">
        <v>234</v>
      </c>
      <c r="J2">
        <v>34.836590999999999</v>
      </c>
      <c r="K2">
        <v>135.47868199999999</v>
      </c>
      <c r="L2" t="s">
        <v>235</v>
      </c>
      <c r="M2" t="s">
        <v>233</v>
      </c>
    </row>
    <row r="3" spans="1:18" x14ac:dyDescent="0.4">
      <c r="A3">
        <v>1</v>
      </c>
      <c r="B3" t="s">
        <v>236</v>
      </c>
      <c r="C3" t="s">
        <v>237</v>
      </c>
      <c r="D3" t="s">
        <v>238</v>
      </c>
      <c r="E3" t="s">
        <v>239</v>
      </c>
      <c r="F3" t="s">
        <v>231</v>
      </c>
      <c r="G3" t="s">
        <v>232</v>
      </c>
      <c r="H3" t="s">
        <v>240</v>
      </c>
      <c r="I3" t="s">
        <v>241</v>
      </c>
      <c r="J3">
        <v>34.656545000000001</v>
      </c>
      <c r="K3">
        <v>135.59692899999999</v>
      </c>
      <c r="L3" t="s">
        <v>242</v>
      </c>
      <c r="M3" t="s">
        <v>243</v>
      </c>
      <c r="N3" t="s">
        <v>244</v>
      </c>
    </row>
    <row r="4" spans="1:18" x14ac:dyDescent="0.4">
      <c r="A4">
        <v>2</v>
      </c>
      <c r="B4" t="s">
        <v>245</v>
      </c>
      <c r="C4" t="s">
        <v>246</v>
      </c>
      <c r="D4" t="s">
        <v>247</v>
      </c>
      <c r="E4" t="s">
        <v>248</v>
      </c>
      <c r="F4" t="s">
        <v>231</v>
      </c>
      <c r="G4" t="s">
        <v>232</v>
      </c>
      <c r="H4" t="s">
        <v>233</v>
      </c>
      <c r="I4" t="s">
        <v>249</v>
      </c>
      <c r="J4">
        <v>34.642423000000001</v>
      </c>
      <c r="K4">
        <v>135.525329</v>
      </c>
      <c r="L4" t="s">
        <v>250</v>
      </c>
      <c r="M4" t="s">
        <v>233</v>
      </c>
    </row>
    <row r="5" spans="1:18" x14ac:dyDescent="0.4">
      <c r="A5">
        <v>3</v>
      </c>
      <c r="B5" t="s">
        <v>251</v>
      </c>
      <c r="C5" t="s">
        <v>252</v>
      </c>
      <c r="D5" t="s">
        <v>253</v>
      </c>
      <c r="E5" t="s">
        <v>254</v>
      </c>
      <c r="F5" t="s">
        <v>231</v>
      </c>
      <c r="G5" t="s">
        <v>232</v>
      </c>
      <c r="H5" t="s">
        <v>233</v>
      </c>
      <c r="I5" t="s">
        <v>255</v>
      </c>
      <c r="J5">
        <v>34.661188000000003</v>
      </c>
      <c r="K5">
        <v>135.519676</v>
      </c>
      <c r="L5" t="s">
        <v>256</v>
      </c>
      <c r="M5" t="s">
        <v>233</v>
      </c>
    </row>
    <row r="6" spans="1:18" x14ac:dyDescent="0.4">
      <c r="A6">
        <v>4</v>
      </c>
      <c r="B6" t="s">
        <v>257</v>
      </c>
      <c r="C6" t="s">
        <v>258</v>
      </c>
      <c r="D6" t="s">
        <v>259</v>
      </c>
      <c r="E6" t="s">
        <v>260</v>
      </c>
      <c r="F6" t="s">
        <v>231</v>
      </c>
      <c r="G6" t="s">
        <v>232</v>
      </c>
      <c r="H6" t="s">
        <v>233</v>
      </c>
      <c r="I6" t="s">
        <v>261</v>
      </c>
      <c r="J6">
        <v>34.516150000000003</v>
      </c>
      <c r="K6">
        <v>135.637405</v>
      </c>
      <c r="L6" t="s">
        <v>262</v>
      </c>
      <c r="M6" t="s">
        <v>233</v>
      </c>
    </row>
    <row r="7" spans="1:18" x14ac:dyDescent="0.4">
      <c r="A7">
        <v>5</v>
      </c>
      <c r="B7" t="s">
        <v>263</v>
      </c>
      <c r="C7" t="s">
        <v>264</v>
      </c>
      <c r="D7" t="s">
        <v>265</v>
      </c>
      <c r="E7" t="s">
        <v>266</v>
      </c>
      <c r="F7" t="s">
        <v>231</v>
      </c>
      <c r="G7" t="s">
        <v>267</v>
      </c>
      <c r="H7" t="s">
        <v>233</v>
      </c>
      <c r="I7" t="s">
        <v>268</v>
      </c>
      <c r="J7">
        <v>34.678156000000001</v>
      </c>
      <c r="K7">
        <v>135.52797100000001</v>
      </c>
      <c r="L7" t="s">
        <v>269</v>
      </c>
      <c r="M7" t="s">
        <v>233</v>
      </c>
    </row>
    <row r="8" spans="1:18" x14ac:dyDescent="0.4">
      <c r="A8">
        <v>6</v>
      </c>
      <c r="B8" t="s">
        <v>270</v>
      </c>
      <c r="C8" t="s">
        <v>271</v>
      </c>
      <c r="D8" t="s">
        <v>272</v>
      </c>
      <c r="E8" t="s">
        <v>273</v>
      </c>
      <c r="F8" t="s">
        <v>231</v>
      </c>
      <c r="G8" t="s">
        <v>232</v>
      </c>
      <c r="H8" t="s">
        <v>233</v>
      </c>
      <c r="I8" t="s">
        <v>274</v>
      </c>
      <c r="J8">
        <v>34.723725999999999</v>
      </c>
      <c r="K8">
        <v>135.48343800000001</v>
      </c>
      <c r="L8" t="s">
        <v>275</v>
      </c>
      <c r="M8" t="s">
        <v>233</v>
      </c>
    </row>
    <row r="9" spans="1:18" x14ac:dyDescent="0.4">
      <c r="A9">
        <v>7</v>
      </c>
      <c r="B9" t="s">
        <v>276</v>
      </c>
      <c r="C9" t="s">
        <v>277</v>
      </c>
      <c r="D9" t="s">
        <v>278</v>
      </c>
      <c r="E9" t="s">
        <v>279</v>
      </c>
      <c r="F9" t="s">
        <v>231</v>
      </c>
      <c r="G9" t="s">
        <v>267</v>
      </c>
      <c r="H9" t="s">
        <v>280</v>
      </c>
      <c r="I9" t="s">
        <v>281</v>
      </c>
      <c r="J9">
        <v>34.688457</v>
      </c>
      <c r="K9">
        <v>135.47162399999999</v>
      </c>
      <c r="L9" t="s">
        <v>282</v>
      </c>
      <c r="M9" t="s">
        <v>280</v>
      </c>
    </row>
    <row r="10" spans="1:18" x14ac:dyDescent="0.4">
      <c r="A10">
        <v>8</v>
      </c>
      <c r="B10" t="s">
        <v>283</v>
      </c>
      <c r="C10" t="s">
        <v>284</v>
      </c>
      <c r="D10" t="s">
        <v>285</v>
      </c>
      <c r="E10" t="s">
        <v>286</v>
      </c>
      <c r="F10" t="s">
        <v>231</v>
      </c>
      <c r="G10" t="s">
        <v>232</v>
      </c>
      <c r="H10" t="s">
        <v>233</v>
      </c>
      <c r="I10" t="s">
        <v>287</v>
      </c>
      <c r="J10">
        <v>34.838220999999997</v>
      </c>
      <c r="K10">
        <v>135.57717400000001</v>
      </c>
      <c r="L10" t="s">
        <v>288</v>
      </c>
      <c r="M10" t="s">
        <v>233</v>
      </c>
    </row>
    <row r="11" spans="1:18" x14ac:dyDescent="0.4">
      <c r="A11">
        <v>9</v>
      </c>
      <c r="B11" t="s">
        <v>289</v>
      </c>
      <c r="C11" t="s">
        <v>290</v>
      </c>
      <c r="D11" t="s">
        <v>291</v>
      </c>
      <c r="E11" t="s">
        <v>292</v>
      </c>
      <c r="F11" t="s">
        <v>231</v>
      </c>
      <c r="G11" t="s">
        <v>232</v>
      </c>
      <c r="H11" t="s">
        <v>233</v>
      </c>
      <c r="I11" t="s">
        <v>293</v>
      </c>
      <c r="J11">
        <v>34.689318</v>
      </c>
      <c r="K11">
        <v>135.52070399999999</v>
      </c>
      <c r="L11" t="s">
        <v>294</v>
      </c>
      <c r="M11" t="s">
        <v>233</v>
      </c>
    </row>
    <row r="12" spans="1:18" x14ac:dyDescent="0.4">
      <c r="A12">
        <v>10</v>
      </c>
      <c r="B12" t="s">
        <v>295</v>
      </c>
      <c r="C12" t="s">
        <v>296</v>
      </c>
      <c r="D12" t="s">
        <v>297</v>
      </c>
      <c r="E12" t="s">
        <v>298</v>
      </c>
      <c r="F12" t="s">
        <v>231</v>
      </c>
      <c r="G12" t="s">
        <v>232</v>
      </c>
      <c r="H12" t="s">
        <v>233</v>
      </c>
      <c r="I12" t="s">
        <v>299</v>
      </c>
      <c r="J12">
        <v>34.759082999999997</v>
      </c>
      <c r="K12">
        <v>135.534953</v>
      </c>
      <c r="L12" t="s">
        <v>300</v>
      </c>
      <c r="M12" t="s">
        <v>233</v>
      </c>
    </row>
    <row r="13" spans="1:18" x14ac:dyDescent="0.4">
      <c r="A13">
        <v>11</v>
      </c>
      <c r="B13" t="s">
        <v>301</v>
      </c>
      <c r="C13" t="s">
        <v>302</v>
      </c>
      <c r="D13" t="s">
        <v>303</v>
      </c>
      <c r="E13" t="s">
        <v>304</v>
      </c>
      <c r="F13" t="s">
        <v>231</v>
      </c>
      <c r="G13" t="s">
        <v>232</v>
      </c>
      <c r="H13" t="s">
        <v>233</v>
      </c>
      <c r="I13" t="s">
        <v>305</v>
      </c>
      <c r="J13">
        <v>34.652549999999998</v>
      </c>
      <c r="K13">
        <v>135.53017199999999</v>
      </c>
      <c r="L13" t="s">
        <v>306</v>
      </c>
      <c r="M13" t="s">
        <v>233</v>
      </c>
    </row>
    <row r="14" spans="1:18" x14ac:dyDescent="0.4">
      <c r="A14">
        <v>12</v>
      </c>
      <c r="B14" t="s">
        <v>307</v>
      </c>
      <c r="C14" t="s">
        <v>308</v>
      </c>
      <c r="D14" t="s">
        <v>309</v>
      </c>
      <c r="E14" t="s">
        <v>310</v>
      </c>
      <c r="F14" t="s">
        <v>231</v>
      </c>
      <c r="G14" t="s">
        <v>232</v>
      </c>
      <c r="H14" t="s">
        <v>233</v>
      </c>
      <c r="I14" t="s">
        <v>311</v>
      </c>
      <c r="J14">
        <v>34.774763999999998</v>
      </c>
      <c r="K14">
        <v>135.54137</v>
      </c>
      <c r="L14" t="s">
        <v>312</v>
      </c>
      <c r="M14" t="s">
        <v>233</v>
      </c>
    </row>
    <row r="15" spans="1:18" x14ac:dyDescent="0.4">
      <c r="A15">
        <v>13</v>
      </c>
      <c r="B15" t="s">
        <v>313</v>
      </c>
      <c r="C15" t="s">
        <v>314</v>
      </c>
      <c r="D15" t="s">
        <v>315</v>
      </c>
      <c r="E15" t="s">
        <v>316</v>
      </c>
      <c r="F15" t="s">
        <v>231</v>
      </c>
      <c r="G15" t="s">
        <v>232</v>
      </c>
      <c r="H15" t="s">
        <v>233</v>
      </c>
      <c r="I15" t="s">
        <v>317</v>
      </c>
      <c r="J15">
        <v>34.615369999999999</v>
      </c>
      <c r="K15">
        <v>135.512123</v>
      </c>
      <c r="L15" t="s">
        <v>318</v>
      </c>
      <c r="M15" t="s">
        <v>233</v>
      </c>
    </row>
    <row r="16" spans="1:18" x14ac:dyDescent="0.4">
      <c r="A16">
        <v>14</v>
      </c>
      <c r="B16" t="s">
        <v>319</v>
      </c>
      <c r="C16" t="s">
        <v>320</v>
      </c>
      <c r="D16" t="s">
        <v>321</v>
      </c>
      <c r="E16" t="s">
        <v>322</v>
      </c>
      <c r="F16" t="s">
        <v>231</v>
      </c>
      <c r="G16" t="s">
        <v>232</v>
      </c>
      <c r="H16" t="s">
        <v>323</v>
      </c>
      <c r="I16" t="s">
        <v>324</v>
      </c>
      <c r="J16">
        <v>34.470815999999999</v>
      </c>
      <c r="K16">
        <v>135.56109599999999</v>
      </c>
      <c r="L16" t="s">
        <v>325</v>
      </c>
      <c r="M16" t="s">
        <v>326</v>
      </c>
      <c r="N16" t="s">
        <v>327</v>
      </c>
      <c r="O16" t="s">
        <v>233</v>
      </c>
    </row>
    <row r="17" spans="1:14" x14ac:dyDescent="0.4">
      <c r="A17">
        <v>15</v>
      </c>
      <c r="B17" t="s">
        <v>328</v>
      </c>
      <c r="C17" t="s">
        <v>329</v>
      </c>
      <c r="D17" t="s">
        <v>330</v>
      </c>
      <c r="E17" t="s">
        <v>331</v>
      </c>
      <c r="F17" t="s">
        <v>231</v>
      </c>
      <c r="G17" t="s">
        <v>267</v>
      </c>
      <c r="H17" t="s">
        <v>332</v>
      </c>
      <c r="I17" t="s">
        <v>333</v>
      </c>
      <c r="J17">
        <v>34.778371999999997</v>
      </c>
      <c r="K17">
        <v>135.549926</v>
      </c>
      <c r="L17" t="s">
        <v>334</v>
      </c>
      <c r="M17" t="s">
        <v>335</v>
      </c>
      <c r="N17" t="s">
        <v>233</v>
      </c>
    </row>
    <row r="18" spans="1:14" x14ac:dyDescent="0.4">
      <c r="A18">
        <v>16</v>
      </c>
      <c r="B18" t="s">
        <v>336</v>
      </c>
      <c r="C18" t="s">
        <v>337</v>
      </c>
      <c r="D18" t="s">
        <v>338</v>
      </c>
      <c r="E18" t="s">
        <v>339</v>
      </c>
      <c r="F18" t="s">
        <v>231</v>
      </c>
      <c r="G18" t="s">
        <v>232</v>
      </c>
      <c r="H18" t="s">
        <v>233</v>
      </c>
      <c r="I18" t="s">
        <v>340</v>
      </c>
      <c r="J18">
        <v>34.729520000000001</v>
      </c>
      <c r="K18">
        <v>135.56766999999999</v>
      </c>
      <c r="L18" t="s">
        <v>341</v>
      </c>
      <c r="M18" t="s">
        <v>233</v>
      </c>
    </row>
    <row r="19" spans="1:14" x14ac:dyDescent="0.4">
      <c r="A19">
        <v>17</v>
      </c>
      <c r="B19" t="s">
        <v>342</v>
      </c>
      <c r="C19" t="s">
        <v>343</v>
      </c>
      <c r="D19" t="s">
        <v>344</v>
      </c>
      <c r="E19" t="s">
        <v>345</v>
      </c>
      <c r="F19" t="s">
        <v>231</v>
      </c>
      <c r="G19" t="s">
        <v>232</v>
      </c>
      <c r="H19" t="s">
        <v>233</v>
      </c>
      <c r="I19" t="s">
        <v>346</v>
      </c>
      <c r="J19">
        <v>34.639535000000002</v>
      </c>
      <c r="K19">
        <v>135.407342</v>
      </c>
      <c r="L19" t="s">
        <v>347</v>
      </c>
      <c r="M19" t="s">
        <v>233</v>
      </c>
    </row>
    <row r="20" spans="1:14" x14ac:dyDescent="0.4">
      <c r="A20">
        <v>18</v>
      </c>
      <c r="B20" t="s">
        <v>348</v>
      </c>
      <c r="C20" t="s">
        <v>349</v>
      </c>
      <c r="D20" t="s">
        <v>350</v>
      </c>
      <c r="E20" t="s">
        <v>351</v>
      </c>
      <c r="F20" t="s">
        <v>231</v>
      </c>
      <c r="G20" t="s">
        <v>232</v>
      </c>
      <c r="H20" t="s">
        <v>332</v>
      </c>
      <c r="I20" t="s">
        <v>352</v>
      </c>
      <c r="J20">
        <v>34.708851000000003</v>
      </c>
      <c r="K20">
        <v>135.558921</v>
      </c>
      <c r="L20" t="s">
        <v>353</v>
      </c>
      <c r="M20" t="s">
        <v>335</v>
      </c>
      <c r="N20" t="s">
        <v>233</v>
      </c>
    </row>
    <row r="21" spans="1:14" x14ac:dyDescent="0.4">
      <c r="A21">
        <v>19</v>
      </c>
      <c r="B21" t="s">
        <v>354</v>
      </c>
      <c r="C21" t="s">
        <v>355</v>
      </c>
      <c r="D21" t="s">
        <v>356</v>
      </c>
      <c r="E21" t="s">
        <v>357</v>
      </c>
      <c r="F21" t="s">
        <v>231</v>
      </c>
      <c r="G21" t="s">
        <v>232</v>
      </c>
      <c r="H21" t="s">
        <v>233</v>
      </c>
      <c r="I21" t="s">
        <v>358</v>
      </c>
      <c r="J21">
        <v>34.666876000000002</v>
      </c>
      <c r="K21">
        <v>135.58573200000001</v>
      </c>
      <c r="L21" t="s">
        <v>359</v>
      </c>
      <c r="M21" t="s">
        <v>233</v>
      </c>
    </row>
    <row r="22" spans="1:14" x14ac:dyDescent="0.4">
      <c r="A22">
        <v>20</v>
      </c>
      <c r="B22" t="s">
        <v>360</v>
      </c>
      <c r="C22" t="s">
        <v>361</v>
      </c>
      <c r="D22" t="s">
        <v>362</v>
      </c>
      <c r="E22" t="s">
        <v>363</v>
      </c>
      <c r="F22" t="s">
        <v>231</v>
      </c>
      <c r="G22" t="s">
        <v>232</v>
      </c>
      <c r="H22" t="s">
        <v>233</v>
      </c>
      <c r="I22" t="s">
        <v>364</v>
      </c>
      <c r="J22">
        <v>34.528067</v>
      </c>
      <c r="K22">
        <v>135.48698999999999</v>
      </c>
      <c r="L22" t="s">
        <v>365</v>
      </c>
      <c r="M22" t="s">
        <v>233</v>
      </c>
    </row>
    <row r="23" spans="1:14" x14ac:dyDescent="0.4">
      <c r="A23">
        <v>21</v>
      </c>
      <c r="B23" t="s">
        <v>366</v>
      </c>
      <c r="C23" t="s">
        <v>367</v>
      </c>
      <c r="D23" t="s">
        <v>368</v>
      </c>
      <c r="E23" t="s">
        <v>369</v>
      </c>
      <c r="F23" t="s">
        <v>231</v>
      </c>
      <c r="G23" t="s">
        <v>267</v>
      </c>
      <c r="H23" t="s">
        <v>370</v>
      </c>
      <c r="I23" t="s">
        <v>371</v>
      </c>
      <c r="J23">
        <v>34.675871000000001</v>
      </c>
      <c r="K23">
        <v>135.52766700000001</v>
      </c>
      <c r="L23" t="s">
        <v>372</v>
      </c>
      <c r="M23" t="s">
        <v>373</v>
      </c>
      <c r="N23" t="s">
        <v>233</v>
      </c>
    </row>
    <row r="24" spans="1:14" x14ac:dyDescent="0.4">
      <c r="A24">
        <v>22</v>
      </c>
      <c r="B24" t="s">
        <v>374</v>
      </c>
      <c r="C24" t="s">
        <v>375</v>
      </c>
      <c r="D24" t="s">
        <v>376</v>
      </c>
      <c r="E24" t="s">
        <v>377</v>
      </c>
      <c r="F24" t="s">
        <v>231</v>
      </c>
      <c r="G24" t="s">
        <v>232</v>
      </c>
      <c r="H24" t="s">
        <v>233</v>
      </c>
      <c r="I24" t="s">
        <v>378</v>
      </c>
      <c r="J24">
        <v>34.711171</v>
      </c>
      <c r="K24">
        <v>135.557762</v>
      </c>
      <c r="L24" t="s">
        <v>379</v>
      </c>
      <c r="M24" t="s">
        <v>233</v>
      </c>
    </row>
    <row r="25" spans="1:14" x14ac:dyDescent="0.4">
      <c r="A25">
        <v>23</v>
      </c>
      <c r="B25" t="s">
        <v>380</v>
      </c>
      <c r="C25" t="s">
        <v>381</v>
      </c>
      <c r="D25" t="s">
        <v>382</v>
      </c>
      <c r="E25" t="s">
        <v>383</v>
      </c>
      <c r="F25" t="s">
        <v>231</v>
      </c>
      <c r="G25" t="s">
        <v>267</v>
      </c>
      <c r="H25" t="s">
        <v>384</v>
      </c>
      <c r="I25" t="s">
        <v>385</v>
      </c>
      <c r="J25">
        <v>34.759107999999998</v>
      </c>
      <c r="K25">
        <v>135.53747200000001</v>
      </c>
      <c r="L25" t="s">
        <v>386</v>
      </c>
      <c r="M25" t="s">
        <v>387</v>
      </c>
      <c r="N25" t="s">
        <v>233</v>
      </c>
    </row>
    <row r="26" spans="1:14" x14ac:dyDescent="0.4">
      <c r="A26">
        <v>24</v>
      </c>
      <c r="B26" t="s">
        <v>0</v>
      </c>
      <c r="C26" t="s">
        <v>388</v>
      </c>
      <c r="D26" t="s">
        <v>389</v>
      </c>
      <c r="E26" t="s">
        <v>390</v>
      </c>
      <c r="F26" t="s">
        <v>231</v>
      </c>
      <c r="G26" t="s">
        <v>391</v>
      </c>
      <c r="H26" t="s">
        <v>233</v>
      </c>
      <c r="I26" t="s">
        <v>392</v>
      </c>
      <c r="J26">
        <v>34.656461999999998</v>
      </c>
      <c r="K26">
        <v>135.51333700000001</v>
      </c>
      <c r="L26" t="s">
        <v>393</v>
      </c>
      <c r="M26" t="s">
        <v>233</v>
      </c>
    </row>
    <row r="27" spans="1:14" x14ac:dyDescent="0.4">
      <c r="A27">
        <v>25</v>
      </c>
      <c r="B27" t="s">
        <v>394</v>
      </c>
      <c r="C27" t="s">
        <v>395</v>
      </c>
      <c r="D27" t="s">
        <v>396</v>
      </c>
      <c r="E27" t="s">
        <v>397</v>
      </c>
      <c r="F27" t="s">
        <v>231</v>
      </c>
      <c r="G27" t="s">
        <v>232</v>
      </c>
      <c r="H27" t="s">
        <v>233</v>
      </c>
      <c r="I27" t="s">
        <v>398</v>
      </c>
      <c r="J27">
        <v>34.886651999999998</v>
      </c>
      <c r="K27">
        <v>135.66049599999999</v>
      </c>
      <c r="L27" t="s">
        <v>399</v>
      </c>
      <c r="M27" t="s">
        <v>233</v>
      </c>
    </row>
    <row r="28" spans="1:14" x14ac:dyDescent="0.4">
      <c r="A28">
        <v>26</v>
      </c>
      <c r="B28" t="s">
        <v>400</v>
      </c>
      <c r="C28" t="s">
        <v>401</v>
      </c>
      <c r="D28" t="s">
        <v>402</v>
      </c>
      <c r="E28" t="s">
        <v>403</v>
      </c>
      <c r="F28" t="s">
        <v>231</v>
      </c>
      <c r="G28" t="s">
        <v>232</v>
      </c>
      <c r="H28" t="s">
        <v>233</v>
      </c>
      <c r="I28" t="s">
        <v>404</v>
      </c>
      <c r="J28">
        <v>34.380294999999997</v>
      </c>
      <c r="K28">
        <v>135.35724200000001</v>
      </c>
      <c r="L28" t="s">
        <v>405</v>
      </c>
      <c r="M28" t="s">
        <v>233</v>
      </c>
    </row>
    <row r="29" spans="1:14" x14ac:dyDescent="0.4">
      <c r="A29">
        <v>27</v>
      </c>
      <c r="B29" t="s">
        <v>406</v>
      </c>
      <c r="C29" t="s">
        <v>407</v>
      </c>
      <c r="D29" t="s">
        <v>408</v>
      </c>
      <c r="E29" t="s">
        <v>409</v>
      </c>
      <c r="F29" t="s">
        <v>231</v>
      </c>
      <c r="G29" t="s">
        <v>232</v>
      </c>
      <c r="H29" t="s">
        <v>280</v>
      </c>
      <c r="I29" t="s">
        <v>410</v>
      </c>
      <c r="J29">
        <v>34.692332999999998</v>
      </c>
      <c r="K29">
        <v>135.51633899999999</v>
      </c>
      <c r="L29" t="s">
        <v>411</v>
      </c>
      <c r="M29" t="s">
        <v>280</v>
      </c>
    </row>
    <row r="30" spans="1:14" x14ac:dyDescent="0.4">
      <c r="A30">
        <v>28</v>
      </c>
      <c r="B30" t="s">
        <v>412</v>
      </c>
      <c r="C30" t="s">
        <v>413</v>
      </c>
      <c r="D30" t="s">
        <v>414</v>
      </c>
      <c r="E30" t="s">
        <v>415</v>
      </c>
      <c r="F30" t="s">
        <v>231</v>
      </c>
      <c r="G30" t="s">
        <v>232</v>
      </c>
      <c r="H30" t="s">
        <v>416</v>
      </c>
      <c r="I30" t="s">
        <v>417</v>
      </c>
      <c r="J30">
        <v>34.737074999999997</v>
      </c>
      <c r="K30">
        <v>135.57142099999999</v>
      </c>
      <c r="L30" t="s">
        <v>418</v>
      </c>
      <c r="M30" t="s">
        <v>419</v>
      </c>
      <c r="N30" t="s">
        <v>233</v>
      </c>
    </row>
    <row r="31" spans="1:14" x14ac:dyDescent="0.4">
      <c r="A31">
        <v>29</v>
      </c>
      <c r="B31" t="s">
        <v>420</v>
      </c>
      <c r="C31" t="s">
        <v>421</v>
      </c>
      <c r="D31" t="s">
        <v>422</v>
      </c>
      <c r="E31" t="s">
        <v>423</v>
      </c>
      <c r="F31" t="s">
        <v>231</v>
      </c>
      <c r="G31" t="s">
        <v>232</v>
      </c>
      <c r="H31" t="s">
        <v>233</v>
      </c>
      <c r="I31" t="s">
        <v>424</v>
      </c>
      <c r="J31">
        <v>34.707957999999998</v>
      </c>
      <c r="K31">
        <v>135.645655</v>
      </c>
      <c r="L31" t="s">
        <v>425</v>
      </c>
      <c r="M31" t="s">
        <v>233</v>
      </c>
    </row>
    <row r="32" spans="1:14" x14ac:dyDescent="0.4">
      <c r="A32">
        <v>30</v>
      </c>
      <c r="B32" t="s">
        <v>426</v>
      </c>
      <c r="C32" t="s">
        <v>427</v>
      </c>
      <c r="D32" t="s">
        <v>428</v>
      </c>
      <c r="E32" t="s">
        <v>429</v>
      </c>
      <c r="F32" t="s">
        <v>231</v>
      </c>
      <c r="G32" t="s">
        <v>232</v>
      </c>
      <c r="H32" t="s">
        <v>233</v>
      </c>
      <c r="I32" t="s">
        <v>430</v>
      </c>
      <c r="J32">
        <v>34.659835999999999</v>
      </c>
      <c r="K32">
        <v>135.51349999999999</v>
      </c>
      <c r="L32" t="s">
        <v>431</v>
      </c>
      <c r="M32" t="s">
        <v>233</v>
      </c>
    </row>
    <row r="33" spans="1:13" x14ac:dyDescent="0.4">
      <c r="A33">
        <v>31</v>
      </c>
      <c r="B33" t="s">
        <v>432</v>
      </c>
      <c r="C33" t="s">
        <v>433</v>
      </c>
      <c r="D33" t="s">
        <v>434</v>
      </c>
      <c r="E33" t="s">
        <v>435</v>
      </c>
      <c r="F33" t="s">
        <v>231</v>
      </c>
      <c r="G33" t="s">
        <v>232</v>
      </c>
      <c r="H33" t="s">
        <v>233</v>
      </c>
      <c r="I33" t="s">
        <v>436</v>
      </c>
      <c r="J33">
        <v>34.569304000000002</v>
      </c>
      <c r="K33">
        <v>135.58955900000001</v>
      </c>
      <c r="L33" t="s">
        <v>437</v>
      </c>
      <c r="M33" t="s">
        <v>233</v>
      </c>
    </row>
    <row r="34" spans="1:13" x14ac:dyDescent="0.4">
      <c r="A34">
        <v>32</v>
      </c>
      <c r="B34" t="s">
        <v>438</v>
      </c>
      <c r="C34" t="s">
        <v>439</v>
      </c>
      <c r="D34" t="s">
        <v>440</v>
      </c>
      <c r="E34" t="s">
        <v>441</v>
      </c>
      <c r="F34" t="s">
        <v>231</v>
      </c>
      <c r="G34" t="s">
        <v>267</v>
      </c>
      <c r="H34" t="s">
        <v>233</v>
      </c>
      <c r="I34" t="s">
        <v>442</v>
      </c>
      <c r="J34">
        <v>34.638967000000001</v>
      </c>
      <c r="K34">
        <v>135.50621899999999</v>
      </c>
      <c r="L34" t="s">
        <v>443</v>
      </c>
      <c r="M34" t="s">
        <v>233</v>
      </c>
    </row>
    <row r="35" spans="1:13" x14ac:dyDescent="0.4">
      <c r="A35">
        <v>33</v>
      </c>
      <c r="B35" t="s">
        <v>444</v>
      </c>
      <c r="C35" t="s">
        <v>445</v>
      </c>
      <c r="D35" t="s">
        <v>446</v>
      </c>
      <c r="E35" t="s">
        <v>447</v>
      </c>
      <c r="F35" t="s">
        <v>231</v>
      </c>
      <c r="G35" t="s">
        <v>232</v>
      </c>
      <c r="H35" t="s">
        <v>233</v>
      </c>
      <c r="I35" t="s">
        <v>448</v>
      </c>
      <c r="J35">
        <v>34.700955</v>
      </c>
      <c r="K35">
        <v>135.537813</v>
      </c>
      <c r="L35" t="s">
        <v>449</v>
      </c>
      <c r="M35" t="s">
        <v>233</v>
      </c>
    </row>
    <row r="36" spans="1:13" x14ac:dyDescent="0.4">
      <c r="A36">
        <v>34</v>
      </c>
      <c r="B36" t="s">
        <v>450</v>
      </c>
      <c r="C36" t="s">
        <v>451</v>
      </c>
      <c r="D36" t="s">
        <v>452</v>
      </c>
      <c r="E36" t="s">
        <v>453</v>
      </c>
      <c r="F36" t="s">
        <v>231</v>
      </c>
      <c r="G36" t="s">
        <v>267</v>
      </c>
      <c r="H36" t="s">
        <v>233</v>
      </c>
      <c r="I36" t="s">
        <v>454</v>
      </c>
      <c r="J36">
        <v>34.584265000000002</v>
      </c>
      <c r="K36">
        <v>135.49741800000001</v>
      </c>
      <c r="L36" t="s">
        <v>455</v>
      </c>
      <c r="M36" t="s">
        <v>233</v>
      </c>
    </row>
    <row r="37" spans="1:13" x14ac:dyDescent="0.4">
      <c r="A37">
        <v>35</v>
      </c>
      <c r="B37" t="s">
        <v>456</v>
      </c>
      <c r="C37" t="s">
        <v>457</v>
      </c>
      <c r="D37" t="s">
        <v>458</v>
      </c>
      <c r="E37" t="s">
        <v>459</v>
      </c>
      <c r="F37" t="s">
        <v>231</v>
      </c>
      <c r="G37" t="s">
        <v>232</v>
      </c>
      <c r="H37" t="s">
        <v>233</v>
      </c>
      <c r="I37" t="s">
        <v>460</v>
      </c>
      <c r="J37">
        <v>34.848607999999999</v>
      </c>
      <c r="K37">
        <v>135.54207099999999</v>
      </c>
      <c r="L37" t="s">
        <v>461</v>
      </c>
      <c r="M37" t="s">
        <v>233</v>
      </c>
    </row>
    <row r="38" spans="1:13" x14ac:dyDescent="0.4">
      <c r="A38">
        <v>36</v>
      </c>
      <c r="B38" t="s">
        <v>462</v>
      </c>
      <c r="C38" t="s">
        <v>463</v>
      </c>
      <c r="D38" t="s">
        <v>464</v>
      </c>
      <c r="E38" t="s">
        <v>465</v>
      </c>
      <c r="F38" t="s">
        <v>231</v>
      </c>
      <c r="G38" t="s">
        <v>232</v>
      </c>
      <c r="H38" t="s">
        <v>233</v>
      </c>
      <c r="I38" t="s">
        <v>466</v>
      </c>
      <c r="J38">
        <v>34.784439999999996</v>
      </c>
      <c r="K38">
        <v>135.69726800000001</v>
      </c>
      <c r="L38" t="s">
        <v>467</v>
      </c>
      <c r="M38" t="s">
        <v>233</v>
      </c>
    </row>
    <row r="39" spans="1:13" x14ac:dyDescent="0.4">
      <c r="A39">
        <v>37</v>
      </c>
      <c r="B39" t="s">
        <v>468</v>
      </c>
      <c r="C39" t="s">
        <v>469</v>
      </c>
      <c r="D39" t="s">
        <v>470</v>
      </c>
      <c r="E39" t="s">
        <v>471</v>
      </c>
      <c r="F39" t="s">
        <v>231</v>
      </c>
      <c r="G39" t="s">
        <v>232</v>
      </c>
      <c r="H39" t="s">
        <v>233</v>
      </c>
      <c r="I39" t="s">
        <v>472</v>
      </c>
      <c r="J39">
        <v>34.854930000000003</v>
      </c>
      <c r="K39">
        <v>135.622635</v>
      </c>
      <c r="L39" t="s">
        <v>473</v>
      </c>
      <c r="M39" t="s">
        <v>233</v>
      </c>
    </row>
    <row r="40" spans="1:13" x14ac:dyDescent="0.4">
      <c r="A40">
        <v>38</v>
      </c>
      <c r="B40" t="s">
        <v>474</v>
      </c>
      <c r="C40" t="s">
        <v>475</v>
      </c>
      <c r="D40" t="s">
        <v>476</v>
      </c>
      <c r="E40" t="s">
        <v>477</v>
      </c>
      <c r="F40" t="s">
        <v>231</v>
      </c>
      <c r="G40" t="s">
        <v>232</v>
      </c>
      <c r="H40" t="s">
        <v>233</v>
      </c>
      <c r="I40" t="s">
        <v>478</v>
      </c>
      <c r="J40">
        <v>34.770100999999997</v>
      </c>
      <c r="K40">
        <v>135.509064</v>
      </c>
      <c r="L40" t="s">
        <v>479</v>
      </c>
      <c r="M40" t="s">
        <v>233</v>
      </c>
    </row>
    <row r="41" spans="1:13" x14ac:dyDescent="0.4">
      <c r="A41">
        <v>39</v>
      </c>
      <c r="B41" t="s">
        <v>480</v>
      </c>
      <c r="C41" t="s">
        <v>481</v>
      </c>
      <c r="D41" t="s">
        <v>482</v>
      </c>
      <c r="E41" t="s">
        <v>483</v>
      </c>
      <c r="F41" t="s">
        <v>231</v>
      </c>
      <c r="G41" t="s">
        <v>232</v>
      </c>
      <c r="H41" t="s">
        <v>233</v>
      </c>
      <c r="I41" t="s">
        <v>484</v>
      </c>
      <c r="J41">
        <v>34.746032</v>
      </c>
      <c r="K41">
        <v>135.52943500000001</v>
      </c>
      <c r="L41" t="s">
        <v>485</v>
      </c>
      <c r="M41" t="s">
        <v>233</v>
      </c>
    </row>
    <row r="42" spans="1:13" x14ac:dyDescent="0.4">
      <c r="A42">
        <v>40</v>
      </c>
      <c r="B42" t="s">
        <v>486</v>
      </c>
      <c r="C42" t="s">
        <v>487</v>
      </c>
      <c r="D42" t="s">
        <v>488</v>
      </c>
      <c r="E42" t="s">
        <v>489</v>
      </c>
      <c r="F42" t="s">
        <v>231</v>
      </c>
      <c r="G42" t="s">
        <v>232</v>
      </c>
      <c r="H42" t="s">
        <v>233</v>
      </c>
      <c r="I42" t="s">
        <v>490</v>
      </c>
      <c r="J42">
        <v>34.558183</v>
      </c>
      <c r="K42">
        <v>135.63566900000001</v>
      </c>
      <c r="L42" t="s">
        <v>491</v>
      </c>
      <c r="M42" t="s">
        <v>233</v>
      </c>
    </row>
    <row r="43" spans="1:13" x14ac:dyDescent="0.4">
      <c r="A43">
        <v>41</v>
      </c>
      <c r="B43" t="s">
        <v>492</v>
      </c>
      <c r="C43" t="s">
        <v>493</v>
      </c>
      <c r="D43" t="s">
        <v>494</v>
      </c>
      <c r="E43" t="s">
        <v>495</v>
      </c>
      <c r="F43" t="s">
        <v>231</v>
      </c>
      <c r="G43" t="s">
        <v>232</v>
      </c>
      <c r="H43" t="s">
        <v>233</v>
      </c>
      <c r="I43" t="s">
        <v>496</v>
      </c>
      <c r="J43">
        <v>34.829667000000001</v>
      </c>
      <c r="K43">
        <v>135.508757</v>
      </c>
      <c r="L43" t="s">
        <v>497</v>
      </c>
      <c r="M43" t="s">
        <v>233</v>
      </c>
    </row>
    <row r="44" spans="1:13" x14ac:dyDescent="0.4">
      <c r="A44">
        <v>42</v>
      </c>
      <c r="B44" t="s">
        <v>498</v>
      </c>
      <c r="C44" t="s">
        <v>499</v>
      </c>
      <c r="D44" t="s">
        <v>500</v>
      </c>
      <c r="E44" t="s">
        <v>501</v>
      </c>
      <c r="F44" t="s">
        <v>231</v>
      </c>
      <c r="G44" t="s">
        <v>232</v>
      </c>
      <c r="H44" t="s">
        <v>280</v>
      </c>
      <c r="I44" t="s">
        <v>502</v>
      </c>
      <c r="J44">
        <v>34.340874999999997</v>
      </c>
      <c r="K44">
        <v>135.21110400000001</v>
      </c>
      <c r="L44" t="s">
        <v>503</v>
      </c>
      <c r="M44" t="s">
        <v>280</v>
      </c>
    </row>
    <row r="45" spans="1:13" x14ac:dyDescent="0.4">
      <c r="A45">
        <v>43</v>
      </c>
      <c r="B45" t="s">
        <v>504</v>
      </c>
      <c r="C45" t="s">
        <v>505</v>
      </c>
      <c r="D45" t="s">
        <v>506</v>
      </c>
      <c r="E45" t="s">
        <v>507</v>
      </c>
      <c r="F45" t="s">
        <v>231</v>
      </c>
      <c r="G45" t="s">
        <v>232</v>
      </c>
      <c r="H45" t="s">
        <v>233</v>
      </c>
      <c r="I45" t="s">
        <v>508</v>
      </c>
      <c r="J45">
        <v>34.419175000000003</v>
      </c>
      <c r="K45">
        <v>135.432807</v>
      </c>
      <c r="L45" t="s">
        <v>509</v>
      </c>
      <c r="M45" t="s">
        <v>233</v>
      </c>
    </row>
    <row r="46" spans="1:13" x14ac:dyDescent="0.4">
      <c r="A46">
        <v>44</v>
      </c>
      <c r="B46" t="s">
        <v>510</v>
      </c>
      <c r="C46" t="s">
        <v>511</v>
      </c>
      <c r="D46" t="s">
        <v>512</v>
      </c>
      <c r="E46" t="s">
        <v>513</v>
      </c>
      <c r="F46" t="s">
        <v>231</v>
      </c>
      <c r="G46" t="s">
        <v>232</v>
      </c>
      <c r="H46" t="s">
        <v>233</v>
      </c>
      <c r="I46" t="s">
        <v>514</v>
      </c>
      <c r="J46">
        <v>34.650821000000001</v>
      </c>
      <c r="K46">
        <v>135.59502800000001</v>
      </c>
      <c r="L46" t="s">
        <v>515</v>
      </c>
      <c r="M46" t="s">
        <v>233</v>
      </c>
    </row>
    <row r="47" spans="1:13" x14ac:dyDescent="0.4">
      <c r="A47">
        <v>45</v>
      </c>
      <c r="B47" t="s">
        <v>516</v>
      </c>
      <c r="C47" t="s">
        <v>517</v>
      </c>
      <c r="D47" t="s">
        <v>518</v>
      </c>
      <c r="E47" t="s">
        <v>519</v>
      </c>
      <c r="F47" t="s">
        <v>231</v>
      </c>
      <c r="G47" t="s">
        <v>267</v>
      </c>
      <c r="H47" t="s">
        <v>233</v>
      </c>
      <c r="I47" t="s">
        <v>520</v>
      </c>
      <c r="J47">
        <v>34.701394000000001</v>
      </c>
      <c r="K47">
        <v>135.48365899999999</v>
      </c>
      <c r="L47" t="s">
        <v>521</v>
      </c>
      <c r="M47" t="s">
        <v>233</v>
      </c>
    </row>
    <row r="48" spans="1:13" x14ac:dyDescent="0.4">
      <c r="A48">
        <v>46</v>
      </c>
      <c r="B48" t="s">
        <v>522</v>
      </c>
      <c r="C48" t="s">
        <v>523</v>
      </c>
      <c r="D48" t="s">
        <v>524</v>
      </c>
      <c r="E48" t="s">
        <v>525</v>
      </c>
      <c r="F48" t="s">
        <v>231</v>
      </c>
      <c r="G48" t="s">
        <v>232</v>
      </c>
      <c r="H48" t="s">
        <v>233</v>
      </c>
      <c r="I48" t="s">
        <v>526</v>
      </c>
      <c r="J48">
        <v>34.825771000000003</v>
      </c>
      <c r="K48">
        <v>135.515399</v>
      </c>
      <c r="L48" t="s">
        <v>527</v>
      </c>
      <c r="M48" t="s">
        <v>233</v>
      </c>
    </row>
    <row r="49" spans="1:14" x14ac:dyDescent="0.4">
      <c r="A49">
        <v>47</v>
      </c>
      <c r="B49" t="s">
        <v>528</v>
      </c>
      <c r="C49" t="s">
        <v>529</v>
      </c>
      <c r="D49" t="s">
        <v>530</v>
      </c>
      <c r="E49" t="s">
        <v>531</v>
      </c>
      <c r="F49" t="s">
        <v>231</v>
      </c>
      <c r="G49" t="s">
        <v>232</v>
      </c>
      <c r="H49" t="s">
        <v>233</v>
      </c>
      <c r="I49" t="s">
        <v>532</v>
      </c>
      <c r="J49">
        <v>34.597526000000002</v>
      </c>
      <c r="K49">
        <v>135.499706</v>
      </c>
      <c r="L49" t="s">
        <v>533</v>
      </c>
      <c r="M49" t="s">
        <v>233</v>
      </c>
    </row>
    <row r="50" spans="1:14" x14ac:dyDescent="0.4">
      <c r="A50">
        <v>48</v>
      </c>
      <c r="B50" t="s">
        <v>534</v>
      </c>
      <c r="C50" t="s">
        <v>535</v>
      </c>
      <c r="D50" t="s">
        <v>536</v>
      </c>
      <c r="E50" t="s">
        <v>537</v>
      </c>
      <c r="F50" t="s">
        <v>231</v>
      </c>
      <c r="G50" t="s">
        <v>232</v>
      </c>
      <c r="H50" t="s">
        <v>233</v>
      </c>
      <c r="I50" t="s">
        <v>538</v>
      </c>
      <c r="J50">
        <v>34.552995000000003</v>
      </c>
      <c r="K50">
        <v>135.467781</v>
      </c>
      <c r="L50" t="s">
        <v>539</v>
      </c>
      <c r="M50" t="s">
        <v>233</v>
      </c>
    </row>
    <row r="51" spans="1:14" x14ac:dyDescent="0.4">
      <c r="A51">
        <v>49</v>
      </c>
      <c r="B51" t="s">
        <v>534</v>
      </c>
      <c r="C51" t="s">
        <v>535</v>
      </c>
      <c r="D51" t="s">
        <v>540</v>
      </c>
      <c r="E51" t="s">
        <v>537</v>
      </c>
      <c r="F51" t="s">
        <v>231</v>
      </c>
      <c r="G51" t="s">
        <v>232</v>
      </c>
      <c r="H51" t="s">
        <v>280</v>
      </c>
      <c r="I51" t="s">
        <v>541</v>
      </c>
      <c r="J51">
        <v>34.552995000000003</v>
      </c>
      <c r="K51">
        <v>135.467781</v>
      </c>
      <c r="L51" t="s">
        <v>539</v>
      </c>
      <c r="M51" t="s">
        <v>280</v>
      </c>
    </row>
    <row r="52" spans="1:14" x14ac:dyDescent="0.4">
      <c r="A52">
        <v>50</v>
      </c>
      <c r="B52" t="s">
        <v>542</v>
      </c>
      <c r="C52" t="s">
        <v>543</v>
      </c>
      <c r="D52" t="s">
        <v>544</v>
      </c>
      <c r="E52" t="s">
        <v>545</v>
      </c>
      <c r="F52" t="s">
        <v>231</v>
      </c>
      <c r="G52" t="s">
        <v>391</v>
      </c>
      <c r="H52" t="s">
        <v>546</v>
      </c>
      <c r="I52" t="s">
        <v>547</v>
      </c>
      <c r="J52">
        <v>34.652518000000001</v>
      </c>
      <c r="K52">
        <v>135.521625</v>
      </c>
      <c r="L52" t="s">
        <v>548</v>
      </c>
      <c r="M52" t="s">
        <v>549</v>
      </c>
      <c r="N52" t="s">
        <v>233</v>
      </c>
    </row>
    <row r="53" spans="1:14" x14ac:dyDescent="0.4">
      <c r="A53">
        <v>51</v>
      </c>
      <c r="B53" t="s">
        <v>550</v>
      </c>
      <c r="C53" t="s">
        <v>551</v>
      </c>
      <c r="D53" t="s">
        <v>552</v>
      </c>
      <c r="E53" t="s">
        <v>553</v>
      </c>
      <c r="F53" t="s">
        <v>231</v>
      </c>
      <c r="G53" t="s">
        <v>232</v>
      </c>
      <c r="H53" t="s">
        <v>280</v>
      </c>
      <c r="I53" t="s">
        <v>554</v>
      </c>
      <c r="J53">
        <v>34.459454999999998</v>
      </c>
      <c r="K53">
        <v>135.37818300000001</v>
      </c>
      <c r="L53" t="s">
        <v>555</v>
      </c>
      <c r="M53" t="s">
        <v>280</v>
      </c>
    </row>
    <row r="54" spans="1:14" x14ac:dyDescent="0.4">
      <c r="A54">
        <v>52</v>
      </c>
      <c r="B54" t="s">
        <v>556</v>
      </c>
      <c r="C54" t="s">
        <v>557</v>
      </c>
      <c r="D54" t="s">
        <v>558</v>
      </c>
      <c r="E54" t="s">
        <v>559</v>
      </c>
      <c r="F54" t="s">
        <v>231</v>
      </c>
      <c r="G54" t="s">
        <v>267</v>
      </c>
      <c r="H54" t="s">
        <v>233</v>
      </c>
      <c r="I54" t="s">
        <v>560</v>
      </c>
      <c r="J54">
        <v>34.710151000000003</v>
      </c>
      <c r="K54">
        <v>135.44850099999999</v>
      </c>
      <c r="L54" t="s">
        <v>561</v>
      </c>
      <c r="M54" t="s">
        <v>233</v>
      </c>
    </row>
    <row r="55" spans="1:14" x14ac:dyDescent="0.4">
      <c r="A55">
        <v>53</v>
      </c>
      <c r="B55" t="s">
        <v>562</v>
      </c>
      <c r="C55" t="s">
        <v>563</v>
      </c>
      <c r="D55" t="s">
        <v>564</v>
      </c>
      <c r="E55" t="s">
        <v>565</v>
      </c>
      <c r="F55" t="s">
        <v>231</v>
      </c>
      <c r="G55" t="s">
        <v>232</v>
      </c>
      <c r="H55" t="s">
        <v>280</v>
      </c>
      <c r="I55" t="s">
        <v>566</v>
      </c>
      <c r="J55">
        <v>34.846012999999999</v>
      </c>
      <c r="K55">
        <v>135.52884599999999</v>
      </c>
      <c r="L55" t="s">
        <v>567</v>
      </c>
      <c r="M55" t="s">
        <v>280</v>
      </c>
    </row>
    <row r="56" spans="1:14" x14ac:dyDescent="0.4">
      <c r="A56">
        <v>54</v>
      </c>
      <c r="B56" t="s">
        <v>568</v>
      </c>
      <c r="C56" t="s">
        <v>569</v>
      </c>
      <c r="D56" t="s">
        <v>570</v>
      </c>
      <c r="E56" t="s">
        <v>571</v>
      </c>
      <c r="F56" t="s">
        <v>231</v>
      </c>
      <c r="G56" t="s">
        <v>232</v>
      </c>
      <c r="H56" t="s">
        <v>233</v>
      </c>
      <c r="I56" t="s">
        <v>572</v>
      </c>
      <c r="J56">
        <v>34.780951000000002</v>
      </c>
      <c r="K56">
        <v>135.63621499999999</v>
      </c>
      <c r="L56" t="s">
        <v>573</v>
      </c>
      <c r="M56" t="s">
        <v>233</v>
      </c>
    </row>
    <row r="57" spans="1:14" x14ac:dyDescent="0.4">
      <c r="A57">
        <v>55</v>
      </c>
      <c r="B57" t="s">
        <v>574</v>
      </c>
      <c r="C57" t="s">
        <v>575</v>
      </c>
      <c r="D57" t="s">
        <v>576</v>
      </c>
      <c r="E57" t="s">
        <v>577</v>
      </c>
      <c r="F57" t="s">
        <v>231</v>
      </c>
      <c r="G57" t="s">
        <v>232</v>
      </c>
      <c r="H57" t="s">
        <v>233</v>
      </c>
      <c r="I57" t="s">
        <v>578</v>
      </c>
      <c r="J57">
        <v>34.868881000000002</v>
      </c>
      <c r="K57">
        <v>135.663318</v>
      </c>
      <c r="L57" t="s">
        <v>579</v>
      </c>
      <c r="M57" t="s">
        <v>233</v>
      </c>
    </row>
    <row r="58" spans="1:14" x14ac:dyDescent="0.4">
      <c r="A58">
        <v>56</v>
      </c>
      <c r="B58" t="s">
        <v>580</v>
      </c>
      <c r="C58" t="s">
        <v>581</v>
      </c>
      <c r="D58" t="s">
        <v>582</v>
      </c>
      <c r="E58" t="s">
        <v>583</v>
      </c>
      <c r="F58" t="s">
        <v>231</v>
      </c>
      <c r="G58" t="s">
        <v>232</v>
      </c>
      <c r="H58" t="s">
        <v>233</v>
      </c>
      <c r="I58" t="s">
        <v>584</v>
      </c>
      <c r="J58">
        <v>34.657359999999997</v>
      </c>
      <c r="K58">
        <v>135.55656099999999</v>
      </c>
      <c r="L58" t="s">
        <v>585</v>
      </c>
      <c r="M58" t="s">
        <v>233</v>
      </c>
    </row>
    <row r="59" spans="1:14" x14ac:dyDescent="0.4">
      <c r="A59">
        <v>57</v>
      </c>
      <c r="B59" t="s">
        <v>586</v>
      </c>
      <c r="C59" t="s">
        <v>587</v>
      </c>
      <c r="D59" t="s">
        <v>588</v>
      </c>
      <c r="E59" t="s">
        <v>589</v>
      </c>
      <c r="F59" t="s">
        <v>231</v>
      </c>
      <c r="G59" t="s">
        <v>232</v>
      </c>
      <c r="H59" t="s">
        <v>233</v>
      </c>
      <c r="I59" t="s">
        <v>590</v>
      </c>
      <c r="J59">
        <v>34.61365</v>
      </c>
      <c r="K59">
        <v>135.62257199999999</v>
      </c>
      <c r="L59" t="s">
        <v>591</v>
      </c>
      <c r="M59" t="s">
        <v>233</v>
      </c>
    </row>
    <row r="60" spans="1:14" x14ac:dyDescent="0.4">
      <c r="A60">
        <v>58</v>
      </c>
      <c r="B60" t="s">
        <v>592</v>
      </c>
      <c r="C60" t="s">
        <v>593</v>
      </c>
      <c r="D60" t="s">
        <v>594</v>
      </c>
      <c r="E60" t="s">
        <v>595</v>
      </c>
      <c r="F60" t="s">
        <v>231</v>
      </c>
      <c r="G60" t="s">
        <v>267</v>
      </c>
      <c r="H60" t="s">
        <v>596</v>
      </c>
      <c r="I60" t="s">
        <v>597</v>
      </c>
      <c r="J60">
        <v>34.584265000000002</v>
      </c>
      <c r="K60">
        <v>135.49741800000001</v>
      </c>
      <c r="L60" t="s">
        <v>598</v>
      </c>
      <c r="M60" t="s">
        <v>596</v>
      </c>
    </row>
    <row r="61" spans="1:14" x14ac:dyDescent="0.4">
      <c r="A61">
        <v>59</v>
      </c>
      <c r="B61" t="s">
        <v>599</v>
      </c>
      <c r="C61" t="s">
        <v>600</v>
      </c>
      <c r="D61" t="s">
        <v>601</v>
      </c>
      <c r="E61" t="s">
        <v>602</v>
      </c>
      <c r="F61" t="s">
        <v>231</v>
      </c>
      <c r="G61" t="s">
        <v>232</v>
      </c>
      <c r="H61" t="s">
        <v>233</v>
      </c>
      <c r="I61" t="s">
        <v>603</v>
      </c>
      <c r="J61">
        <v>34.731062000000001</v>
      </c>
      <c r="K61">
        <v>135.64050700000001</v>
      </c>
      <c r="L61" t="s">
        <v>604</v>
      </c>
      <c r="M61" t="s">
        <v>233</v>
      </c>
    </row>
    <row r="62" spans="1:14" x14ac:dyDescent="0.4">
      <c r="A62">
        <v>60</v>
      </c>
      <c r="B62" t="s">
        <v>605</v>
      </c>
      <c r="C62" t="s">
        <v>606</v>
      </c>
      <c r="D62" t="s">
        <v>607</v>
      </c>
      <c r="E62" t="s">
        <v>608</v>
      </c>
      <c r="F62" t="s">
        <v>231</v>
      </c>
      <c r="G62" t="s">
        <v>267</v>
      </c>
      <c r="H62" t="s">
        <v>233</v>
      </c>
      <c r="I62" t="s">
        <v>609</v>
      </c>
      <c r="J62">
        <v>34.654640000000001</v>
      </c>
      <c r="K62">
        <v>135.51451499999999</v>
      </c>
      <c r="L62" t="s">
        <v>610</v>
      </c>
      <c r="M62" t="s">
        <v>233</v>
      </c>
    </row>
    <row r="63" spans="1:14" x14ac:dyDescent="0.4">
      <c r="A63">
        <v>61</v>
      </c>
      <c r="B63" t="s">
        <v>611</v>
      </c>
      <c r="C63" t="s">
        <v>612</v>
      </c>
      <c r="D63" t="s">
        <v>613</v>
      </c>
      <c r="E63" t="s">
        <v>614</v>
      </c>
      <c r="F63" t="s">
        <v>231</v>
      </c>
      <c r="G63" t="s">
        <v>232</v>
      </c>
      <c r="H63" t="s">
        <v>233</v>
      </c>
      <c r="I63" t="s">
        <v>615</v>
      </c>
      <c r="J63">
        <v>34.570920999999998</v>
      </c>
      <c r="K63">
        <v>135.59102300000001</v>
      </c>
      <c r="L63" t="s">
        <v>616</v>
      </c>
      <c r="M63" t="s">
        <v>233</v>
      </c>
    </row>
    <row r="64" spans="1:14" x14ac:dyDescent="0.4">
      <c r="A64">
        <v>62</v>
      </c>
      <c r="B64" t="s">
        <v>617</v>
      </c>
      <c r="C64" t="s">
        <v>618</v>
      </c>
      <c r="D64" t="s">
        <v>619</v>
      </c>
      <c r="E64" t="s">
        <v>620</v>
      </c>
      <c r="F64" t="s">
        <v>231</v>
      </c>
      <c r="G64" t="s">
        <v>232</v>
      </c>
      <c r="H64" t="s">
        <v>280</v>
      </c>
      <c r="I64" t="s">
        <v>621</v>
      </c>
      <c r="J64">
        <v>34.443573000000001</v>
      </c>
      <c r="K64">
        <v>135.35430600000001</v>
      </c>
      <c r="L64" t="s">
        <v>622</v>
      </c>
      <c r="M64" t="s">
        <v>280</v>
      </c>
    </row>
    <row r="65" spans="1:17" x14ac:dyDescent="0.4">
      <c r="A65">
        <v>63</v>
      </c>
      <c r="B65" t="s">
        <v>623</v>
      </c>
      <c r="C65" t="s">
        <v>624</v>
      </c>
      <c r="D65" t="s">
        <v>625</v>
      </c>
      <c r="E65" t="s">
        <v>626</v>
      </c>
      <c r="F65" t="s">
        <v>231</v>
      </c>
      <c r="G65" t="s">
        <v>267</v>
      </c>
      <c r="H65" t="s">
        <v>233</v>
      </c>
      <c r="I65" t="s">
        <v>627</v>
      </c>
      <c r="J65">
        <v>34.662615000000002</v>
      </c>
      <c r="K65">
        <v>135.57778300000001</v>
      </c>
      <c r="L65" t="s">
        <v>628</v>
      </c>
      <c r="M65" t="s">
        <v>233</v>
      </c>
    </row>
    <row r="66" spans="1:17" x14ac:dyDescent="0.4">
      <c r="A66">
        <v>64</v>
      </c>
      <c r="B66" t="s">
        <v>629</v>
      </c>
      <c r="C66" t="s">
        <v>630</v>
      </c>
      <c r="D66" t="s">
        <v>631</v>
      </c>
      <c r="E66" t="s">
        <v>632</v>
      </c>
      <c r="F66" t="s">
        <v>231</v>
      </c>
      <c r="G66" t="s">
        <v>232</v>
      </c>
      <c r="H66" t="s">
        <v>233</v>
      </c>
      <c r="I66" t="s">
        <v>633</v>
      </c>
      <c r="J66">
        <v>34.730992999999998</v>
      </c>
      <c r="K66">
        <v>135.545466</v>
      </c>
      <c r="L66" t="s">
        <v>634</v>
      </c>
      <c r="M66" t="s">
        <v>233</v>
      </c>
    </row>
    <row r="67" spans="1:17" x14ac:dyDescent="0.4">
      <c r="A67">
        <v>65</v>
      </c>
      <c r="B67" t="s">
        <v>635</v>
      </c>
      <c r="C67" t="s">
        <v>636</v>
      </c>
      <c r="D67" t="s">
        <v>637</v>
      </c>
      <c r="E67" t="s">
        <v>638</v>
      </c>
      <c r="F67" t="s">
        <v>231</v>
      </c>
      <c r="G67" t="s">
        <v>232</v>
      </c>
      <c r="H67" t="s">
        <v>233</v>
      </c>
      <c r="I67" t="s">
        <v>639</v>
      </c>
      <c r="J67">
        <v>34.817686000000002</v>
      </c>
      <c r="K67">
        <v>135.657025</v>
      </c>
      <c r="L67" t="s">
        <v>640</v>
      </c>
      <c r="M67" t="s">
        <v>233</v>
      </c>
    </row>
    <row r="68" spans="1:17" x14ac:dyDescent="0.4">
      <c r="A68">
        <v>66</v>
      </c>
      <c r="B68" t="s">
        <v>641</v>
      </c>
      <c r="C68" t="s">
        <v>642</v>
      </c>
      <c r="D68" t="s">
        <v>643</v>
      </c>
      <c r="E68" t="s">
        <v>644</v>
      </c>
      <c r="F68" t="s">
        <v>231</v>
      </c>
      <c r="G68" t="s">
        <v>267</v>
      </c>
      <c r="H68" t="s">
        <v>233</v>
      </c>
      <c r="I68" t="s">
        <v>645</v>
      </c>
      <c r="J68">
        <v>34.607923</v>
      </c>
      <c r="K68">
        <v>135.537971</v>
      </c>
      <c r="L68" t="s">
        <v>646</v>
      </c>
      <c r="M68" t="s">
        <v>233</v>
      </c>
    </row>
    <row r="69" spans="1:17" x14ac:dyDescent="0.4">
      <c r="A69">
        <v>67</v>
      </c>
      <c r="B69" t="s">
        <v>647</v>
      </c>
      <c r="C69" t="s">
        <v>648</v>
      </c>
      <c r="D69" t="s">
        <v>649</v>
      </c>
      <c r="E69" t="s">
        <v>650</v>
      </c>
      <c r="F69" t="s">
        <v>231</v>
      </c>
      <c r="G69" t="s">
        <v>232</v>
      </c>
      <c r="H69" t="s">
        <v>651</v>
      </c>
      <c r="I69" t="s">
        <v>652</v>
      </c>
      <c r="J69">
        <v>34.684564999999999</v>
      </c>
      <c r="K69">
        <v>135.46221800000001</v>
      </c>
      <c r="L69" t="s">
        <v>653</v>
      </c>
      <c r="M69" t="s">
        <v>654</v>
      </c>
      <c r="N69" t="s">
        <v>233</v>
      </c>
    </row>
    <row r="70" spans="1:17" x14ac:dyDescent="0.4">
      <c r="A70">
        <v>68</v>
      </c>
      <c r="B70" t="s">
        <v>655</v>
      </c>
      <c r="C70" t="s">
        <v>656</v>
      </c>
      <c r="D70" t="s">
        <v>657</v>
      </c>
      <c r="E70" t="s">
        <v>658</v>
      </c>
      <c r="F70" t="s">
        <v>231</v>
      </c>
      <c r="G70" t="s">
        <v>232</v>
      </c>
      <c r="H70" t="s">
        <v>233</v>
      </c>
      <c r="I70" t="s">
        <v>659</v>
      </c>
      <c r="J70">
        <v>34.510638</v>
      </c>
      <c r="K70">
        <v>135.515297</v>
      </c>
      <c r="L70" t="s">
        <v>660</v>
      </c>
      <c r="M70" t="s">
        <v>233</v>
      </c>
    </row>
    <row r="71" spans="1:17" x14ac:dyDescent="0.4">
      <c r="A71">
        <v>69</v>
      </c>
      <c r="B71" t="s">
        <v>661</v>
      </c>
      <c r="C71" t="s">
        <v>662</v>
      </c>
      <c r="D71" t="s">
        <v>663</v>
      </c>
      <c r="E71" t="s">
        <v>664</v>
      </c>
      <c r="F71" t="s">
        <v>231</v>
      </c>
      <c r="G71" t="s">
        <v>232</v>
      </c>
      <c r="H71" t="s">
        <v>233</v>
      </c>
      <c r="I71" t="s">
        <v>665</v>
      </c>
      <c r="J71">
        <v>34.445929</v>
      </c>
      <c r="K71">
        <v>135.574681</v>
      </c>
      <c r="L71" t="s">
        <v>666</v>
      </c>
      <c r="M71" t="s">
        <v>233</v>
      </c>
    </row>
    <row r="72" spans="1:17" x14ac:dyDescent="0.4">
      <c r="A72">
        <v>70</v>
      </c>
      <c r="B72" t="s">
        <v>667</v>
      </c>
      <c r="C72" t="s">
        <v>668</v>
      </c>
      <c r="D72" t="s">
        <v>669</v>
      </c>
      <c r="E72" t="s">
        <v>670</v>
      </c>
      <c r="F72" t="s">
        <v>231</v>
      </c>
      <c r="G72" t="s">
        <v>232</v>
      </c>
      <c r="H72" t="s">
        <v>671</v>
      </c>
      <c r="I72" t="s">
        <v>672</v>
      </c>
      <c r="J72">
        <v>34.780270000000002</v>
      </c>
      <c r="K72">
        <v>135.55513300000001</v>
      </c>
      <c r="L72" t="s">
        <v>673</v>
      </c>
      <c r="M72" t="s">
        <v>674</v>
      </c>
      <c r="N72" t="s">
        <v>675</v>
      </c>
      <c r="O72" t="s">
        <v>676</v>
      </c>
      <c r="P72" t="s">
        <v>677</v>
      </c>
      <c r="Q72" t="s">
        <v>233</v>
      </c>
    </row>
    <row r="73" spans="1:17" x14ac:dyDescent="0.4">
      <c r="A73">
        <v>71</v>
      </c>
      <c r="B73" t="s">
        <v>678</v>
      </c>
      <c r="C73" t="s">
        <v>679</v>
      </c>
      <c r="D73" t="s">
        <v>680</v>
      </c>
      <c r="E73" t="s">
        <v>681</v>
      </c>
      <c r="F73" t="s">
        <v>231</v>
      </c>
      <c r="G73" t="s">
        <v>391</v>
      </c>
      <c r="H73" t="s">
        <v>233</v>
      </c>
      <c r="I73" t="s">
        <v>682</v>
      </c>
      <c r="J73">
        <v>34.664025000000002</v>
      </c>
      <c r="K73">
        <v>135.52162200000001</v>
      </c>
      <c r="L73" t="s">
        <v>683</v>
      </c>
      <c r="M73" t="s">
        <v>233</v>
      </c>
    </row>
    <row r="74" spans="1:17" x14ac:dyDescent="0.4">
      <c r="A74">
        <v>72</v>
      </c>
      <c r="B74" t="s">
        <v>684</v>
      </c>
      <c r="C74" t="s">
        <v>685</v>
      </c>
      <c r="D74" t="s">
        <v>686</v>
      </c>
      <c r="E74" t="s">
        <v>687</v>
      </c>
      <c r="F74" t="s">
        <v>231</v>
      </c>
      <c r="G74" t="s">
        <v>232</v>
      </c>
      <c r="H74" t="s">
        <v>233</v>
      </c>
      <c r="I74" t="s">
        <v>688</v>
      </c>
      <c r="J74">
        <v>34.517083999999997</v>
      </c>
      <c r="K74">
        <v>135.428257</v>
      </c>
      <c r="L74" t="s">
        <v>689</v>
      </c>
      <c r="M74" t="s">
        <v>233</v>
      </c>
    </row>
    <row r="75" spans="1:17" x14ac:dyDescent="0.4">
      <c r="A75">
        <v>73</v>
      </c>
      <c r="B75" t="s">
        <v>690</v>
      </c>
      <c r="C75" t="s">
        <v>691</v>
      </c>
      <c r="D75" t="s">
        <v>692</v>
      </c>
      <c r="E75" t="s">
        <v>693</v>
      </c>
      <c r="F75" t="s">
        <v>231</v>
      </c>
      <c r="G75" t="s">
        <v>232</v>
      </c>
      <c r="H75" t="s">
        <v>233</v>
      </c>
      <c r="I75" t="s">
        <v>694</v>
      </c>
      <c r="J75">
        <v>34.607511000000002</v>
      </c>
      <c r="K75">
        <v>135.49505300000001</v>
      </c>
      <c r="L75" t="s">
        <v>695</v>
      </c>
      <c r="M75" t="s">
        <v>233</v>
      </c>
    </row>
    <row r="76" spans="1:17" x14ac:dyDescent="0.4">
      <c r="A76">
        <v>74</v>
      </c>
      <c r="B76" t="s">
        <v>696</v>
      </c>
      <c r="C76" t="s">
        <v>697</v>
      </c>
      <c r="D76" t="s">
        <v>698</v>
      </c>
      <c r="E76" t="s">
        <v>699</v>
      </c>
      <c r="F76" t="s">
        <v>231</v>
      </c>
      <c r="G76" t="s">
        <v>267</v>
      </c>
      <c r="H76" t="s">
        <v>233</v>
      </c>
      <c r="I76" t="s">
        <v>700</v>
      </c>
      <c r="J76">
        <v>34.810487999999999</v>
      </c>
      <c r="K76">
        <v>135.43763300000001</v>
      </c>
      <c r="L76" t="s">
        <v>701</v>
      </c>
      <c r="M76" t="s">
        <v>233</v>
      </c>
    </row>
    <row r="77" spans="1:17" x14ac:dyDescent="0.4">
      <c r="A77">
        <v>75</v>
      </c>
      <c r="B77" t="s">
        <v>702</v>
      </c>
      <c r="C77" t="s">
        <v>703</v>
      </c>
      <c r="D77" t="s">
        <v>704</v>
      </c>
      <c r="E77" t="s">
        <v>705</v>
      </c>
      <c r="F77" t="s">
        <v>231</v>
      </c>
      <c r="G77" t="s">
        <v>267</v>
      </c>
      <c r="H77" t="s">
        <v>706</v>
      </c>
      <c r="I77" t="s">
        <v>707</v>
      </c>
      <c r="J77">
        <v>34.684147000000003</v>
      </c>
      <c r="K77">
        <v>135.49931599999999</v>
      </c>
      <c r="L77" t="s">
        <v>708</v>
      </c>
      <c r="M77" t="s">
        <v>709</v>
      </c>
      <c r="N77" t="s">
        <v>233</v>
      </c>
    </row>
    <row r="78" spans="1:17" x14ac:dyDescent="0.4">
      <c r="A78">
        <v>76</v>
      </c>
      <c r="B78" t="s">
        <v>710</v>
      </c>
      <c r="C78" t="s">
        <v>711</v>
      </c>
      <c r="D78" t="s">
        <v>712</v>
      </c>
      <c r="E78" t="s">
        <v>713</v>
      </c>
      <c r="F78" t="s">
        <v>231</v>
      </c>
      <c r="G78" t="s">
        <v>232</v>
      </c>
      <c r="H78" t="s">
        <v>714</v>
      </c>
      <c r="I78" t="s">
        <v>715</v>
      </c>
      <c r="J78">
        <v>34.764398</v>
      </c>
      <c r="K78">
        <v>135.46533099999999</v>
      </c>
      <c r="L78" t="s">
        <v>716</v>
      </c>
      <c r="M78" t="s">
        <v>717</v>
      </c>
      <c r="N78" t="s">
        <v>233</v>
      </c>
    </row>
    <row r="79" spans="1:17" x14ac:dyDescent="0.4">
      <c r="A79">
        <v>77</v>
      </c>
      <c r="B79" t="s">
        <v>718</v>
      </c>
      <c r="C79" t="s">
        <v>719</v>
      </c>
      <c r="D79" t="s">
        <v>720</v>
      </c>
      <c r="E79" t="s">
        <v>721</v>
      </c>
      <c r="F79" t="s">
        <v>231</v>
      </c>
      <c r="G79" t="s">
        <v>232</v>
      </c>
      <c r="H79" t="s">
        <v>722</v>
      </c>
      <c r="I79" t="s">
        <v>723</v>
      </c>
      <c r="J79">
        <v>34.704149999999998</v>
      </c>
      <c r="K79">
        <v>135.59745000000001</v>
      </c>
      <c r="L79" t="s">
        <v>724</v>
      </c>
      <c r="M79" t="s">
        <v>725</v>
      </c>
      <c r="N79" t="s">
        <v>233</v>
      </c>
    </row>
    <row r="80" spans="1:17" x14ac:dyDescent="0.4">
      <c r="A80">
        <v>78</v>
      </c>
      <c r="B80" t="s">
        <v>726</v>
      </c>
      <c r="C80" t="s">
        <v>727</v>
      </c>
      <c r="D80" t="s">
        <v>728</v>
      </c>
      <c r="E80" t="s">
        <v>729</v>
      </c>
      <c r="F80" t="s">
        <v>231</v>
      </c>
      <c r="G80" t="s">
        <v>232</v>
      </c>
      <c r="H80" t="s">
        <v>233</v>
      </c>
      <c r="I80" t="s">
        <v>730</v>
      </c>
      <c r="J80">
        <v>34.847321000000001</v>
      </c>
      <c r="K80">
        <v>135.629705</v>
      </c>
      <c r="L80" t="s">
        <v>731</v>
      </c>
      <c r="M80" t="s">
        <v>233</v>
      </c>
    </row>
    <row r="81" spans="1:14" x14ac:dyDescent="0.4">
      <c r="A81">
        <v>79</v>
      </c>
      <c r="B81" t="s">
        <v>732</v>
      </c>
      <c r="C81" t="s">
        <v>733</v>
      </c>
      <c r="D81" t="s">
        <v>734</v>
      </c>
      <c r="E81" t="s">
        <v>735</v>
      </c>
      <c r="F81" t="s">
        <v>231</v>
      </c>
      <c r="G81" t="s">
        <v>267</v>
      </c>
      <c r="H81" t="s">
        <v>233</v>
      </c>
      <c r="I81" t="s">
        <v>736</v>
      </c>
      <c r="J81">
        <v>34.620497999999998</v>
      </c>
      <c r="K81">
        <v>135.498311</v>
      </c>
      <c r="L81" t="s">
        <v>737</v>
      </c>
      <c r="M81" t="s">
        <v>233</v>
      </c>
    </row>
    <row r="82" spans="1:14" x14ac:dyDescent="0.4">
      <c r="A82">
        <v>80</v>
      </c>
      <c r="B82" t="s">
        <v>738</v>
      </c>
      <c r="C82" t="s">
        <v>739</v>
      </c>
      <c r="D82" t="s">
        <v>740</v>
      </c>
      <c r="E82" t="s">
        <v>741</v>
      </c>
      <c r="F82" t="s">
        <v>231</v>
      </c>
      <c r="G82" t="s">
        <v>232</v>
      </c>
      <c r="H82" t="s">
        <v>233</v>
      </c>
      <c r="I82" t="s">
        <v>742</v>
      </c>
      <c r="J82">
        <v>34.489010999999998</v>
      </c>
      <c r="K82">
        <v>135.531757</v>
      </c>
      <c r="L82" t="s">
        <v>743</v>
      </c>
      <c r="M82" t="s">
        <v>233</v>
      </c>
    </row>
    <row r="83" spans="1:14" x14ac:dyDescent="0.4">
      <c r="A83">
        <v>81</v>
      </c>
      <c r="B83" t="s">
        <v>744</v>
      </c>
      <c r="C83" t="s">
        <v>745</v>
      </c>
      <c r="D83" t="s">
        <v>746</v>
      </c>
      <c r="E83" t="s">
        <v>747</v>
      </c>
      <c r="F83" t="s">
        <v>231</v>
      </c>
      <c r="G83" t="s">
        <v>232</v>
      </c>
      <c r="H83" t="s">
        <v>280</v>
      </c>
      <c r="I83" t="s">
        <v>748</v>
      </c>
      <c r="J83">
        <v>34.631369999999997</v>
      </c>
      <c r="K83">
        <v>135.552064</v>
      </c>
      <c r="L83" t="s">
        <v>749</v>
      </c>
      <c r="M83" t="s">
        <v>280</v>
      </c>
    </row>
    <row r="84" spans="1:14" x14ac:dyDescent="0.4">
      <c r="A84">
        <v>82</v>
      </c>
      <c r="B84" t="s">
        <v>750</v>
      </c>
      <c r="C84" t="s">
        <v>751</v>
      </c>
      <c r="D84" t="s">
        <v>752</v>
      </c>
      <c r="E84" t="s">
        <v>753</v>
      </c>
      <c r="F84" t="s">
        <v>231</v>
      </c>
      <c r="G84" t="s">
        <v>232</v>
      </c>
      <c r="H84" t="s">
        <v>233</v>
      </c>
      <c r="I84" t="s">
        <v>754</v>
      </c>
      <c r="J84">
        <v>34.805995000000003</v>
      </c>
      <c r="K84">
        <v>135.66956300000001</v>
      </c>
      <c r="L84" t="s">
        <v>755</v>
      </c>
      <c r="M84" t="s">
        <v>233</v>
      </c>
    </row>
    <row r="85" spans="1:14" x14ac:dyDescent="0.4">
      <c r="A85">
        <v>83</v>
      </c>
      <c r="B85" t="s">
        <v>756</v>
      </c>
      <c r="C85" t="s">
        <v>757</v>
      </c>
      <c r="D85" t="s">
        <v>758</v>
      </c>
      <c r="E85" t="s">
        <v>759</v>
      </c>
      <c r="F85" t="s">
        <v>231</v>
      </c>
      <c r="G85" t="s">
        <v>232</v>
      </c>
      <c r="H85" t="s">
        <v>233</v>
      </c>
      <c r="I85" t="s">
        <v>760</v>
      </c>
      <c r="J85">
        <v>34.773487000000003</v>
      </c>
      <c r="K85">
        <v>135.63589099999999</v>
      </c>
      <c r="L85" t="s">
        <v>761</v>
      </c>
      <c r="M85" t="s">
        <v>233</v>
      </c>
    </row>
    <row r="86" spans="1:14" x14ac:dyDescent="0.4">
      <c r="A86">
        <v>84</v>
      </c>
      <c r="B86" t="s">
        <v>762</v>
      </c>
      <c r="C86" t="s">
        <v>763</v>
      </c>
      <c r="D86" t="s">
        <v>764</v>
      </c>
      <c r="E86" t="s">
        <v>765</v>
      </c>
      <c r="F86" t="s">
        <v>231</v>
      </c>
      <c r="G86" t="s">
        <v>232</v>
      </c>
      <c r="H86" t="s">
        <v>280</v>
      </c>
      <c r="I86" t="s">
        <v>766</v>
      </c>
      <c r="J86">
        <v>34.669412000000001</v>
      </c>
      <c r="K86">
        <v>135.52226899999999</v>
      </c>
      <c r="L86" t="s">
        <v>767</v>
      </c>
      <c r="M86" t="s">
        <v>280</v>
      </c>
    </row>
    <row r="87" spans="1:14" x14ac:dyDescent="0.4">
      <c r="A87">
        <v>85</v>
      </c>
      <c r="B87" t="s">
        <v>768</v>
      </c>
      <c r="C87" t="s">
        <v>769</v>
      </c>
      <c r="D87" t="s">
        <v>770</v>
      </c>
      <c r="E87" t="s">
        <v>771</v>
      </c>
      <c r="F87" t="s">
        <v>231</v>
      </c>
      <c r="G87" t="s">
        <v>232</v>
      </c>
      <c r="H87" t="s">
        <v>280</v>
      </c>
      <c r="I87" t="s">
        <v>772</v>
      </c>
      <c r="J87">
        <v>34.826514000000003</v>
      </c>
      <c r="K87">
        <v>135.707514</v>
      </c>
      <c r="L87" t="s">
        <v>773</v>
      </c>
      <c r="M87" t="s">
        <v>280</v>
      </c>
    </row>
    <row r="88" spans="1:14" x14ac:dyDescent="0.4">
      <c r="A88">
        <v>86</v>
      </c>
      <c r="B88" t="s">
        <v>774</v>
      </c>
      <c r="C88" t="s">
        <v>775</v>
      </c>
      <c r="D88" t="s">
        <v>776</v>
      </c>
      <c r="E88" t="s">
        <v>777</v>
      </c>
      <c r="F88" t="s">
        <v>231</v>
      </c>
      <c r="G88" t="s">
        <v>232</v>
      </c>
      <c r="H88" t="s">
        <v>233</v>
      </c>
      <c r="I88" t="s">
        <v>778</v>
      </c>
      <c r="J88">
        <v>34.598002000000001</v>
      </c>
      <c r="K88">
        <v>135.50111000000001</v>
      </c>
      <c r="L88" t="s">
        <v>779</v>
      </c>
      <c r="M88" t="s">
        <v>233</v>
      </c>
    </row>
    <row r="89" spans="1:14" x14ac:dyDescent="0.4">
      <c r="A89">
        <v>87</v>
      </c>
      <c r="B89" t="s">
        <v>780</v>
      </c>
      <c r="C89" t="s">
        <v>781</v>
      </c>
      <c r="D89" t="s">
        <v>782</v>
      </c>
      <c r="E89" t="s">
        <v>783</v>
      </c>
      <c r="F89" t="s">
        <v>231</v>
      </c>
      <c r="G89" t="s">
        <v>267</v>
      </c>
      <c r="H89" t="s">
        <v>233</v>
      </c>
      <c r="I89" t="s">
        <v>784</v>
      </c>
      <c r="J89">
        <v>34.790500999999999</v>
      </c>
      <c r="K89">
        <v>135.47150999999999</v>
      </c>
      <c r="L89" t="s">
        <v>785</v>
      </c>
      <c r="M89" t="s">
        <v>233</v>
      </c>
    </row>
    <row r="90" spans="1:14" x14ac:dyDescent="0.4">
      <c r="A90">
        <v>88</v>
      </c>
      <c r="B90" t="s">
        <v>786</v>
      </c>
      <c r="C90" t="s">
        <v>787</v>
      </c>
      <c r="D90" t="s">
        <v>788</v>
      </c>
      <c r="E90" t="s">
        <v>789</v>
      </c>
      <c r="F90" t="s">
        <v>231</v>
      </c>
      <c r="G90" t="s">
        <v>232</v>
      </c>
      <c r="H90" t="s">
        <v>233</v>
      </c>
      <c r="I90" t="s">
        <v>790</v>
      </c>
      <c r="J90">
        <v>34.534582</v>
      </c>
      <c r="K90">
        <v>135.44520900000001</v>
      </c>
      <c r="L90" t="s">
        <v>791</v>
      </c>
      <c r="M90" t="s">
        <v>233</v>
      </c>
    </row>
    <row r="91" spans="1:14" x14ac:dyDescent="0.4">
      <c r="A91">
        <v>89</v>
      </c>
      <c r="B91" t="s">
        <v>792</v>
      </c>
      <c r="C91" t="s">
        <v>793</v>
      </c>
      <c r="D91" t="s">
        <v>794</v>
      </c>
      <c r="E91" t="s">
        <v>795</v>
      </c>
      <c r="F91" t="s">
        <v>231</v>
      </c>
      <c r="G91" t="s">
        <v>232</v>
      </c>
      <c r="H91" t="s">
        <v>233</v>
      </c>
      <c r="I91" t="s">
        <v>796</v>
      </c>
      <c r="J91">
        <v>34.471304000000003</v>
      </c>
      <c r="K91">
        <v>135.58997400000001</v>
      </c>
      <c r="L91" t="s">
        <v>797</v>
      </c>
      <c r="M91" t="s">
        <v>233</v>
      </c>
    </row>
    <row r="92" spans="1:14" x14ac:dyDescent="0.4">
      <c r="A92">
        <v>90</v>
      </c>
      <c r="B92" t="s">
        <v>798</v>
      </c>
      <c r="C92" t="s">
        <v>799</v>
      </c>
      <c r="D92" t="s">
        <v>800</v>
      </c>
      <c r="E92" t="s">
        <v>801</v>
      </c>
      <c r="F92" t="s">
        <v>231</v>
      </c>
      <c r="G92" t="s">
        <v>232</v>
      </c>
      <c r="H92" t="s">
        <v>802</v>
      </c>
      <c r="I92" t="s">
        <v>803</v>
      </c>
      <c r="J92">
        <v>34.511310999999999</v>
      </c>
      <c r="K92">
        <v>135.54260099999999</v>
      </c>
      <c r="L92" t="s">
        <v>804</v>
      </c>
      <c r="M92" t="s">
        <v>805</v>
      </c>
      <c r="N92" t="s">
        <v>233</v>
      </c>
    </row>
    <row r="93" spans="1:14" x14ac:dyDescent="0.4">
      <c r="A93">
        <v>91</v>
      </c>
      <c r="B93" t="s">
        <v>806</v>
      </c>
      <c r="C93" t="s">
        <v>807</v>
      </c>
      <c r="D93" t="s">
        <v>808</v>
      </c>
      <c r="E93" t="s">
        <v>809</v>
      </c>
      <c r="F93" t="s">
        <v>231</v>
      </c>
      <c r="G93" t="s">
        <v>232</v>
      </c>
      <c r="H93" t="s">
        <v>233</v>
      </c>
      <c r="I93" t="s">
        <v>810</v>
      </c>
      <c r="J93">
        <v>34.570293999999997</v>
      </c>
      <c r="K93">
        <v>135.54407399999999</v>
      </c>
      <c r="L93" t="s">
        <v>811</v>
      </c>
      <c r="M93" t="s">
        <v>233</v>
      </c>
    </row>
    <row r="94" spans="1:14" x14ac:dyDescent="0.4">
      <c r="A94">
        <v>92</v>
      </c>
      <c r="B94" t="s">
        <v>812</v>
      </c>
      <c r="C94" t="s">
        <v>813</v>
      </c>
      <c r="D94" t="s">
        <v>814</v>
      </c>
      <c r="E94" t="s">
        <v>815</v>
      </c>
      <c r="F94" t="s">
        <v>231</v>
      </c>
      <c r="G94" t="s">
        <v>232</v>
      </c>
      <c r="H94" t="s">
        <v>233</v>
      </c>
      <c r="I94" t="s">
        <v>816</v>
      </c>
      <c r="J94">
        <v>34.522440000000003</v>
      </c>
      <c r="K94">
        <v>135.59558200000001</v>
      </c>
      <c r="L94" t="s">
        <v>817</v>
      </c>
      <c r="M94" t="s">
        <v>233</v>
      </c>
    </row>
    <row r="95" spans="1:14" x14ac:dyDescent="0.4">
      <c r="A95">
        <v>93</v>
      </c>
      <c r="B95" t="s">
        <v>818</v>
      </c>
      <c r="C95" t="s">
        <v>819</v>
      </c>
      <c r="D95" t="s">
        <v>820</v>
      </c>
      <c r="E95" t="s">
        <v>821</v>
      </c>
      <c r="F95" t="s">
        <v>231</v>
      </c>
      <c r="G95" t="s">
        <v>391</v>
      </c>
      <c r="H95" t="s">
        <v>233</v>
      </c>
      <c r="I95" t="s">
        <v>822</v>
      </c>
      <c r="J95">
        <v>34.590597000000002</v>
      </c>
      <c r="K95">
        <v>135.609328</v>
      </c>
      <c r="L95" t="s">
        <v>823</v>
      </c>
      <c r="M95" t="s">
        <v>233</v>
      </c>
    </row>
    <row r="96" spans="1:14" x14ac:dyDescent="0.4">
      <c r="A96">
        <v>94</v>
      </c>
      <c r="B96" t="s">
        <v>824</v>
      </c>
      <c r="C96" t="s">
        <v>825</v>
      </c>
      <c r="D96" t="s">
        <v>826</v>
      </c>
      <c r="E96" t="s">
        <v>827</v>
      </c>
      <c r="F96" t="s">
        <v>231</v>
      </c>
      <c r="G96" t="s">
        <v>232</v>
      </c>
      <c r="H96" t="s">
        <v>233</v>
      </c>
      <c r="I96" t="s">
        <v>828</v>
      </c>
      <c r="J96">
        <v>34.676378999999997</v>
      </c>
      <c r="K96">
        <v>135.58104700000001</v>
      </c>
      <c r="L96" t="s">
        <v>829</v>
      </c>
      <c r="M96" t="s">
        <v>233</v>
      </c>
    </row>
    <row r="97" spans="1:14" x14ac:dyDescent="0.4">
      <c r="A97">
        <v>95</v>
      </c>
      <c r="B97" t="s">
        <v>830</v>
      </c>
      <c r="C97" t="s">
        <v>831</v>
      </c>
      <c r="D97" t="s">
        <v>832</v>
      </c>
      <c r="E97" t="s">
        <v>833</v>
      </c>
      <c r="F97" t="s">
        <v>231</v>
      </c>
      <c r="G97" t="s">
        <v>232</v>
      </c>
      <c r="H97" t="s">
        <v>233</v>
      </c>
      <c r="I97" t="s">
        <v>834</v>
      </c>
      <c r="J97">
        <v>34.501871000000001</v>
      </c>
      <c r="K97">
        <v>135.51399499999999</v>
      </c>
      <c r="L97" t="s">
        <v>835</v>
      </c>
      <c r="M97" t="s">
        <v>233</v>
      </c>
    </row>
    <row r="98" spans="1:14" x14ac:dyDescent="0.4">
      <c r="A98">
        <v>96</v>
      </c>
      <c r="B98" t="s">
        <v>836</v>
      </c>
      <c r="C98" t="s">
        <v>837</v>
      </c>
      <c r="D98" t="s">
        <v>838</v>
      </c>
      <c r="E98" t="s">
        <v>839</v>
      </c>
      <c r="F98" t="s">
        <v>231</v>
      </c>
      <c r="G98" t="s">
        <v>267</v>
      </c>
      <c r="H98" t="s">
        <v>233</v>
      </c>
      <c r="I98" t="s">
        <v>840</v>
      </c>
      <c r="J98">
        <v>34.655026999999997</v>
      </c>
      <c r="K98">
        <v>135.52807200000001</v>
      </c>
      <c r="L98" t="s">
        <v>841</v>
      </c>
      <c r="M98" t="s">
        <v>233</v>
      </c>
    </row>
    <row r="99" spans="1:14" x14ac:dyDescent="0.4">
      <c r="A99">
        <v>97</v>
      </c>
      <c r="B99" t="s">
        <v>842</v>
      </c>
      <c r="C99" t="s">
        <v>843</v>
      </c>
      <c r="D99" t="s">
        <v>844</v>
      </c>
      <c r="E99" t="s">
        <v>845</v>
      </c>
      <c r="F99" t="s">
        <v>231</v>
      </c>
      <c r="G99" t="s">
        <v>232</v>
      </c>
      <c r="H99" t="s">
        <v>233</v>
      </c>
      <c r="I99" t="s">
        <v>846</v>
      </c>
      <c r="J99">
        <v>34.834972</v>
      </c>
      <c r="K99">
        <v>135.46442999999999</v>
      </c>
      <c r="L99" t="s">
        <v>847</v>
      </c>
      <c r="M99" t="s">
        <v>233</v>
      </c>
    </row>
    <row r="100" spans="1:14" x14ac:dyDescent="0.4">
      <c r="A100">
        <v>98</v>
      </c>
      <c r="B100" t="s">
        <v>848</v>
      </c>
      <c r="C100" t="s">
        <v>849</v>
      </c>
      <c r="D100" t="s">
        <v>850</v>
      </c>
      <c r="E100" t="s">
        <v>851</v>
      </c>
      <c r="F100" t="s">
        <v>231</v>
      </c>
      <c r="G100" t="s">
        <v>232</v>
      </c>
      <c r="H100" t="s">
        <v>233</v>
      </c>
      <c r="I100" t="s">
        <v>852</v>
      </c>
      <c r="J100">
        <v>34.811672000000002</v>
      </c>
      <c r="K100">
        <v>135.46312399999999</v>
      </c>
      <c r="L100" t="s">
        <v>853</v>
      </c>
      <c r="M100" t="s">
        <v>233</v>
      </c>
    </row>
    <row r="101" spans="1:14" x14ac:dyDescent="0.4">
      <c r="A101">
        <v>99</v>
      </c>
      <c r="B101" t="s">
        <v>854</v>
      </c>
      <c r="C101" t="s">
        <v>855</v>
      </c>
      <c r="D101" t="s">
        <v>856</v>
      </c>
      <c r="E101" t="s">
        <v>857</v>
      </c>
      <c r="F101" t="s">
        <v>231</v>
      </c>
      <c r="G101" t="s">
        <v>232</v>
      </c>
      <c r="H101" t="s">
        <v>858</v>
      </c>
      <c r="I101" t="s">
        <v>859</v>
      </c>
      <c r="J101">
        <v>34.635590000000001</v>
      </c>
      <c r="K101">
        <v>135.52137200000001</v>
      </c>
      <c r="L101" t="s">
        <v>860</v>
      </c>
      <c r="M101" t="s">
        <v>233</v>
      </c>
      <c r="N101" t="s">
        <v>326</v>
      </c>
    </row>
    <row r="102" spans="1:14" x14ac:dyDescent="0.4">
      <c r="A102">
        <v>100</v>
      </c>
      <c r="B102" t="s">
        <v>861</v>
      </c>
      <c r="C102" t="s">
        <v>862</v>
      </c>
      <c r="D102" t="s">
        <v>863</v>
      </c>
      <c r="E102" t="s">
        <v>864</v>
      </c>
      <c r="F102" t="s">
        <v>231</v>
      </c>
      <c r="G102" t="s">
        <v>391</v>
      </c>
      <c r="H102" t="s">
        <v>233</v>
      </c>
      <c r="I102" t="s">
        <v>865</v>
      </c>
      <c r="J102">
        <v>34.672370999999998</v>
      </c>
      <c r="K102">
        <v>135.52506</v>
      </c>
      <c r="L102" t="s">
        <v>866</v>
      </c>
      <c r="M102" t="s">
        <v>233</v>
      </c>
    </row>
    <row r="103" spans="1:14" x14ac:dyDescent="0.4">
      <c r="A103">
        <v>101</v>
      </c>
      <c r="B103" t="s">
        <v>867</v>
      </c>
      <c r="C103" t="s">
        <v>868</v>
      </c>
      <c r="D103" t="s">
        <v>869</v>
      </c>
      <c r="E103" t="s">
        <v>870</v>
      </c>
      <c r="F103" t="s">
        <v>231</v>
      </c>
      <c r="G103" t="s">
        <v>232</v>
      </c>
      <c r="H103" t="s">
        <v>233</v>
      </c>
      <c r="I103" t="s">
        <v>871</v>
      </c>
      <c r="J103">
        <v>34.629444999999997</v>
      </c>
      <c r="K103">
        <v>135.51657800000001</v>
      </c>
      <c r="L103" t="s">
        <v>872</v>
      </c>
      <c r="M103" t="s">
        <v>233</v>
      </c>
    </row>
    <row r="104" spans="1:14" x14ac:dyDescent="0.4">
      <c r="A104">
        <v>102</v>
      </c>
      <c r="B104" t="s">
        <v>873</v>
      </c>
      <c r="C104" t="s">
        <v>874</v>
      </c>
      <c r="D104" t="s">
        <v>875</v>
      </c>
      <c r="E104" t="s">
        <v>876</v>
      </c>
      <c r="F104" t="s">
        <v>231</v>
      </c>
      <c r="G104" t="s">
        <v>232</v>
      </c>
      <c r="H104" t="s">
        <v>280</v>
      </c>
      <c r="I104" t="s">
        <v>877</v>
      </c>
      <c r="J104">
        <v>34.534686999999998</v>
      </c>
      <c r="K104">
        <v>135.453022</v>
      </c>
      <c r="L104" t="s">
        <v>878</v>
      </c>
      <c r="M104" t="s">
        <v>280</v>
      </c>
    </row>
    <row r="105" spans="1:14" x14ac:dyDescent="0.4">
      <c r="A105">
        <v>103</v>
      </c>
      <c r="B105" t="s">
        <v>879</v>
      </c>
      <c r="C105" t="s">
        <v>880</v>
      </c>
      <c r="D105" t="s">
        <v>881</v>
      </c>
      <c r="E105" t="s">
        <v>882</v>
      </c>
      <c r="F105" t="s">
        <v>231</v>
      </c>
      <c r="G105" t="s">
        <v>232</v>
      </c>
      <c r="H105" t="s">
        <v>233</v>
      </c>
      <c r="I105" t="s">
        <v>883</v>
      </c>
      <c r="J105">
        <v>34.775291000000003</v>
      </c>
      <c r="K105">
        <v>135.48030900000001</v>
      </c>
      <c r="L105" t="s">
        <v>884</v>
      </c>
      <c r="M105" t="s">
        <v>233</v>
      </c>
    </row>
    <row r="106" spans="1:14" x14ac:dyDescent="0.4">
      <c r="A106">
        <v>104</v>
      </c>
      <c r="B106" t="s">
        <v>885</v>
      </c>
      <c r="C106" t="s">
        <v>886</v>
      </c>
      <c r="D106" t="s">
        <v>887</v>
      </c>
      <c r="E106" t="s">
        <v>888</v>
      </c>
      <c r="F106" t="s">
        <v>231</v>
      </c>
      <c r="G106" t="s">
        <v>232</v>
      </c>
      <c r="H106" t="s">
        <v>280</v>
      </c>
      <c r="I106" t="s">
        <v>889</v>
      </c>
      <c r="J106">
        <v>34.663032000000001</v>
      </c>
      <c r="K106">
        <v>135.5147</v>
      </c>
      <c r="L106" t="s">
        <v>890</v>
      </c>
      <c r="M106" t="s">
        <v>280</v>
      </c>
    </row>
    <row r="107" spans="1:14" x14ac:dyDescent="0.4">
      <c r="A107">
        <v>105</v>
      </c>
      <c r="B107" t="s">
        <v>891</v>
      </c>
      <c r="C107" t="s">
        <v>892</v>
      </c>
      <c r="D107" t="s">
        <v>893</v>
      </c>
      <c r="E107" t="s">
        <v>565</v>
      </c>
      <c r="F107" t="s">
        <v>231</v>
      </c>
      <c r="G107" t="s">
        <v>232</v>
      </c>
      <c r="H107" t="s">
        <v>233</v>
      </c>
      <c r="I107" t="s">
        <v>894</v>
      </c>
      <c r="J107">
        <v>34.846012999999999</v>
      </c>
      <c r="K107">
        <v>135.52884599999999</v>
      </c>
      <c r="L107" t="s">
        <v>895</v>
      </c>
      <c r="M107" t="s">
        <v>233</v>
      </c>
    </row>
    <row r="108" spans="1:14" x14ac:dyDescent="0.4">
      <c r="A108">
        <v>106</v>
      </c>
      <c r="B108" t="s">
        <v>896</v>
      </c>
      <c r="C108" t="s">
        <v>897</v>
      </c>
      <c r="D108" t="s">
        <v>898</v>
      </c>
      <c r="E108" t="s">
        <v>899</v>
      </c>
      <c r="F108" t="s">
        <v>900</v>
      </c>
      <c r="G108" t="s">
        <v>232</v>
      </c>
      <c r="H108" t="s">
        <v>233</v>
      </c>
      <c r="I108" t="s">
        <v>901</v>
      </c>
      <c r="J108">
        <v>34.861547999999999</v>
      </c>
      <c r="K108">
        <v>135.601541</v>
      </c>
      <c r="L108" t="s">
        <v>902</v>
      </c>
      <c r="M108" t="s">
        <v>233</v>
      </c>
    </row>
    <row r="109" spans="1:14" x14ac:dyDescent="0.4">
      <c r="A109">
        <v>107</v>
      </c>
      <c r="B109" t="s">
        <v>903</v>
      </c>
      <c r="C109" t="s">
        <v>904</v>
      </c>
      <c r="D109" t="s">
        <v>905</v>
      </c>
      <c r="E109" t="s">
        <v>906</v>
      </c>
      <c r="F109" t="s">
        <v>900</v>
      </c>
      <c r="G109" t="s">
        <v>232</v>
      </c>
      <c r="H109" t="s">
        <v>907</v>
      </c>
      <c r="I109" t="s">
        <v>908</v>
      </c>
      <c r="J109">
        <v>34.719211000000001</v>
      </c>
      <c r="K109">
        <v>135.541845</v>
      </c>
      <c r="L109" t="s">
        <v>909</v>
      </c>
      <c r="M109" t="s">
        <v>233</v>
      </c>
      <c r="N109" t="s">
        <v>910</v>
      </c>
    </row>
    <row r="110" spans="1:14" x14ac:dyDescent="0.4">
      <c r="A110">
        <v>108</v>
      </c>
      <c r="B110" t="s">
        <v>911</v>
      </c>
      <c r="C110" t="s">
        <v>912</v>
      </c>
      <c r="D110" t="s">
        <v>913</v>
      </c>
      <c r="E110" t="s">
        <v>914</v>
      </c>
      <c r="F110" t="s">
        <v>900</v>
      </c>
      <c r="G110" t="s">
        <v>232</v>
      </c>
      <c r="H110" t="s">
        <v>915</v>
      </c>
      <c r="I110" t="s">
        <v>916</v>
      </c>
      <c r="J110">
        <v>34.741705000000003</v>
      </c>
      <c r="K110">
        <v>135.563096</v>
      </c>
      <c r="L110" t="s">
        <v>917</v>
      </c>
      <c r="M110" t="s">
        <v>915</v>
      </c>
    </row>
    <row r="111" spans="1:14" x14ac:dyDescent="0.4">
      <c r="A111">
        <v>109</v>
      </c>
      <c r="B111" t="s">
        <v>918</v>
      </c>
      <c r="C111" t="s">
        <v>919</v>
      </c>
      <c r="D111" t="s">
        <v>920</v>
      </c>
      <c r="E111" t="s">
        <v>921</v>
      </c>
      <c r="F111" t="s">
        <v>900</v>
      </c>
      <c r="G111" t="s">
        <v>232</v>
      </c>
      <c r="H111" t="s">
        <v>233</v>
      </c>
      <c r="I111" t="s">
        <v>922</v>
      </c>
      <c r="J111">
        <v>34.848036999999998</v>
      </c>
      <c r="K111">
        <v>135.58533499999999</v>
      </c>
      <c r="L111" t="s">
        <v>923</v>
      </c>
      <c r="M111" t="s">
        <v>233</v>
      </c>
    </row>
    <row r="112" spans="1:14" x14ac:dyDescent="0.4">
      <c r="A112">
        <v>110</v>
      </c>
      <c r="B112" t="s">
        <v>924</v>
      </c>
      <c r="C112" t="s">
        <v>925</v>
      </c>
      <c r="D112" t="s">
        <v>926</v>
      </c>
      <c r="E112" t="s">
        <v>927</v>
      </c>
      <c r="F112" t="s">
        <v>900</v>
      </c>
      <c r="G112" t="s">
        <v>232</v>
      </c>
      <c r="H112" t="s">
        <v>233</v>
      </c>
      <c r="I112" t="s">
        <v>928</v>
      </c>
      <c r="J112">
        <v>34.635998000000001</v>
      </c>
      <c r="K112">
        <v>135.51460700000001</v>
      </c>
      <c r="L112" t="s">
        <v>929</v>
      </c>
      <c r="M112" t="s">
        <v>233</v>
      </c>
    </row>
    <row r="113" spans="1:17" x14ac:dyDescent="0.4">
      <c r="A113">
        <v>111</v>
      </c>
      <c r="B113" t="s">
        <v>932</v>
      </c>
      <c r="C113" t="s">
        <v>933</v>
      </c>
      <c r="D113" t="s">
        <v>934</v>
      </c>
      <c r="E113" t="s">
        <v>935</v>
      </c>
      <c r="F113" t="s">
        <v>900</v>
      </c>
      <c r="G113" t="s">
        <v>232</v>
      </c>
      <c r="H113" t="s">
        <v>936</v>
      </c>
      <c r="I113" t="s">
        <v>937</v>
      </c>
      <c r="J113">
        <v>34.572037000000002</v>
      </c>
      <c r="K113">
        <v>135.55431200000001</v>
      </c>
      <c r="L113" t="s">
        <v>938</v>
      </c>
      <c r="M113" t="s">
        <v>936</v>
      </c>
    </row>
    <row r="114" spans="1:17" x14ac:dyDescent="0.4">
      <c r="A114">
        <v>112</v>
      </c>
      <c r="B114" t="s">
        <v>939</v>
      </c>
      <c r="C114" t="s">
        <v>940</v>
      </c>
      <c r="D114" t="s">
        <v>941</v>
      </c>
      <c r="E114" t="s">
        <v>942</v>
      </c>
      <c r="F114" t="s">
        <v>900</v>
      </c>
      <c r="G114" t="s">
        <v>232</v>
      </c>
      <c r="H114" t="s">
        <v>233</v>
      </c>
      <c r="I114" t="s">
        <v>943</v>
      </c>
      <c r="J114">
        <v>34.820090999999998</v>
      </c>
      <c r="K114">
        <v>135.44837200000001</v>
      </c>
      <c r="L114" t="s">
        <v>944</v>
      </c>
      <c r="M114" t="s">
        <v>233</v>
      </c>
    </row>
    <row r="115" spans="1:17" x14ac:dyDescent="0.4">
      <c r="A115">
        <v>113</v>
      </c>
      <c r="B115" t="s">
        <v>945</v>
      </c>
      <c r="C115" t="s">
        <v>946</v>
      </c>
      <c r="D115" t="s">
        <v>947</v>
      </c>
      <c r="E115" t="s">
        <v>948</v>
      </c>
      <c r="F115" t="s">
        <v>900</v>
      </c>
      <c r="G115" t="s">
        <v>232</v>
      </c>
      <c r="H115" t="s">
        <v>949</v>
      </c>
      <c r="I115" t="s">
        <v>950</v>
      </c>
      <c r="J115">
        <v>34.654834999999999</v>
      </c>
      <c r="K115">
        <v>135.46823000000001</v>
      </c>
      <c r="L115" t="s">
        <v>951</v>
      </c>
      <c r="M115" t="s">
        <v>930</v>
      </c>
      <c r="N115" t="s">
        <v>931</v>
      </c>
      <c r="O115" t="s">
        <v>952</v>
      </c>
      <c r="P115" t="s">
        <v>953</v>
      </c>
      <c r="Q115" t="s">
        <v>954</v>
      </c>
    </row>
    <row r="116" spans="1:17" x14ac:dyDescent="0.4">
      <c r="A116">
        <v>114</v>
      </c>
      <c r="B116" t="s">
        <v>955</v>
      </c>
      <c r="C116" t="s">
        <v>956</v>
      </c>
      <c r="D116" t="s">
        <v>957</v>
      </c>
      <c r="E116" t="s">
        <v>958</v>
      </c>
      <c r="F116" t="s">
        <v>900</v>
      </c>
      <c r="G116" t="s">
        <v>232</v>
      </c>
      <c r="H116" t="s">
        <v>233</v>
      </c>
      <c r="I116" t="s">
        <v>959</v>
      </c>
      <c r="J116">
        <v>34.498072999999998</v>
      </c>
      <c r="K116">
        <v>135.42265</v>
      </c>
      <c r="L116" t="s">
        <v>960</v>
      </c>
      <c r="M116" t="s">
        <v>233</v>
      </c>
    </row>
    <row r="117" spans="1:17" x14ac:dyDescent="0.4">
      <c r="A117">
        <v>115</v>
      </c>
      <c r="B117" t="s">
        <v>961</v>
      </c>
      <c r="C117" t="s">
        <v>962</v>
      </c>
      <c r="D117" t="s">
        <v>963</v>
      </c>
      <c r="E117" t="s">
        <v>964</v>
      </c>
      <c r="F117" t="s">
        <v>900</v>
      </c>
      <c r="G117" t="s">
        <v>232</v>
      </c>
      <c r="H117" t="s">
        <v>965</v>
      </c>
      <c r="I117" t="s">
        <v>966</v>
      </c>
      <c r="J117">
        <v>34.453516999999998</v>
      </c>
      <c r="K117">
        <v>135.383396</v>
      </c>
      <c r="L117" t="s">
        <v>967</v>
      </c>
      <c r="M117" t="s">
        <v>233</v>
      </c>
      <c r="N117" t="s">
        <v>968</v>
      </c>
    </row>
    <row r="118" spans="1:17" x14ac:dyDescent="0.4">
      <c r="A118">
        <v>116</v>
      </c>
      <c r="B118" t="s">
        <v>969</v>
      </c>
      <c r="C118" t="s">
        <v>970</v>
      </c>
      <c r="D118" t="s">
        <v>971</v>
      </c>
      <c r="E118" t="s">
        <v>972</v>
      </c>
      <c r="F118" t="s">
        <v>900</v>
      </c>
      <c r="G118" t="s">
        <v>232</v>
      </c>
      <c r="H118" t="s">
        <v>973</v>
      </c>
      <c r="I118" t="s">
        <v>974</v>
      </c>
      <c r="J118">
        <v>34.504033999999997</v>
      </c>
      <c r="K118">
        <v>135.431263</v>
      </c>
      <c r="L118" t="s">
        <v>975</v>
      </c>
      <c r="M118" t="s">
        <v>973</v>
      </c>
    </row>
    <row r="119" spans="1:17" x14ac:dyDescent="0.4">
      <c r="A119">
        <v>117</v>
      </c>
      <c r="B119" t="s">
        <v>976</v>
      </c>
      <c r="C119" t="s">
        <v>977</v>
      </c>
      <c r="D119" t="s">
        <v>978</v>
      </c>
      <c r="E119" t="s">
        <v>979</v>
      </c>
      <c r="F119" t="s">
        <v>900</v>
      </c>
      <c r="G119" t="s">
        <v>232</v>
      </c>
      <c r="H119" t="s">
        <v>980</v>
      </c>
      <c r="I119" t="s">
        <v>981</v>
      </c>
      <c r="J119">
        <v>34.666741999999999</v>
      </c>
      <c r="K119">
        <v>135.466251</v>
      </c>
      <c r="L119" t="s">
        <v>982</v>
      </c>
      <c r="M119" t="s">
        <v>980</v>
      </c>
    </row>
    <row r="120" spans="1:17" x14ac:dyDescent="0.4">
      <c r="A120">
        <v>118</v>
      </c>
      <c r="B120" t="s">
        <v>983</v>
      </c>
      <c r="C120" t="s">
        <v>984</v>
      </c>
      <c r="D120" t="s">
        <v>985</v>
      </c>
      <c r="E120" t="s">
        <v>986</v>
      </c>
      <c r="F120" t="s">
        <v>900</v>
      </c>
      <c r="G120" t="s">
        <v>232</v>
      </c>
      <c r="H120" t="s">
        <v>987</v>
      </c>
      <c r="I120" t="s">
        <v>988</v>
      </c>
      <c r="J120">
        <v>34.795831</v>
      </c>
      <c r="K120">
        <v>135.63352699999999</v>
      </c>
      <c r="L120" t="s">
        <v>989</v>
      </c>
      <c r="M120" t="s">
        <v>233</v>
      </c>
      <c r="N120" t="s">
        <v>990</v>
      </c>
      <c r="O120" t="s">
        <v>373</v>
      </c>
    </row>
    <row r="121" spans="1:17" x14ac:dyDescent="0.4">
      <c r="A121">
        <v>119</v>
      </c>
      <c r="B121" t="s">
        <v>991</v>
      </c>
      <c r="C121" t="s">
        <v>992</v>
      </c>
      <c r="D121" t="s">
        <v>993</v>
      </c>
      <c r="E121" t="s">
        <v>994</v>
      </c>
      <c r="F121" t="s">
        <v>900</v>
      </c>
      <c r="G121" t="s">
        <v>232</v>
      </c>
      <c r="H121" t="s">
        <v>995</v>
      </c>
      <c r="I121" t="s">
        <v>996</v>
      </c>
      <c r="J121">
        <v>34.825189000000002</v>
      </c>
      <c r="K121">
        <v>135.56430399999999</v>
      </c>
      <c r="L121" t="s">
        <v>997</v>
      </c>
      <c r="M121" t="s">
        <v>995</v>
      </c>
    </row>
    <row r="122" spans="1:17" x14ac:dyDescent="0.4">
      <c r="A122">
        <v>120</v>
      </c>
      <c r="B122" t="s">
        <v>998</v>
      </c>
      <c r="C122" t="s">
        <v>999</v>
      </c>
      <c r="D122" t="s">
        <v>1000</v>
      </c>
      <c r="E122" t="s">
        <v>1001</v>
      </c>
      <c r="F122" t="s">
        <v>900</v>
      </c>
      <c r="G122" t="s">
        <v>232</v>
      </c>
      <c r="H122" t="s">
        <v>936</v>
      </c>
      <c r="I122" t="s">
        <v>1002</v>
      </c>
      <c r="J122">
        <v>34.813775999999997</v>
      </c>
      <c r="K122">
        <v>135.57112599999999</v>
      </c>
      <c r="L122" t="s">
        <v>1003</v>
      </c>
      <c r="M122" t="s">
        <v>936</v>
      </c>
    </row>
    <row r="123" spans="1:17" x14ac:dyDescent="0.4">
      <c r="A123">
        <v>121</v>
      </c>
      <c r="B123" t="s">
        <v>1004</v>
      </c>
      <c r="C123" t="s">
        <v>1005</v>
      </c>
      <c r="D123" t="s">
        <v>1006</v>
      </c>
      <c r="E123" t="s">
        <v>1007</v>
      </c>
      <c r="F123" t="s">
        <v>900</v>
      </c>
      <c r="G123" t="s">
        <v>232</v>
      </c>
      <c r="H123" t="s">
        <v>233</v>
      </c>
      <c r="I123" t="s">
        <v>1008</v>
      </c>
      <c r="J123">
        <v>34.812846</v>
      </c>
      <c r="K123">
        <v>135.549935</v>
      </c>
      <c r="L123" t="s">
        <v>1009</v>
      </c>
      <c r="M123" t="s">
        <v>233</v>
      </c>
    </row>
    <row r="124" spans="1:17" x14ac:dyDescent="0.4">
      <c r="A124">
        <v>122</v>
      </c>
      <c r="B124" t="s">
        <v>1010</v>
      </c>
      <c r="C124" t="s">
        <v>1011</v>
      </c>
      <c r="D124" t="s">
        <v>1012</v>
      </c>
      <c r="E124" t="s">
        <v>1013</v>
      </c>
      <c r="F124" t="s">
        <v>900</v>
      </c>
      <c r="G124" t="s">
        <v>232</v>
      </c>
      <c r="H124" t="s">
        <v>1014</v>
      </c>
      <c r="I124" t="s">
        <v>1015</v>
      </c>
      <c r="J124">
        <v>34.650260000000003</v>
      </c>
      <c r="K124">
        <v>135.496286</v>
      </c>
      <c r="L124" t="s">
        <v>1016</v>
      </c>
      <c r="M124" t="s">
        <v>1014</v>
      </c>
    </row>
    <row r="125" spans="1:17" x14ac:dyDescent="0.4">
      <c r="A125">
        <v>123</v>
      </c>
      <c r="B125" t="s">
        <v>1017</v>
      </c>
      <c r="C125" t="s">
        <v>1018</v>
      </c>
      <c r="D125" t="s">
        <v>1019</v>
      </c>
      <c r="E125" t="s">
        <v>1020</v>
      </c>
      <c r="F125" t="s">
        <v>900</v>
      </c>
      <c r="G125" t="s">
        <v>232</v>
      </c>
      <c r="H125" t="s">
        <v>915</v>
      </c>
      <c r="I125" t="s">
        <v>1021</v>
      </c>
      <c r="J125">
        <v>34.651921000000002</v>
      </c>
      <c r="K125">
        <v>135.498311</v>
      </c>
      <c r="L125" t="s">
        <v>1022</v>
      </c>
      <c r="M125" t="s">
        <v>915</v>
      </c>
    </row>
    <row r="126" spans="1:17" x14ac:dyDescent="0.4">
      <c r="A126">
        <v>124</v>
      </c>
      <c r="B126" t="s">
        <v>1023</v>
      </c>
      <c r="C126" t="s">
        <v>1024</v>
      </c>
      <c r="D126" t="s">
        <v>1025</v>
      </c>
      <c r="E126" t="s">
        <v>1026</v>
      </c>
      <c r="F126" t="s">
        <v>900</v>
      </c>
      <c r="G126" t="s">
        <v>232</v>
      </c>
      <c r="H126" t="s">
        <v>1027</v>
      </c>
      <c r="I126" t="s">
        <v>1028</v>
      </c>
      <c r="J126">
        <v>34.810184</v>
      </c>
      <c r="K126">
        <v>135.43462700000001</v>
      </c>
      <c r="L126" t="s">
        <v>1029</v>
      </c>
      <c r="M126" t="s">
        <v>1027</v>
      </c>
    </row>
    <row r="127" spans="1:17" x14ac:dyDescent="0.4">
      <c r="A127">
        <v>125</v>
      </c>
      <c r="B127" t="s">
        <v>1030</v>
      </c>
      <c r="C127" t="s">
        <v>1031</v>
      </c>
      <c r="D127" t="s">
        <v>1032</v>
      </c>
      <c r="E127" t="s">
        <v>1033</v>
      </c>
      <c r="F127" t="s">
        <v>900</v>
      </c>
      <c r="G127" t="s">
        <v>232</v>
      </c>
      <c r="H127" t="s">
        <v>1034</v>
      </c>
      <c r="I127" t="s">
        <v>1035</v>
      </c>
      <c r="J127">
        <v>34.698979999999999</v>
      </c>
      <c r="K127">
        <v>135.51742100000001</v>
      </c>
      <c r="L127" t="s">
        <v>1036</v>
      </c>
      <c r="M127" t="s">
        <v>1034</v>
      </c>
    </row>
    <row r="128" spans="1:17" x14ac:dyDescent="0.4">
      <c r="A128">
        <v>126</v>
      </c>
      <c r="B128" t="s">
        <v>1037</v>
      </c>
      <c r="C128" t="s">
        <v>1038</v>
      </c>
      <c r="D128" t="s">
        <v>1039</v>
      </c>
      <c r="E128" t="s">
        <v>1040</v>
      </c>
      <c r="F128" t="s">
        <v>900</v>
      </c>
      <c r="G128" t="s">
        <v>232</v>
      </c>
      <c r="H128" t="s">
        <v>1041</v>
      </c>
      <c r="I128" t="s">
        <v>1042</v>
      </c>
      <c r="J128">
        <v>34.770453000000003</v>
      </c>
      <c r="K128">
        <v>135.62900400000001</v>
      </c>
      <c r="L128" t="s">
        <v>1043</v>
      </c>
      <c r="M128" t="s">
        <v>1044</v>
      </c>
      <c r="N128" t="s">
        <v>1045</v>
      </c>
    </row>
    <row r="129" spans="1:15" x14ac:dyDescent="0.4">
      <c r="A129">
        <v>127</v>
      </c>
      <c r="B129" t="s">
        <v>1046</v>
      </c>
      <c r="C129" t="s">
        <v>1047</v>
      </c>
      <c r="D129" t="s">
        <v>1048</v>
      </c>
      <c r="E129" t="s">
        <v>1049</v>
      </c>
      <c r="F129" t="s">
        <v>900</v>
      </c>
      <c r="G129" t="s">
        <v>232</v>
      </c>
      <c r="H129" t="s">
        <v>1050</v>
      </c>
      <c r="I129" t="s">
        <v>1051</v>
      </c>
      <c r="J129">
        <v>34.655489000000003</v>
      </c>
      <c r="K129">
        <v>135.52453499999999</v>
      </c>
      <c r="L129" t="s">
        <v>1052</v>
      </c>
      <c r="M129" t="s">
        <v>1050</v>
      </c>
    </row>
    <row r="130" spans="1:15" x14ac:dyDescent="0.4">
      <c r="A130">
        <v>128</v>
      </c>
      <c r="B130" t="s">
        <v>1053</v>
      </c>
      <c r="C130" t="s">
        <v>1054</v>
      </c>
      <c r="D130" t="s">
        <v>1055</v>
      </c>
      <c r="E130" t="s">
        <v>1056</v>
      </c>
      <c r="F130" t="s">
        <v>900</v>
      </c>
      <c r="G130" t="s">
        <v>232</v>
      </c>
      <c r="H130" t="s">
        <v>1057</v>
      </c>
      <c r="I130" t="s">
        <v>1058</v>
      </c>
      <c r="J130">
        <v>34.651308</v>
      </c>
      <c r="K130">
        <v>135.55939499999999</v>
      </c>
      <c r="L130" t="s">
        <v>1059</v>
      </c>
      <c r="M130" t="s">
        <v>1057</v>
      </c>
    </row>
    <row r="131" spans="1:15" x14ac:dyDescent="0.4">
      <c r="A131">
        <v>129</v>
      </c>
      <c r="B131" t="s">
        <v>1060</v>
      </c>
      <c r="C131" t="s">
        <v>1061</v>
      </c>
      <c r="D131" t="s">
        <v>1062</v>
      </c>
      <c r="E131" t="s">
        <v>1063</v>
      </c>
      <c r="F131" t="s">
        <v>900</v>
      </c>
      <c r="G131" t="s">
        <v>232</v>
      </c>
      <c r="H131" t="s">
        <v>1064</v>
      </c>
      <c r="I131" t="s">
        <v>1065</v>
      </c>
      <c r="J131">
        <v>34.569214000000002</v>
      </c>
      <c r="K131">
        <v>135.566112</v>
      </c>
      <c r="L131" t="s">
        <v>1066</v>
      </c>
      <c r="M131" t="s">
        <v>233</v>
      </c>
      <c r="N131" t="s">
        <v>805</v>
      </c>
    </row>
    <row r="132" spans="1:15" x14ac:dyDescent="0.4">
      <c r="A132">
        <v>130</v>
      </c>
      <c r="B132" t="s">
        <v>1067</v>
      </c>
      <c r="C132" t="s">
        <v>1068</v>
      </c>
      <c r="D132" t="s">
        <v>1069</v>
      </c>
      <c r="E132" t="s">
        <v>1070</v>
      </c>
      <c r="F132" t="s">
        <v>900</v>
      </c>
      <c r="G132" t="s">
        <v>232</v>
      </c>
      <c r="H132" t="s">
        <v>936</v>
      </c>
      <c r="I132" t="s">
        <v>1071</v>
      </c>
      <c r="J132">
        <v>34.687255999999998</v>
      </c>
      <c r="K132">
        <v>135.519837</v>
      </c>
      <c r="L132" t="s">
        <v>1072</v>
      </c>
      <c r="M132" t="s">
        <v>936</v>
      </c>
    </row>
    <row r="133" spans="1:15" x14ac:dyDescent="0.4">
      <c r="A133">
        <v>131</v>
      </c>
      <c r="B133" t="s">
        <v>1073</v>
      </c>
      <c r="C133" t="s">
        <v>1074</v>
      </c>
      <c r="D133" t="s">
        <v>1075</v>
      </c>
      <c r="E133" t="s">
        <v>1076</v>
      </c>
      <c r="F133" t="s">
        <v>900</v>
      </c>
      <c r="G133" t="s">
        <v>232</v>
      </c>
      <c r="H133" t="s">
        <v>980</v>
      </c>
      <c r="I133" t="s">
        <v>1077</v>
      </c>
      <c r="J133">
        <v>34.517657</v>
      </c>
      <c r="K133">
        <v>135.458268</v>
      </c>
      <c r="L133" t="s">
        <v>1078</v>
      </c>
      <c r="M133" t="s">
        <v>980</v>
      </c>
    </row>
    <row r="134" spans="1:15" x14ac:dyDescent="0.4">
      <c r="A134">
        <v>132</v>
      </c>
      <c r="B134" t="s">
        <v>1079</v>
      </c>
      <c r="C134" t="s">
        <v>1080</v>
      </c>
      <c r="D134" t="s">
        <v>1081</v>
      </c>
      <c r="E134" t="s">
        <v>1082</v>
      </c>
      <c r="F134" t="s">
        <v>900</v>
      </c>
      <c r="G134" t="s">
        <v>232</v>
      </c>
      <c r="H134" t="s">
        <v>915</v>
      </c>
      <c r="I134" t="s">
        <v>1083</v>
      </c>
      <c r="J134">
        <v>34.440358000000003</v>
      </c>
      <c r="K134">
        <v>135.35819699999999</v>
      </c>
      <c r="L134" t="s">
        <v>1084</v>
      </c>
      <c r="M134" t="s">
        <v>915</v>
      </c>
    </row>
    <row r="135" spans="1:15" x14ac:dyDescent="0.4">
      <c r="A135">
        <v>133</v>
      </c>
      <c r="B135" t="s">
        <v>1085</v>
      </c>
      <c r="C135" t="s">
        <v>1086</v>
      </c>
      <c r="D135" t="s">
        <v>1087</v>
      </c>
      <c r="E135" t="s">
        <v>1088</v>
      </c>
      <c r="F135" t="s">
        <v>900</v>
      </c>
      <c r="G135" t="s">
        <v>232</v>
      </c>
      <c r="H135" t="s">
        <v>233</v>
      </c>
      <c r="I135" t="s">
        <v>1089</v>
      </c>
      <c r="J135">
        <v>34.422238999999998</v>
      </c>
      <c r="K135">
        <v>135.367265</v>
      </c>
      <c r="L135" t="s">
        <v>1090</v>
      </c>
      <c r="M135" t="s">
        <v>233</v>
      </c>
    </row>
    <row r="136" spans="1:15" x14ac:dyDescent="0.4">
      <c r="A136">
        <v>134</v>
      </c>
      <c r="B136" t="s">
        <v>1091</v>
      </c>
      <c r="C136" t="s">
        <v>1092</v>
      </c>
      <c r="D136" t="s">
        <v>1093</v>
      </c>
      <c r="E136" t="s">
        <v>1094</v>
      </c>
      <c r="F136" t="s">
        <v>900</v>
      </c>
      <c r="G136" t="s">
        <v>232</v>
      </c>
      <c r="H136" t="s">
        <v>233</v>
      </c>
      <c r="I136" t="s">
        <v>1095</v>
      </c>
      <c r="J136">
        <v>34.539341999999998</v>
      </c>
      <c r="K136">
        <v>135.62251699999999</v>
      </c>
      <c r="L136" t="s">
        <v>1096</v>
      </c>
      <c r="M136" t="s">
        <v>233</v>
      </c>
    </row>
    <row r="137" spans="1:15" x14ac:dyDescent="0.4">
      <c r="A137">
        <v>135</v>
      </c>
      <c r="B137" t="s">
        <v>1097</v>
      </c>
      <c r="C137" t="s">
        <v>1098</v>
      </c>
      <c r="D137" t="s">
        <v>1099</v>
      </c>
      <c r="E137" t="s">
        <v>1100</v>
      </c>
      <c r="F137" t="s">
        <v>900</v>
      </c>
      <c r="G137" t="s">
        <v>232</v>
      </c>
      <c r="H137" t="s">
        <v>233</v>
      </c>
      <c r="I137" t="s">
        <v>1101</v>
      </c>
      <c r="J137">
        <v>34.818483000000001</v>
      </c>
      <c r="K137">
        <v>135.56093000000001</v>
      </c>
      <c r="L137" t="s">
        <v>1102</v>
      </c>
      <c r="M137" t="s">
        <v>233</v>
      </c>
    </row>
    <row r="138" spans="1:15" x14ac:dyDescent="0.4">
      <c r="A138">
        <v>136</v>
      </c>
      <c r="B138" t="s">
        <v>1103</v>
      </c>
      <c r="C138" t="s">
        <v>1104</v>
      </c>
      <c r="D138" t="s">
        <v>1105</v>
      </c>
      <c r="E138" t="s">
        <v>1106</v>
      </c>
      <c r="F138" t="s">
        <v>900</v>
      </c>
      <c r="G138" t="s">
        <v>232</v>
      </c>
      <c r="H138" t="s">
        <v>233</v>
      </c>
      <c r="I138" t="s">
        <v>1107</v>
      </c>
      <c r="J138">
        <v>34.781793999999998</v>
      </c>
      <c r="K138">
        <v>135.688783</v>
      </c>
      <c r="L138" t="s">
        <v>1108</v>
      </c>
      <c r="M138" t="s">
        <v>233</v>
      </c>
    </row>
    <row r="139" spans="1:15" x14ac:dyDescent="0.4">
      <c r="A139">
        <v>137</v>
      </c>
      <c r="B139" t="s">
        <v>1109</v>
      </c>
      <c r="C139" t="s">
        <v>1110</v>
      </c>
      <c r="D139" t="s">
        <v>1111</v>
      </c>
      <c r="E139" t="s">
        <v>1112</v>
      </c>
      <c r="F139" t="s">
        <v>900</v>
      </c>
      <c r="G139" t="s">
        <v>232</v>
      </c>
      <c r="H139" t="s">
        <v>915</v>
      </c>
      <c r="I139" t="s">
        <v>1113</v>
      </c>
      <c r="J139">
        <v>34.727804999999996</v>
      </c>
      <c r="K139">
        <v>135.60907</v>
      </c>
      <c r="L139" t="s">
        <v>1114</v>
      </c>
      <c r="M139" t="s">
        <v>915</v>
      </c>
    </row>
    <row r="140" spans="1:15" x14ac:dyDescent="0.4">
      <c r="A140">
        <v>138</v>
      </c>
      <c r="B140" t="s">
        <v>1115</v>
      </c>
      <c r="C140" t="s">
        <v>1116</v>
      </c>
      <c r="D140" t="s">
        <v>1117</v>
      </c>
      <c r="E140" t="s">
        <v>1118</v>
      </c>
      <c r="F140" t="s">
        <v>900</v>
      </c>
      <c r="G140" t="s">
        <v>232</v>
      </c>
      <c r="H140" t="s">
        <v>233</v>
      </c>
      <c r="I140" t="s">
        <v>1119</v>
      </c>
      <c r="J140">
        <v>34.728839000000001</v>
      </c>
      <c r="K140">
        <v>135.59104400000001</v>
      </c>
      <c r="L140" t="s">
        <v>1120</v>
      </c>
      <c r="M140" t="s">
        <v>233</v>
      </c>
    </row>
    <row r="141" spans="1:15" x14ac:dyDescent="0.4">
      <c r="A141">
        <v>139</v>
      </c>
      <c r="B141" t="s">
        <v>1121</v>
      </c>
      <c r="C141" t="s">
        <v>1122</v>
      </c>
      <c r="D141" t="s">
        <v>1123</v>
      </c>
      <c r="E141" t="s">
        <v>1124</v>
      </c>
      <c r="F141" t="s">
        <v>900</v>
      </c>
      <c r="G141" t="s">
        <v>232</v>
      </c>
      <c r="H141" t="s">
        <v>233</v>
      </c>
      <c r="I141" t="s">
        <v>1125</v>
      </c>
      <c r="J141">
        <v>34.553305999999999</v>
      </c>
      <c r="K141">
        <v>135.52632199999999</v>
      </c>
      <c r="L141" t="s">
        <v>1126</v>
      </c>
      <c r="M141" t="s">
        <v>233</v>
      </c>
    </row>
    <row r="142" spans="1:15" x14ac:dyDescent="0.4">
      <c r="A142">
        <v>140</v>
      </c>
      <c r="B142" t="s">
        <v>1127</v>
      </c>
      <c r="C142" t="s">
        <v>1128</v>
      </c>
      <c r="D142" t="s">
        <v>1129</v>
      </c>
      <c r="E142" t="s">
        <v>1130</v>
      </c>
      <c r="F142" t="s">
        <v>900</v>
      </c>
      <c r="G142" t="s">
        <v>232</v>
      </c>
      <c r="H142" t="s">
        <v>233</v>
      </c>
      <c r="I142" t="s">
        <v>1131</v>
      </c>
      <c r="J142">
        <v>34.499788000000002</v>
      </c>
      <c r="K142">
        <v>135.59109000000001</v>
      </c>
      <c r="L142" t="s">
        <v>1132</v>
      </c>
      <c r="M142" t="s">
        <v>233</v>
      </c>
    </row>
    <row r="143" spans="1:15" x14ac:dyDescent="0.4">
      <c r="A143">
        <v>141</v>
      </c>
      <c r="B143" t="s">
        <v>1133</v>
      </c>
      <c r="C143" t="s">
        <v>1134</v>
      </c>
      <c r="D143" t="s">
        <v>1135</v>
      </c>
      <c r="E143" t="s">
        <v>1136</v>
      </c>
      <c r="F143" t="s">
        <v>900</v>
      </c>
      <c r="G143" t="s">
        <v>232</v>
      </c>
      <c r="H143" t="s">
        <v>936</v>
      </c>
      <c r="I143" t="s">
        <v>1137</v>
      </c>
      <c r="J143">
        <v>34.458289000000001</v>
      </c>
      <c r="K143">
        <v>135.372052</v>
      </c>
      <c r="L143" t="s">
        <v>1138</v>
      </c>
      <c r="M143" t="s">
        <v>936</v>
      </c>
    </row>
    <row r="144" spans="1:15" x14ac:dyDescent="0.4">
      <c r="A144">
        <v>142</v>
      </c>
      <c r="B144" t="s">
        <v>1139</v>
      </c>
      <c r="C144" t="s">
        <v>1140</v>
      </c>
      <c r="D144" t="s">
        <v>1141</v>
      </c>
      <c r="E144" t="s">
        <v>1142</v>
      </c>
      <c r="F144" t="s">
        <v>900</v>
      </c>
      <c r="G144" t="s">
        <v>232</v>
      </c>
      <c r="H144" t="s">
        <v>1143</v>
      </c>
      <c r="I144" t="s">
        <v>1144</v>
      </c>
      <c r="J144">
        <v>34.460495999999999</v>
      </c>
      <c r="K144">
        <v>135.389444</v>
      </c>
      <c r="L144" t="s">
        <v>1145</v>
      </c>
      <c r="M144" t="s">
        <v>1146</v>
      </c>
      <c r="N144" t="s">
        <v>717</v>
      </c>
      <c r="O144" t="s">
        <v>1147</v>
      </c>
    </row>
    <row r="145" spans="1:18" x14ac:dyDescent="0.4">
      <c r="A145">
        <v>143</v>
      </c>
      <c r="B145" t="s">
        <v>1148</v>
      </c>
      <c r="C145" t="s">
        <v>1149</v>
      </c>
      <c r="D145" t="s">
        <v>1150</v>
      </c>
      <c r="E145" t="s">
        <v>1151</v>
      </c>
      <c r="F145" t="s">
        <v>900</v>
      </c>
      <c r="G145" t="s">
        <v>232</v>
      </c>
      <c r="H145" t="s">
        <v>233</v>
      </c>
      <c r="I145" t="s">
        <v>1152</v>
      </c>
      <c r="J145">
        <v>34.774659999999997</v>
      </c>
      <c r="K145">
        <v>135.65566100000001</v>
      </c>
      <c r="L145" t="s">
        <v>1153</v>
      </c>
      <c r="M145" t="s">
        <v>233</v>
      </c>
    </row>
    <row r="146" spans="1:18" x14ac:dyDescent="0.4">
      <c r="A146">
        <v>144</v>
      </c>
      <c r="B146" t="s">
        <v>1154</v>
      </c>
      <c r="C146" t="s">
        <v>1155</v>
      </c>
      <c r="D146" t="s">
        <v>1156</v>
      </c>
      <c r="E146" t="s">
        <v>1157</v>
      </c>
      <c r="F146" t="s">
        <v>900</v>
      </c>
      <c r="G146" t="s">
        <v>232</v>
      </c>
      <c r="H146" t="s">
        <v>233</v>
      </c>
      <c r="I146" t="s">
        <v>1158</v>
      </c>
      <c r="J146">
        <v>34.828921000000001</v>
      </c>
      <c r="K146">
        <v>135.50698299999999</v>
      </c>
      <c r="L146" t="s">
        <v>1159</v>
      </c>
      <c r="M146" t="s">
        <v>233</v>
      </c>
    </row>
    <row r="147" spans="1:18" x14ac:dyDescent="0.4">
      <c r="A147">
        <v>145</v>
      </c>
      <c r="B147" t="s">
        <v>1160</v>
      </c>
      <c r="C147" t="s">
        <v>1161</v>
      </c>
      <c r="D147" t="s">
        <v>1162</v>
      </c>
      <c r="E147" t="s">
        <v>1163</v>
      </c>
      <c r="F147" t="s">
        <v>900</v>
      </c>
      <c r="G147" t="s">
        <v>232</v>
      </c>
      <c r="H147" t="s">
        <v>936</v>
      </c>
      <c r="I147" t="s">
        <v>1164</v>
      </c>
      <c r="J147">
        <v>34.716289000000003</v>
      </c>
      <c r="K147">
        <v>135.47705199999999</v>
      </c>
      <c r="L147" t="s">
        <v>1165</v>
      </c>
      <c r="M147" t="s">
        <v>936</v>
      </c>
    </row>
    <row r="148" spans="1:18" x14ac:dyDescent="0.4">
      <c r="A148">
        <v>146</v>
      </c>
      <c r="B148" t="s">
        <v>1166</v>
      </c>
      <c r="C148" t="s">
        <v>1167</v>
      </c>
      <c r="D148" t="s">
        <v>1168</v>
      </c>
      <c r="E148" t="s">
        <v>1169</v>
      </c>
      <c r="F148" t="s">
        <v>900</v>
      </c>
      <c r="G148" t="s">
        <v>232</v>
      </c>
      <c r="H148" t="s">
        <v>980</v>
      </c>
      <c r="I148" t="s">
        <v>1170</v>
      </c>
      <c r="J148">
        <v>34.602054000000003</v>
      </c>
      <c r="K148">
        <v>135.52114599999999</v>
      </c>
      <c r="L148" t="s">
        <v>1171</v>
      </c>
      <c r="M148" t="s">
        <v>980</v>
      </c>
    </row>
    <row r="149" spans="1:18" x14ac:dyDescent="0.4">
      <c r="A149">
        <v>147</v>
      </c>
      <c r="B149" t="s">
        <v>1172</v>
      </c>
      <c r="C149" t="s">
        <v>1173</v>
      </c>
      <c r="D149" t="s">
        <v>1174</v>
      </c>
      <c r="E149" t="s">
        <v>1175</v>
      </c>
      <c r="F149" t="s">
        <v>900</v>
      </c>
      <c r="G149" t="s">
        <v>232</v>
      </c>
      <c r="H149" t="s">
        <v>915</v>
      </c>
      <c r="I149" t="s">
        <v>1176</v>
      </c>
      <c r="J149">
        <v>34.729114000000003</v>
      </c>
      <c r="K149">
        <v>135.510243</v>
      </c>
      <c r="L149" t="s">
        <v>1177</v>
      </c>
      <c r="M149" t="s">
        <v>915</v>
      </c>
    </row>
    <row r="150" spans="1:18" x14ac:dyDescent="0.4">
      <c r="A150">
        <v>148</v>
      </c>
      <c r="B150" t="s">
        <v>1178</v>
      </c>
      <c r="C150" t="s">
        <v>1179</v>
      </c>
      <c r="D150" t="s">
        <v>1180</v>
      </c>
      <c r="E150" t="s">
        <v>1181</v>
      </c>
      <c r="F150" t="s">
        <v>900</v>
      </c>
      <c r="G150" t="s">
        <v>232</v>
      </c>
      <c r="H150" t="s">
        <v>233</v>
      </c>
      <c r="I150" t="s">
        <v>1182</v>
      </c>
      <c r="J150">
        <v>34.461830999999997</v>
      </c>
      <c r="K150">
        <v>135.39829800000001</v>
      </c>
      <c r="L150" t="s">
        <v>1183</v>
      </c>
      <c r="M150" t="s">
        <v>233</v>
      </c>
    </row>
    <row r="151" spans="1:18" x14ac:dyDescent="0.4">
      <c r="A151">
        <v>149</v>
      </c>
      <c r="B151" t="s">
        <v>1184</v>
      </c>
      <c r="C151" t="s">
        <v>1185</v>
      </c>
      <c r="D151" t="s">
        <v>1186</v>
      </c>
      <c r="E151" t="s">
        <v>1187</v>
      </c>
      <c r="F151" t="s">
        <v>900</v>
      </c>
      <c r="G151" t="s">
        <v>232</v>
      </c>
      <c r="H151" t="s">
        <v>1188</v>
      </c>
      <c r="I151" t="s">
        <v>1189</v>
      </c>
      <c r="J151">
        <v>34.637883000000002</v>
      </c>
      <c r="K151">
        <v>135.51887099999999</v>
      </c>
      <c r="L151" t="s">
        <v>1190</v>
      </c>
      <c r="M151" t="s">
        <v>1191</v>
      </c>
      <c r="N151" t="s">
        <v>1192</v>
      </c>
      <c r="O151" t="s">
        <v>1193</v>
      </c>
      <c r="P151" t="s">
        <v>1194</v>
      </c>
      <c r="Q151" t="s">
        <v>1195</v>
      </c>
      <c r="R151" t="s">
        <v>387</v>
      </c>
    </row>
    <row r="152" spans="1:18" x14ac:dyDescent="0.4">
      <c r="A152">
        <v>150</v>
      </c>
      <c r="B152" t="s">
        <v>1196</v>
      </c>
      <c r="C152" t="s">
        <v>1197</v>
      </c>
      <c r="D152" t="s">
        <v>1198</v>
      </c>
      <c r="E152" t="s">
        <v>1199</v>
      </c>
      <c r="F152" t="s">
        <v>900</v>
      </c>
      <c r="G152" t="s">
        <v>232</v>
      </c>
      <c r="H152" t="s">
        <v>936</v>
      </c>
      <c r="I152" t="s">
        <v>1200</v>
      </c>
      <c r="J152">
        <v>34.669587999999997</v>
      </c>
      <c r="K152">
        <v>135.525567</v>
      </c>
      <c r="L152" t="s">
        <v>1201</v>
      </c>
      <c r="M152" t="s">
        <v>936</v>
      </c>
    </row>
    <row r="153" spans="1:18" x14ac:dyDescent="0.4">
      <c r="A153">
        <v>151</v>
      </c>
      <c r="B153" t="s">
        <v>1202</v>
      </c>
      <c r="C153" t="s">
        <v>1203</v>
      </c>
      <c r="D153" t="s">
        <v>1204</v>
      </c>
      <c r="E153" t="s">
        <v>1205</v>
      </c>
      <c r="F153" t="s">
        <v>900</v>
      </c>
      <c r="G153" t="s">
        <v>232</v>
      </c>
      <c r="H153" t="s">
        <v>1206</v>
      </c>
      <c r="I153" t="s">
        <v>1207</v>
      </c>
      <c r="J153">
        <v>34.613469000000002</v>
      </c>
      <c r="K153">
        <v>135.443209</v>
      </c>
      <c r="L153" t="s">
        <v>1208</v>
      </c>
      <c r="M153" t="s">
        <v>1206</v>
      </c>
    </row>
    <row r="154" spans="1:18" x14ac:dyDescent="0.4">
      <c r="A154">
        <v>152</v>
      </c>
      <c r="B154" t="s">
        <v>1209</v>
      </c>
      <c r="C154" t="s">
        <v>1210</v>
      </c>
      <c r="D154" t="s">
        <v>1211</v>
      </c>
      <c r="E154" t="s">
        <v>1212</v>
      </c>
      <c r="F154" t="s">
        <v>900</v>
      </c>
      <c r="G154" t="s">
        <v>232</v>
      </c>
      <c r="H154" t="s">
        <v>233</v>
      </c>
      <c r="I154" t="s">
        <v>1213</v>
      </c>
      <c r="J154">
        <v>34.795065999999998</v>
      </c>
      <c r="K154">
        <v>135.64241799999999</v>
      </c>
      <c r="L154" t="s">
        <v>1214</v>
      </c>
      <c r="M154" t="s">
        <v>233</v>
      </c>
    </row>
    <row r="155" spans="1:18" x14ac:dyDescent="0.4">
      <c r="A155">
        <v>153</v>
      </c>
      <c r="B155" t="s">
        <v>1215</v>
      </c>
      <c r="C155" t="s">
        <v>1216</v>
      </c>
      <c r="D155" t="s">
        <v>1217</v>
      </c>
      <c r="E155" t="s">
        <v>1218</v>
      </c>
      <c r="F155" t="s">
        <v>900</v>
      </c>
      <c r="G155" t="s">
        <v>232</v>
      </c>
      <c r="H155" t="s">
        <v>233</v>
      </c>
      <c r="I155" t="s">
        <v>1219</v>
      </c>
      <c r="J155">
        <v>34.504227999999998</v>
      </c>
      <c r="K155">
        <v>135.573892</v>
      </c>
      <c r="L155" t="s">
        <v>1220</v>
      </c>
      <c r="M155" t="s">
        <v>233</v>
      </c>
    </row>
    <row r="156" spans="1:18" x14ac:dyDescent="0.4">
      <c r="A156">
        <v>154</v>
      </c>
      <c r="B156" t="s">
        <v>1221</v>
      </c>
      <c r="C156" t="s">
        <v>1222</v>
      </c>
      <c r="D156" t="s">
        <v>1223</v>
      </c>
      <c r="E156" t="s">
        <v>1224</v>
      </c>
      <c r="F156" t="s">
        <v>900</v>
      </c>
      <c r="G156" t="s">
        <v>232</v>
      </c>
      <c r="H156" t="s">
        <v>1225</v>
      </c>
      <c r="I156" t="s">
        <v>1226</v>
      </c>
      <c r="J156">
        <v>34.562269000000001</v>
      </c>
      <c r="K156">
        <v>135.47699700000001</v>
      </c>
      <c r="L156" t="s">
        <v>1227</v>
      </c>
      <c r="M156" t="s">
        <v>1225</v>
      </c>
    </row>
    <row r="157" spans="1:18" x14ac:dyDescent="0.4">
      <c r="A157">
        <v>155</v>
      </c>
      <c r="B157" t="s">
        <v>1228</v>
      </c>
      <c r="C157" t="s">
        <v>1229</v>
      </c>
      <c r="D157" t="s">
        <v>1230</v>
      </c>
      <c r="E157" t="s">
        <v>1231</v>
      </c>
      <c r="F157" t="s">
        <v>900</v>
      </c>
      <c r="G157" t="s">
        <v>232</v>
      </c>
      <c r="H157" t="s">
        <v>233</v>
      </c>
      <c r="I157" t="s">
        <v>1232</v>
      </c>
      <c r="J157">
        <v>34.523944</v>
      </c>
      <c r="K157">
        <v>135.467962</v>
      </c>
      <c r="L157" t="s">
        <v>1233</v>
      </c>
      <c r="M157" t="s">
        <v>233</v>
      </c>
    </row>
    <row r="158" spans="1:18" x14ac:dyDescent="0.4">
      <c r="A158">
        <v>156</v>
      </c>
      <c r="B158" t="s">
        <v>1234</v>
      </c>
      <c r="C158" t="s">
        <v>1235</v>
      </c>
      <c r="D158" t="s">
        <v>1236</v>
      </c>
      <c r="E158" t="s">
        <v>1237</v>
      </c>
      <c r="F158" t="s">
        <v>900</v>
      </c>
      <c r="G158" t="s">
        <v>232</v>
      </c>
      <c r="H158" t="s">
        <v>1238</v>
      </c>
      <c r="I158" t="s">
        <v>1239</v>
      </c>
      <c r="J158">
        <v>34.563924</v>
      </c>
      <c r="K158">
        <v>135.49665400000001</v>
      </c>
      <c r="L158" t="s">
        <v>1240</v>
      </c>
      <c r="M158" t="s">
        <v>1241</v>
      </c>
      <c r="N158" t="s">
        <v>1242</v>
      </c>
      <c r="O158" t="s">
        <v>1243</v>
      </c>
    </row>
    <row r="159" spans="1:18" x14ac:dyDescent="0.4">
      <c r="A159">
        <v>157</v>
      </c>
      <c r="B159" t="s">
        <v>1244</v>
      </c>
      <c r="C159" t="s">
        <v>1245</v>
      </c>
      <c r="D159" t="s">
        <v>1246</v>
      </c>
      <c r="E159" t="s">
        <v>1247</v>
      </c>
      <c r="F159" t="s">
        <v>900</v>
      </c>
      <c r="G159" t="s">
        <v>232</v>
      </c>
      <c r="H159" t="s">
        <v>233</v>
      </c>
      <c r="I159" t="s">
        <v>1248</v>
      </c>
      <c r="J159">
        <v>34.495547999999999</v>
      </c>
      <c r="K159">
        <v>135.484309</v>
      </c>
      <c r="L159" t="s">
        <v>1249</v>
      </c>
      <c r="M159" t="s">
        <v>233</v>
      </c>
    </row>
    <row r="160" spans="1:18" x14ac:dyDescent="0.4">
      <c r="A160">
        <v>158</v>
      </c>
      <c r="B160" t="s">
        <v>1250</v>
      </c>
      <c r="C160" t="s">
        <v>1251</v>
      </c>
      <c r="D160" t="s">
        <v>1252</v>
      </c>
      <c r="E160" t="s">
        <v>1253</v>
      </c>
      <c r="F160" t="s">
        <v>900</v>
      </c>
      <c r="G160" t="s">
        <v>232</v>
      </c>
      <c r="H160" t="s">
        <v>915</v>
      </c>
      <c r="I160" t="s">
        <v>1254</v>
      </c>
      <c r="J160">
        <v>34.498950000000001</v>
      </c>
      <c r="K160">
        <v>135.53416000000001</v>
      </c>
      <c r="L160" t="s">
        <v>1255</v>
      </c>
      <c r="M160" t="s">
        <v>915</v>
      </c>
    </row>
    <row r="161" spans="1:15" x14ac:dyDescent="0.4">
      <c r="A161">
        <v>159</v>
      </c>
      <c r="B161" t="s">
        <v>1256</v>
      </c>
      <c r="C161" t="s">
        <v>1257</v>
      </c>
      <c r="D161" t="s">
        <v>1258</v>
      </c>
      <c r="E161" t="s">
        <v>1259</v>
      </c>
      <c r="F161" t="s">
        <v>900</v>
      </c>
      <c r="G161" t="s">
        <v>232</v>
      </c>
      <c r="H161" t="s">
        <v>1260</v>
      </c>
      <c r="I161" t="s">
        <v>1261</v>
      </c>
      <c r="J161">
        <v>34.680402999999998</v>
      </c>
      <c r="K161">
        <v>135.462673</v>
      </c>
      <c r="L161" t="s">
        <v>1262</v>
      </c>
      <c r="M161" t="s">
        <v>915</v>
      </c>
      <c r="N161" t="s">
        <v>1263</v>
      </c>
      <c r="O161" t="s">
        <v>1264</v>
      </c>
    </row>
    <row r="162" spans="1:15" x14ac:dyDescent="0.4">
      <c r="A162">
        <v>160</v>
      </c>
      <c r="B162" t="s">
        <v>1265</v>
      </c>
      <c r="C162" t="s">
        <v>1266</v>
      </c>
      <c r="D162" t="s">
        <v>1267</v>
      </c>
      <c r="E162" t="s">
        <v>1268</v>
      </c>
      <c r="F162" t="s">
        <v>900</v>
      </c>
      <c r="G162" t="s">
        <v>232</v>
      </c>
      <c r="H162" t="s">
        <v>233</v>
      </c>
      <c r="I162" t="s">
        <v>1269</v>
      </c>
      <c r="J162">
        <v>34.782381999999998</v>
      </c>
      <c r="K162">
        <v>135.472353</v>
      </c>
      <c r="L162" t="s">
        <v>1270</v>
      </c>
      <c r="M162" t="s">
        <v>233</v>
      </c>
    </row>
    <row r="163" spans="1:15" x14ac:dyDescent="0.4">
      <c r="A163">
        <v>161</v>
      </c>
      <c r="B163" t="s">
        <v>1271</v>
      </c>
      <c r="C163" t="s">
        <v>1272</v>
      </c>
      <c r="D163" t="s">
        <v>1273</v>
      </c>
      <c r="E163" t="s">
        <v>1274</v>
      </c>
      <c r="F163" t="s">
        <v>900</v>
      </c>
      <c r="G163" t="s">
        <v>232</v>
      </c>
      <c r="H163" t="s">
        <v>1275</v>
      </c>
      <c r="I163" t="s">
        <v>1276</v>
      </c>
      <c r="J163">
        <v>34.727169000000004</v>
      </c>
      <c r="K163">
        <v>135.52483899999999</v>
      </c>
      <c r="L163" t="s">
        <v>1277</v>
      </c>
      <c r="M163" t="s">
        <v>233</v>
      </c>
      <c r="N163" t="s">
        <v>1278</v>
      </c>
    </row>
    <row r="164" spans="1:15" x14ac:dyDescent="0.4">
      <c r="A164">
        <v>162</v>
      </c>
      <c r="B164" t="s">
        <v>1279</v>
      </c>
      <c r="C164" t="s">
        <v>1280</v>
      </c>
      <c r="D164" t="s">
        <v>1281</v>
      </c>
      <c r="E164" t="s">
        <v>1282</v>
      </c>
      <c r="F164" t="s">
        <v>900</v>
      </c>
      <c r="G164" t="s">
        <v>232</v>
      </c>
      <c r="H164" t="s">
        <v>1283</v>
      </c>
      <c r="I164" t="s">
        <v>1284</v>
      </c>
      <c r="J164">
        <v>34.406354999999998</v>
      </c>
      <c r="K164">
        <v>135.31689700000001</v>
      </c>
      <c r="L164" t="s">
        <v>1285</v>
      </c>
      <c r="M164" t="s">
        <v>1283</v>
      </c>
    </row>
    <row r="165" spans="1:15" x14ac:dyDescent="0.4">
      <c r="A165">
        <v>163</v>
      </c>
      <c r="B165" t="s">
        <v>1286</v>
      </c>
      <c r="C165" t="s">
        <v>1287</v>
      </c>
      <c r="D165" t="s">
        <v>1288</v>
      </c>
      <c r="E165" t="s">
        <v>1289</v>
      </c>
      <c r="F165" t="s">
        <v>900</v>
      </c>
      <c r="G165" t="s">
        <v>232</v>
      </c>
      <c r="H165" t="s">
        <v>907</v>
      </c>
      <c r="I165" t="s">
        <v>1290</v>
      </c>
      <c r="J165">
        <v>34.406455000000001</v>
      </c>
      <c r="K165">
        <v>135.323261</v>
      </c>
      <c r="L165" t="s">
        <v>1291</v>
      </c>
      <c r="M165" t="s">
        <v>233</v>
      </c>
      <c r="N165" t="s">
        <v>910</v>
      </c>
    </row>
    <row r="166" spans="1:15" x14ac:dyDescent="0.4">
      <c r="A166">
        <v>164</v>
      </c>
      <c r="B166" t="s">
        <v>1292</v>
      </c>
      <c r="C166" t="s">
        <v>1293</v>
      </c>
      <c r="D166" t="s">
        <v>1294</v>
      </c>
      <c r="E166" t="s">
        <v>1295</v>
      </c>
      <c r="F166" t="s">
        <v>900</v>
      </c>
      <c r="G166" t="s">
        <v>232</v>
      </c>
      <c r="H166" t="s">
        <v>233</v>
      </c>
      <c r="I166" t="s">
        <v>1296</v>
      </c>
      <c r="J166">
        <v>34.495640000000002</v>
      </c>
      <c r="K166">
        <v>135.550184</v>
      </c>
      <c r="L166" t="s">
        <v>1297</v>
      </c>
      <c r="M166" t="s">
        <v>233</v>
      </c>
    </row>
    <row r="167" spans="1:15" x14ac:dyDescent="0.4">
      <c r="A167">
        <v>165</v>
      </c>
      <c r="B167" t="s">
        <v>1298</v>
      </c>
      <c r="C167" t="s">
        <v>1299</v>
      </c>
      <c r="D167" t="s">
        <v>1300</v>
      </c>
      <c r="E167" t="s">
        <v>1301</v>
      </c>
      <c r="F167" t="s">
        <v>900</v>
      </c>
      <c r="G167" t="s">
        <v>232</v>
      </c>
      <c r="H167" t="s">
        <v>936</v>
      </c>
      <c r="I167" t="s">
        <v>1302</v>
      </c>
      <c r="J167">
        <v>34.735793000000001</v>
      </c>
      <c r="K167">
        <v>135.63547</v>
      </c>
      <c r="L167" t="s">
        <v>1303</v>
      </c>
      <c r="M167" t="s">
        <v>936</v>
      </c>
    </row>
    <row r="168" spans="1:15" x14ac:dyDescent="0.4">
      <c r="A168">
        <v>166</v>
      </c>
      <c r="B168" t="s">
        <v>1304</v>
      </c>
      <c r="C168" t="s">
        <v>1305</v>
      </c>
      <c r="D168" t="s">
        <v>1306</v>
      </c>
      <c r="E168" t="s">
        <v>1307</v>
      </c>
      <c r="F168" t="s">
        <v>900</v>
      </c>
      <c r="G168" t="s">
        <v>232</v>
      </c>
      <c r="H168" t="s">
        <v>233</v>
      </c>
      <c r="I168" t="s">
        <v>1308</v>
      </c>
      <c r="J168">
        <v>34.512326000000002</v>
      </c>
      <c r="K168">
        <v>135.43375399999999</v>
      </c>
      <c r="L168" t="s">
        <v>1309</v>
      </c>
      <c r="M168" t="s">
        <v>233</v>
      </c>
    </row>
    <row r="169" spans="1:15" x14ac:dyDescent="0.4">
      <c r="A169">
        <v>167</v>
      </c>
      <c r="B169" t="s">
        <v>1310</v>
      </c>
      <c r="C169" t="s">
        <v>1311</v>
      </c>
      <c r="D169" t="s">
        <v>1312</v>
      </c>
      <c r="E169" t="s">
        <v>1313</v>
      </c>
      <c r="F169" t="s">
        <v>900</v>
      </c>
      <c r="G169" t="s">
        <v>232</v>
      </c>
      <c r="H169" t="s">
        <v>233</v>
      </c>
      <c r="I169" t="s">
        <v>1314</v>
      </c>
      <c r="J169">
        <v>34.827219999999997</v>
      </c>
      <c r="K169">
        <v>135.44883200000001</v>
      </c>
      <c r="L169" t="s">
        <v>1315</v>
      </c>
      <c r="M169" t="s">
        <v>233</v>
      </c>
    </row>
    <row r="170" spans="1:15" x14ac:dyDescent="0.4">
      <c r="A170">
        <v>168</v>
      </c>
      <c r="B170" t="s">
        <v>1316</v>
      </c>
      <c r="C170" t="s">
        <v>1317</v>
      </c>
      <c r="D170" t="s">
        <v>1318</v>
      </c>
      <c r="E170" t="s">
        <v>1319</v>
      </c>
      <c r="F170" t="s">
        <v>900</v>
      </c>
      <c r="G170" t="s">
        <v>232</v>
      </c>
      <c r="H170" t="s">
        <v>233</v>
      </c>
      <c r="I170" t="s">
        <v>1320</v>
      </c>
      <c r="J170">
        <v>34.674613999999998</v>
      </c>
      <c r="K170">
        <v>135.52435299999999</v>
      </c>
      <c r="L170" t="s">
        <v>1321</v>
      </c>
      <c r="M170" t="s">
        <v>233</v>
      </c>
    </row>
    <row r="171" spans="1:15" x14ac:dyDescent="0.4">
      <c r="A171">
        <v>169</v>
      </c>
      <c r="B171" t="s">
        <v>1327</v>
      </c>
      <c r="C171" t="s">
        <v>1328</v>
      </c>
      <c r="D171" t="s">
        <v>1329</v>
      </c>
      <c r="E171" t="s">
        <v>1330</v>
      </c>
      <c r="F171" t="s">
        <v>900</v>
      </c>
      <c r="G171" t="s">
        <v>232</v>
      </c>
      <c r="H171" t="s">
        <v>233</v>
      </c>
      <c r="I171" t="s">
        <v>1331</v>
      </c>
      <c r="J171">
        <v>34.778275999999998</v>
      </c>
      <c r="K171">
        <v>135.52781400000001</v>
      </c>
      <c r="L171" t="s">
        <v>1332</v>
      </c>
      <c r="M171" t="s">
        <v>233</v>
      </c>
    </row>
    <row r="172" spans="1:15" x14ac:dyDescent="0.4">
      <c r="A172">
        <v>170</v>
      </c>
      <c r="B172" t="s">
        <v>1333</v>
      </c>
      <c r="C172" t="s">
        <v>1334</v>
      </c>
      <c r="D172" t="s">
        <v>1335</v>
      </c>
      <c r="E172" t="s">
        <v>1336</v>
      </c>
      <c r="F172" t="s">
        <v>900</v>
      </c>
      <c r="G172" t="s">
        <v>232</v>
      </c>
      <c r="H172" t="s">
        <v>233</v>
      </c>
      <c r="I172" t="s">
        <v>1337</v>
      </c>
      <c r="J172">
        <v>34.804471999999997</v>
      </c>
      <c r="K172">
        <v>135.54634999999999</v>
      </c>
      <c r="L172" t="s">
        <v>1338</v>
      </c>
      <c r="M172" t="s">
        <v>233</v>
      </c>
    </row>
    <row r="173" spans="1:15" x14ac:dyDescent="0.4">
      <c r="A173">
        <v>171</v>
      </c>
      <c r="B173" t="s">
        <v>1339</v>
      </c>
      <c r="C173" t="s">
        <v>1340</v>
      </c>
      <c r="D173" t="s">
        <v>1341</v>
      </c>
      <c r="E173" t="s">
        <v>1342</v>
      </c>
      <c r="F173" t="s">
        <v>900</v>
      </c>
      <c r="G173" t="s">
        <v>232</v>
      </c>
      <c r="H173" t="s">
        <v>1343</v>
      </c>
      <c r="I173" t="s">
        <v>1344</v>
      </c>
      <c r="J173">
        <v>34.628399999999999</v>
      </c>
      <c r="K173">
        <v>135.42792800000001</v>
      </c>
      <c r="L173" t="s">
        <v>1345</v>
      </c>
      <c r="M173" t="s">
        <v>1343</v>
      </c>
    </row>
    <row r="174" spans="1:15" x14ac:dyDescent="0.4">
      <c r="A174">
        <v>172</v>
      </c>
      <c r="B174" t="s">
        <v>1346</v>
      </c>
      <c r="C174" t="s">
        <v>1347</v>
      </c>
      <c r="D174" t="s">
        <v>1348</v>
      </c>
      <c r="E174" t="s">
        <v>1349</v>
      </c>
      <c r="F174" t="s">
        <v>900</v>
      </c>
      <c r="G174" t="s">
        <v>232</v>
      </c>
      <c r="H174" t="s">
        <v>1350</v>
      </c>
      <c r="I174" t="s">
        <v>1351</v>
      </c>
      <c r="J174">
        <v>34.627558999999998</v>
      </c>
      <c r="K174">
        <v>135.50339700000001</v>
      </c>
      <c r="L174" t="s">
        <v>1352</v>
      </c>
      <c r="M174" t="s">
        <v>1353</v>
      </c>
      <c r="N174" t="s">
        <v>1354</v>
      </c>
    </row>
    <row r="175" spans="1:15" x14ac:dyDescent="0.4">
      <c r="A175">
        <v>173</v>
      </c>
      <c r="B175" t="s">
        <v>1355</v>
      </c>
      <c r="C175" t="s">
        <v>1356</v>
      </c>
      <c r="D175" t="s">
        <v>1357</v>
      </c>
      <c r="E175" t="s">
        <v>1358</v>
      </c>
      <c r="F175" t="s">
        <v>900</v>
      </c>
      <c r="G175" t="s">
        <v>232</v>
      </c>
      <c r="H175" t="s">
        <v>717</v>
      </c>
      <c r="I175" t="s">
        <v>1359</v>
      </c>
      <c r="J175">
        <v>34.603819000000001</v>
      </c>
      <c r="K175">
        <v>135.479398</v>
      </c>
      <c r="L175" t="s">
        <v>1360</v>
      </c>
      <c r="M175" t="s">
        <v>717</v>
      </c>
    </row>
    <row r="176" spans="1:15" x14ac:dyDescent="0.4">
      <c r="A176">
        <v>174</v>
      </c>
      <c r="B176" t="s">
        <v>1361</v>
      </c>
      <c r="C176" t="s">
        <v>1362</v>
      </c>
      <c r="D176" t="s">
        <v>1363</v>
      </c>
      <c r="E176" t="s">
        <v>1364</v>
      </c>
      <c r="F176" t="s">
        <v>900</v>
      </c>
      <c r="G176" t="s">
        <v>232</v>
      </c>
      <c r="H176" t="s">
        <v>973</v>
      </c>
      <c r="I176" t="s">
        <v>1365</v>
      </c>
      <c r="J176">
        <v>34.682158000000001</v>
      </c>
      <c r="K176">
        <v>135.56214700000001</v>
      </c>
      <c r="L176" t="s">
        <v>1366</v>
      </c>
      <c r="M176" t="s">
        <v>973</v>
      </c>
    </row>
    <row r="177" spans="1:14" x14ac:dyDescent="0.4">
      <c r="A177">
        <v>175</v>
      </c>
      <c r="B177" t="s">
        <v>1367</v>
      </c>
      <c r="C177" t="s">
        <v>1368</v>
      </c>
      <c r="D177" t="s">
        <v>1369</v>
      </c>
      <c r="E177" t="s">
        <v>1370</v>
      </c>
      <c r="F177" t="s">
        <v>900</v>
      </c>
      <c r="G177" t="s">
        <v>232</v>
      </c>
      <c r="H177" t="s">
        <v>915</v>
      </c>
      <c r="I177" t="s">
        <v>1371</v>
      </c>
      <c r="J177">
        <v>34.463295000000002</v>
      </c>
      <c r="K177">
        <v>135.48720599999999</v>
      </c>
      <c r="L177" t="s">
        <v>1372</v>
      </c>
      <c r="M177" t="s">
        <v>915</v>
      </c>
    </row>
    <row r="178" spans="1:14" x14ac:dyDescent="0.4">
      <c r="A178">
        <v>176</v>
      </c>
      <c r="B178" t="s">
        <v>1373</v>
      </c>
      <c r="C178" t="s">
        <v>1374</v>
      </c>
      <c r="D178" t="s">
        <v>1375</v>
      </c>
      <c r="E178" t="s">
        <v>1376</v>
      </c>
      <c r="F178" t="s">
        <v>900</v>
      </c>
      <c r="G178" t="s">
        <v>232</v>
      </c>
      <c r="H178" t="s">
        <v>1064</v>
      </c>
      <c r="I178" t="s">
        <v>1377</v>
      </c>
      <c r="J178">
        <v>34.787224999999999</v>
      </c>
      <c r="K178">
        <v>135.55956800000001</v>
      </c>
      <c r="L178" t="s">
        <v>1378</v>
      </c>
      <c r="M178" t="s">
        <v>233</v>
      </c>
      <c r="N178" t="s">
        <v>805</v>
      </c>
    </row>
    <row r="179" spans="1:14" x14ac:dyDescent="0.4">
      <c r="A179">
        <v>177</v>
      </c>
      <c r="B179" t="s">
        <v>1379</v>
      </c>
      <c r="C179" t="s">
        <v>1380</v>
      </c>
      <c r="D179" t="s">
        <v>1381</v>
      </c>
      <c r="E179" t="s">
        <v>1382</v>
      </c>
      <c r="F179" t="s">
        <v>900</v>
      </c>
      <c r="G179" t="s">
        <v>232</v>
      </c>
      <c r="H179" t="s">
        <v>1350</v>
      </c>
      <c r="I179" t="s">
        <v>1383</v>
      </c>
      <c r="J179">
        <v>34.490299</v>
      </c>
      <c r="K179">
        <v>135.50121999999999</v>
      </c>
      <c r="L179" t="s">
        <v>1384</v>
      </c>
      <c r="M179" t="s">
        <v>1353</v>
      </c>
      <c r="N179" t="s">
        <v>1354</v>
      </c>
    </row>
    <row r="180" spans="1:14" x14ac:dyDescent="0.4">
      <c r="A180">
        <v>178</v>
      </c>
      <c r="B180" t="s">
        <v>1385</v>
      </c>
      <c r="C180" t="s">
        <v>1386</v>
      </c>
      <c r="D180" t="s">
        <v>1387</v>
      </c>
      <c r="E180" t="s">
        <v>1388</v>
      </c>
      <c r="F180" t="s">
        <v>900</v>
      </c>
      <c r="G180" t="s">
        <v>232</v>
      </c>
      <c r="H180" t="s">
        <v>233</v>
      </c>
      <c r="I180" t="s">
        <v>1389</v>
      </c>
      <c r="J180">
        <v>34.580176000000002</v>
      </c>
      <c r="K180">
        <v>135.479794</v>
      </c>
      <c r="L180" t="s">
        <v>1390</v>
      </c>
      <c r="M180" t="s">
        <v>233</v>
      </c>
    </row>
    <row r="181" spans="1:14" x14ac:dyDescent="0.4">
      <c r="A181">
        <v>179</v>
      </c>
      <c r="B181" t="s">
        <v>1391</v>
      </c>
      <c r="C181" t="s">
        <v>1392</v>
      </c>
      <c r="D181" t="s">
        <v>1393</v>
      </c>
      <c r="E181" t="s">
        <v>1394</v>
      </c>
      <c r="F181" t="s">
        <v>900</v>
      </c>
      <c r="G181" t="s">
        <v>232</v>
      </c>
      <c r="H181" t="s">
        <v>1350</v>
      </c>
      <c r="I181" t="s">
        <v>1395</v>
      </c>
      <c r="J181">
        <v>34.799152999999997</v>
      </c>
      <c r="K181">
        <v>135.514681</v>
      </c>
      <c r="L181" t="s">
        <v>1396</v>
      </c>
      <c r="M181" t="s">
        <v>1353</v>
      </c>
      <c r="N181" t="s">
        <v>1354</v>
      </c>
    </row>
    <row r="182" spans="1:14" x14ac:dyDescent="0.4">
      <c r="A182">
        <v>180</v>
      </c>
      <c r="B182" t="s">
        <v>1397</v>
      </c>
      <c r="C182" t="s">
        <v>1398</v>
      </c>
      <c r="D182" t="s">
        <v>1399</v>
      </c>
      <c r="E182" t="s">
        <v>1400</v>
      </c>
      <c r="F182" t="s">
        <v>900</v>
      </c>
      <c r="G182" t="s">
        <v>232</v>
      </c>
      <c r="H182" t="s">
        <v>915</v>
      </c>
      <c r="I182" t="s">
        <v>1401</v>
      </c>
      <c r="J182">
        <v>34.804208000000003</v>
      </c>
      <c r="K182">
        <v>135.48726600000001</v>
      </c>
      <c r="L182" t="s">
        <v>1402</v>
      </c>
      <c r="M182" t="s">
        <v>915</v>
      </c>
    </row>
    <row r="183" spans="1:14" x14ac:dyDescent="0.4">
      <c r="A183">
        <v>181</v>
      </c>
      <c r="B183" t="s">
        <v>1403</v>
      </c>
      <c r="C183" t="s">
        <v>1404</v>
      </c>
      <c r="D183" t="s">
        <v>1405</v>
      </c>
      <c r="E183" t="s">
        <v>1406</v>
      </c>
      <c r="F183" t="s">
        <v>900</v>
      </c>
      <c r="G183" t="s">
        <v>232</v>
      </c>
      <c r="H183" t="s">
        <v>233</v>
      </c>
      <c r="I183" t="s">
        <v>1407</v>
      </c>
      <c r="J183">
        <v>34.818970999999998</v>
      </c>
      <c r="K183">
        <v>135.62892099999999</v>
      </c>
      <c r="L183" t="s">
        <v>1408</v>
      </c>
      <c r="M183" t="s">
        <v>233</v>
      </c>
    </row>
    <row r="184" spans="1:14" x14ac:dyDescent="0.4">
      <c r="A184">
        <v>182</v>
      </c>
      <c r="B184" t="s">
        <v>1409</v>
      </c>
      <c r="C184" t="s">
        <v>1410</v>
      </c>
      <c r="D184" t="s">
        <v>1411</v>
      </c>
      <c r="E184" t="s">
        <v>1412</v>
      </c>
      <c r="F184" t="s">
        <v>900</v>
      </c>
      <c r="G184" t="s">
        <v>232</v>
      </c>
      <c r="H184" t="s">
        <v>915</v>
      </c>
      <c r="I184" t="s">
        <v>1413</v>
      </c>
      <c r="J184">
        <v>34.658568000000002</v>
      </c>
      <c r="K184">
        <v>135.470078</v>
      </c>
      <c r="L184" t="s">
        <v>1414</v>
      </c>
      <c r="M184" t="s">
        <v>915</v>
      </c>
    </row>
    <row r="185" spans="1:14" x14ac:dyDescent="0.4">
      <c r="A185">
        <v>183</v>
      </c>
      <c r="B185" t="s">
        <v>1415</v>
      </c>
      <c r="C185" t="s">
        <v>1416</v>
      </c>
      <c r="D185" t="s">
        <v>1417</v>
      </c>
      <c r="E185" t="s">
        <v>1418</v>
      </c>
      <c r="F185" t="s">
        <v>900</v>
      </c>
      <c r="G185" t="s">
        <v>232</v>
      </c>
      <c r="H185" t="s">
        <v>233</v>
      </c>
      <c r="I185" t="s">
        <v>1419</v>
      </c>
      <c r="J185">
        <v>34.518694000000004</v>
      </c>
      <c r="K185">
        <v>135.42336700000001</v>
      </c>
      <c r="L185" t="s">
        <v>1420</v>
      </c>
      <c r="M185" t="s">
        <v>233</v>
      </c>
    </row>
    <row r="186" spans="1:14" x14ac:dyDescent="0.4">
      <c r="A186">
        <v>184</v>
      </c>
      <c r="B186" t="s">
        <v>1421</v>
      </c>
      <c r="C186" t="s">
        <v>1422</v>
      </c>
      <c r="D186" t="s">
        <v>1423</v>
      </c>
      <c r="E186" t="s">
        <v>1424</v>
      </c>
      <c r="F186" t="s">
        <v>900</v>
      </c>
      <c r="G186" t="s">
        <v>232</v>
      </c>
      <c r="H186" t="s">
        <v>233</v>
      </c>
      <c r="I186" t="s">
        <v>1425</v>
      </c>
      <c r="J186">
        <v>34.865744999999997</v>
      </c>
      <c r="K186">
        <v>135.62545</v>
      </c>
      <c r="L186" t="s">
        <v>1426</v>
      </c>
      <c r="M186" t="s">
        <v>233</v>
      </c>
    </row>
    <row r="187" spans="1:14" x14ac:dyDescent="0.4">
      <c r="A187">
        <v>185</v>
      </c>
      <c r="B187" t="s">
        <v>1427</v>
      </c>
      <c r="C187" t="s">
        <v>1428</v>
      </c>
      <c r="D187" t="s">
        <v>1429</v>
      </c>
      <c r="E187" t="s">
        <v>1430</v>
      </c>
      <c r="F187" t="s">
        <v>900</v>
      </c>
      <c r="G187" t="s">
        <v>232</v>
      </c>
      <c r="H187" t="s">
        <v>1431</v>
      </c>
      <c r="I187" t="s">
        <v>1432</v>
      </c>
      <c r="J187">
        <v>34.688195</v>
      </c>
      <c r="K187">
        <v>135.51638399999999</v>
      </c>
      <c r="L187" t="s">
        <v>1433</v>
      </c>
      <c r="M187" t="s">
        <v>233</v>
      </c>
      <c r="N187" t="s">
        <v>1434</v>
      </c>
    </row>
    <row r="188" spans="1:14" x14ac:dyDescent="0.4">
      <c r="A188">
        <v>186</v>
      </c>
      <c r="B188" t="s">
        <v>1435</v>
      </c>
      <c r="C188" t="s">
        <v>1436</v>
      </c>
      <c r="D188" t="s">
        <v>1437</v>
      </c>
      <c r="E188" t="s">
        <v>1438</v>
      </c>
      <c r="F188" t="s">
        <v>900</v>
      </c>
      <c r="G188" t="s">
        <v>232</v>
      </c>
      <c r="H188" t="s">
        <v>980</v>
      </c>
      <c r="I188" t="s">
        <v>1439</v>
      </c>
      <c r="J188">
        <v>34.843128</v>
      </c>
      <c r="K188">
        <v>135.62060500000001</v>
      </c>
      <c r="L188" t="s">
        <v>1440</v>
      </c>
      <c r="M188" t="s">
        <v>980</v>
      </c>
    </row>
    <row r="189" spans="1:14" x14ac:dyDescent="0.4">
      <c r="A189">
        <v>187</v>
      </c>
      <c r="B189" t="s">
        <v>1441</v>
      </c>
      <c r="C189" t="s">
        <v>1442</v>
      </c>
      <c r="D189" t="s">
        <v>1443</v>
      </c>
      <c r="E189" t="s">
        <v>1444</v>
      </c>
      <c r="F189" t="s">
        <v>900</v>
      </c>
      <c r="G189" t="s">
        <v>232</v>
      </c>
      <c r="H189" t="s">
        <v>717</v>
      </c>
      <c r="I189" t="s">
        <v>1445</v>
      </c>
      <c r="J189">
        <v>34.709353</v>
      </c>
      <c r="K189">
        <v>135.566507</v>
      </c>
      <c r="L189" t="s">
        <v>1446</v>
      </c>
      <c r="M189" t="s">
        <v>717</v>
      </c>
    </row>
    <row r="190" spans="1:14" x14ac:dyDescent="0.4">
      <c r="A190">
        <v>188</v>
      </c>
      <c r="B190" t="s">
        <v>1447</v>
      </c>
      <c r="C190" t="s">
        <v>1448</v>
      </c>
      <c r="D190" t="s">
        <v>1449</v>
      </c>
      <c r="E190" t="s">
        <v>1450</v>
      </c>
      <c r="F190" t="s">
        <v>900</v>
      </c>
      <c r="G190" t="s">
        <v>232</v>
      </c>
      <c r="H190" t="s">
        <v>936</v>
      </c>
      <c r="I190" t="s">
        <v>1451</v>
      </c>
      <c r="J190">
        <v>34.639524000000002</v>
      </c>
      <c r="K190">
        <v>135.52103500000001</v>
      </c>
      <c r="L190" t="s">
        <v>1452</v>
      </c>
      <c r="M190" t="s">
        <v>936</v>
      </c>
    </row>
    <row r="191" spans="1:14" x14ac:dyDescent="0.4">
      <c r="A191">
        <v>189</v>
      </c>
      <c r="B191" t="s">
        <v>1453</v>
      </c>
      <c r="C191" t="s">
        <v>1454</v>
      </c>
      <c r="D191" t="s">
        <v>1455</v>
      </c>
      <c r="E191" t="s">
        <v>1456</v>
      </c>
      <c r="F191" t="s">
        <v>900</v>
      </c>
      <c r="G191" t="s">
        <v>232</v>
      </c>
      <c r="H191" t="s">
        <v>233</v>
      </c>
      <c r="I191" t="s">
        <v>1457</v>
      </c>
      <c r="J191">
        <v>34.816648999999998</v>
      </c>
      <c r="K191">
        <v>135.48547600000001</v>
      </c>
      <c r="L191" t="s">
        <v>1458</v>
      </c>
      <c r="M191" t="s">
        <v>233</v>
      </c>
    </row>
    <row r="192" spans="1:14" x14ac:dyDescent="0.4">
      <c r="A192">
        <v>190</v>
      </c>
      <c r="B192" t="s">
        <v>1459</v>
      </c>
      <c r="C192" t="s">
        <v>1460</v>
      </c>
      <c r="D192" t="s">
        <v>1461</v>
      </c>
      <c r="E192" t="s">
        <v>1462</v>
      </c>
      <c r="F192" t="s">
        <v>900</v>
      </c>
      <c r="G192" t="s">
        <v>232</v>
      </c>
      <c r="H192" t="s">
        <v>233</v>
      </c>
      <c r="I192" t="s">
        <v>1463</v>
      </c>
      <c r="J192">
        <v>34.798735999999998</v>
      </c>
      <c r="K192">
        <v>135.45321799999999</v>
      </c>
      <c r="L192" t="s">
        <v>1464</v>
      </c>
      <c r="M192" t="s">
        <v>233</v>
      </c>
    </row>
    <row r="193" spans="1:15" x14ac:dyDescent="0.4">
      <c r="A193">
        <v>191</v>
      </c>
      <c r="B193" t="s">
        <v>1465</v>
      </c>
      <c r="C193" t="s">
        <v>1466</v>
      </c>
      <c r="D193" t="s">
        <v>1467</v>
      </c>
      <c r="E193" t="s">
        <v>1468</v>
      </c>
      <c r="F193" t="s">
        <v>900</v>
      </c>
      <c r="G193" t="s">
        <v>232</v>
      </c>
      <c r="H193" t="s">
        <v>233</v>
      </c>
      <c r="I193" t="s">
        <v>1469</v>
      </c>
      <c r="J193">
        <v>34.519041000000001</v>
      </c>
      <c r="K193">
        <v>135.54045300000001</v>
      </c>
      <c r="L193" t="s">
        <v>1470</v>
      </c>
      <c r="M193" t="s">
        <v>233</v>
      </c>
    </row>
    <row r="194" spans="1:15" x14ac:dyDescent="0.4">
      <c r="A194">
        <v>192</v>
      </c>
      <c r="B194" t="s">
        <v>1471</v>
      </c>
      <c r="C194" t="s">
        <v>1472</v>
      </c>
      <c r="D194" t="s">
        <v>1473</v>
      </c>
      <c r="E194" t="s">
        <v>1474</v>
      </c>
      <c r="F194" t="s">
        <v>900</v>
      </c>
      <c r="G194" t="s">
        <v>232</v>
      </c>
      <c r="H194" t="s">
        <v>936</v>
      </c>
      <c r="I194" t="s">
        <v>1475</v>
      </c>
      <c r="J194">
        <v>34.795783</v>
      </c>
      <c r="K194">
        <v>135.47054700000001</v>
      </c>
      <c r="L194" t="s">
        <v>1476</v>
      </c>
      <c r="M194" t="s">
        <v>936</v>
      </c>
    </row>
    <row r="195" spans="1:15" x14ac:dyDescent="0.4">
      <c r="A195">
        <v>193</v>
      </c>
      <c r="B195" t="s">
        <v>1477</v>
      </c>
      <c r="C195" t="s">
        <v>1478</v>
      </c>
      <c r="D195" t="s">
        <v>1479</v>
      </c>
      <c r="E195" t="s">
        <v>1480</v>
      </c>
      <c r="F195" t="s">
        <v>900</v>
      </c>
      <c r="G195" t="s">
        <v>232</v>
      </c>
      <c r="H195" t="s">
        <v>915</v>
      </c>
      <c r="I195" t="s">
        <v>1481</v>
      </c>
      <c r="J195">
        <v>34.972639999999998</v>
      </c>
      <c r="K195">
        <v>135.44792699999999</v>
      </c>
      <c r="L195" t="s">
        <v>1482</v>
      </c>
      <c r="M195" t="s">
        <v>915</v>
      </c>
    </row>
    <row r="196" spans="1:15" x14ac:dyDescent="0.4">
      <c r="A196">
        <v>194</v>
      </c>
      <c r="B196" t="s">
        <v>1483</v>
      </c>
      <c r="C196" t="s">
        <v>1484</v>
      </c>
      <c r="D196" t="s">
        <v>1485</v>
      </c>
      <c r="E196" t="s">
        <v>1486</v>
      </c>
      <c r="F196" t="s">
        <v>900</v>
      </c>
      <c r="G196" t="s">
        <v>232</v>
      </c>
      <c r="H196" t="s">
        <v>233</v>
      </c>
      <c r="I196" t="s">
        <v>1487</v>
      </c>
      <c r="J196">
        <v>34.497563</v>
      </c>
      <c r="K196">
        <v>135.59916100000001</v>
      </c>
      <c r="L196" t="s">
        <v>1488</v>
      </c>
      <c r="M196" t="s">
        <v>233</v>
      </c>
    </row>
    <row r="197" spans="1:15" x14ac:dyDescent="0.4">
      <c r="A197">
        <v>195</v>
      </c>
      <c r="B197" t="s">
        <v>1489</v>
      </c>
      <c r="C197" t="s">
        <v>1490</v>
      </c>
      <c r="D197" t="s">
        <v>1491</v>
      </c>
      <c r="E197" t="s">
        <v>1492</v>
      </c>
      <c r="F197" t="s">
        <v>900</v>
      </c>
      <c r="G197" t="s">
        <v>232</v>
      </c>
      <c r="H197" t="s">
        <v>233</v>
      </c>
      <c r="I197" t="s">
        <v>1493</v>
      </c>
      <c r="J197">
        <v>34.837511999999997</v>
      </c>
      <c r="K197">
        <v>135.70228800000001</v>
      </c>
      <c r="L197" t="s">
        <v>1494</v>
      </c>
      <c r="M197" t="s">
        <v>233</v>
      </c>
    </row>
    <row r="198" spans="1:15" x14ac:dyDescent="0.4">
      <c r="A198">
        <v>196</v>
      </c>
      <c r="B198" t="s">
        <v>1495</v>
      </c>
      <c r="C198" t="s">
        <v>1496</v>
      </c>
      <c r="D198" t="s">
        <v>1497</v>
      </c>
      <c r="E198" t="s">
        <v>1498</v>
      </c>
      <c r="F198" t="s">
        <v>900</v>
      </c>
      <c r="G198" t="s">
        <v>232</v>
      </c>
      <c r="H198" t="s">
        <v>907</v>
      </c>
      <c r="I198" t="s">
        <v>1499</v>
      </c>
      <c r="J198">
        <v>34.459546000000003</v>
      </c>
      <c r="K198">
        <v>135.563345</v>
      </c>
      <c r="L198" t="s">
        <v>1500</v>
      </c>
      <c r="M198" t="s">
        <v>233</v>
      </c>
      <c r="N198" t="s">
        <v>910</v>
      </c>
    </row>
    <row r="199" spans="1:15" x14ac:dyDescent="0.4">
      <c r="A199">
        <v>197</v>
      </c>
      <c r="B199" t="s">
        <v>1501</v>
      </c>
      <c r="C199" t="s">
        <v>1502</v>
      </c>
      <c r="D199" t="s">
        <v>1503</v>
      </c>
      <c r="E199" t="s">
        <v>1504</v>
      </c>
      <c r="F199" t="s">
        <v>900</v>
      </c>
      <c r="G199" t="s">
        <v>232</v>
      </c>
      <c r="H199" t="s">
        <v>973</v>
      </c>
      <c r="I199" t="s">
        <v>1505</v>
      </c>
      <c r="J199">
        <v>34.599150999999999</v>
      </c>
      <c r="K199">
        <v>135.56670099999999</v>
      </c>
      <c r="L199" t="s">
        <v>1506</v>
      </c>
      <c r="M199" t="s">
        <v>973</v>
      </c>
    </row>
    <row r="200" spans="1:15" x14ac:dyDescent="0.4">
      <c r="A200">
        <v>198</v>
      </c>
      <c r="B200" t="s">
        <v>1507</v>
      </c>
      <c r="C200" t="s">
        <v>1508</v>
      </c>
      <c r="D200" t="s">
        <v>1509</v>
      </c>
      <c r="E200" t="s">
        <v>1510</v>
      </c>
      <c r="F200" t="s">
        <v>900</v>
      </c>
      <c r="G200" t="s">
        <v>232</v>
      </c>
      <c r="H200" t="s">
        <v>1511</v>
      </c>
      <c r="I200" t="s">
        <v>1512</v>
      </c>
      <c r="J200">
        <v>34.647536000000002</v>
      </c>
      <c r="K200">
        <v>135.48201599999999</v>
      </c>
      <c r="L200" t="s">
        <v>1513</v>
      </c>
      <c r="M200" t="s">
        <v>1511</v>
      </c>
    </row>
    <row r="201" spans="1:15" x14ac:dyDescent="0.4">
      <c r="A201">
        <v>199</v>
      </c>
      <c r="B201" t="s">
        <v>1514</v>
      </c>
      <c r="C201" t="s">
        <v>1515</v>
      </c>
      <c r="D201" t="s">
        <v>1516</v>
      </c>
      <c r="E201" t="s">
        <v>1517</v>
      </c>
      <c r="F201" t="s">
        <v>900</v>
      </c>
      <c r="G201" t="s">
        <v>232</v>
      </c>
      <c r="H201" t="s">
        <v>233</v>
      </c>
      <c r="I201" t="s">
        <v>1518</v>
      </c>
      <c r="J201">
        <v>34.771726000000001</v>
      </c>
      <c r="K201">
        <v>135.60158300000001</v>
      </c>
      <c r="L201" t="s">
        <v>1519</v>
      </c>
      <c r="M201" t="s">
        <v>233</v>
      </c>
    </row>
    <row r="202" spans="1:15" x14ac:dyDescent="0.4">
      <c r="A202">
        <v>200</v>
      </c>
      <c r="B202" t="s">
        <v>1520</v>
      </c>
      <c r="C202" t="s">
        <v>1521</v>
      </c>
      <c r="D202" t="s">
        <v>1522</v>
      </c>
      <c r="E202" t="s">
        <v>1523</v>
      </c>
      <c r="F202" t="s">
        <v>900</v>
      </c>
      <c r="G202" t="s">
        <v>232</v>
      </c>
      <c r="H202" t="s">
        <v>233</v>
      </c>
      <c r="I202" t="s">
        <v>1524</v>
      </c>
      <c r="J202">
        <v>34.765096999999997</v>
      </c>
      <c r="K202">
        <v>135.62577300000001</v>
      </c>
      <c r="L202" t="s">
        <v>1525</v>
      </c>
      <c r="M202" t="s">
        <v>233</v>
      </c>
    </row>
    <row r="203" spans="1:15" x14ac:dyDescent="0.4">
      <c r="A203">
        <v>201</v>
      </c>
      <c r="B203" t="s">
        <v>1526</v>
      </c>
      <c r="C203" t="s">
        <v>1527</v>
      </c>
      <c r="D203" t="s">
        <v>1528</v>
      </c>
      <c r="E203" t="s">
        <v>1529</v>
      </c>
      <c r="F203" t="s">
        <v>900</v>
      </c>
      <c r="G203" t="s">
        <v>232</v>
      </c>
      <c r="H203" t="s">
        <v>1530</v>
      </c>
      <c r="I203" t="s">
        <v>1531</v>
      </c>
      <c r="J203">
        <v>34.537874000000002</v>
      </c>
      <c r="K203">
        <v>135.551695</v>
      </c>
      <c r="L203" t="s">
        <v>1532</v>
      </c>
      <c r="M203" t="s">
        <v>1530</v>
      </c>
    </row>
    <row r="204" spans="1:15" x14ac:dyDescent="0.4">
      <c r="A204">
        <v>202</v>
      </c>
      <c r="B204" t="s">
        <v>1533</v>
      </c>
      <c r="C204" t="s">
        <v>1534</v>
      </c>
      <c r="D204" t="s">
        <v>1535</v>
      </c>
      <c r="E204" t="s">
        <v>1536</v>
      </c>
      <c r="F204" t="s">
        <v>900</v>
      </c>
      <c r="G204" t="s">
        <v>232</v>
      </c>
      <c r="H204" t="s">
        <v>233</v>
      </c>
      <c r="I204" t="s">
        <v>1537</v>
      </c>
      <c r="J204">
        <v>34.709437000000001</v>
      </c>
      <c r="K204">
        <v>135.641707</v>
      </c>
      <c r="L204" t="s">
        <v>1538</v>
      </c>
      <c r="M204" t="s">
        <v>233</v>
      </c>
    </row>
    <row r="205" spans="1:15" x14ac:dyDescent="0.4">
      <c r="A205">
        <v>203</v>
      </c>
      <c r="B205" t="s">
        <v>1539</v>
      </c>
      <c r="C205" t="s">
        <v>1540</v>
      </c>
      <c r="D205" t="s">
        <v>1541</v>
      </c>
      <c r="E205" t="s">
        <v>1542</v>
      </c>
      <c r="F205" t="s">
        <v>900</v>
      </c>
      <c r="G205" t="s">
        <v>232</v>
      </c>
      <c r="H205" t="s">
        <v>915</v>
      </c>
      <c r="I205" t="s">
        <v>1543</v>
      </c>
      <c r="J205">
        <v>34.490859</v>
      </c>
      <c r="K205">
        <v>135.43355099999999</v>
      </c>
      <c r="L205" t="s">
        <v>1544</v>
      </c>
      <c r="M205" t="s">
        <v>915</v>
      </c>
    </row>
    <row r="206" spans="1:15" x14ac:dyDescent="0.4">
      <c r="A206">
        <v>204</v>
      </c>
      <c r="B206" t="s">
        <v>1545</v>
      </c>
      <c r="C206" t="s">
        <v>1546</v>
      </c>
      <c r="D206" t="s">
        <v>1547</v>
      </c>
      <c r="E206" t="s">
        <v>1548</v>
      </c>
      <c r="F206" t="s">
        <v>900</v>
      </c>
      <c r="G206" t="s">
        <v>232</v>
      </c>
      <c r="H206" t="s">
        <v>907</v>
      </c>
      <c r="I206" t="s">
        <v>1549</v>
      </c>
      <c r="J206">
        <v>34.658790000000003</v>
      </c>
      <c r="K206">
        <v>135.62337299999999</v>
      </c>
      <c r="L206" t="s">
        <v>1550</v>
      </c>
      <c r="M206" t="s">
        <v>233</v>
      </c>
      <c r="N206" t="s">
        <v>910</v>
      </c>
    </row>
    <row r="207" spans="1:15" x14ac:dyDescent="0.4">
      <c r="A207">
        <v>205</v>
      </c>
      <c r="B207" t="s">
        <v>1551</v>
      </c>
      <c r="C207" t="s">
        <v>1552</v>
      </c>
      <c r="D207" t="s">
        <v>1553</v>
      </c>
      <c r="E207" t="s">
        <v>1554</v>
      </c>
      <c r="F207" t="s">
        <v>900</v>
      </c>
      <c r="G207" t="s">
        <v>232</v>
      </c>
      <c r="H207" t="s">
        <v>1555</v>
      </c>
      <c r="I207" t="s">
        <v>1556</v>
      </c>
      <c r="J207">
        <v>34.692990000000002</v>
      </c>
      <c r="K207">
        <v>135.570222</v>
      </c>
      <c r="L207" t="s">
        <v>1557</v>
      </c>
      <c r="M207" t="s">
        <v>233</v>
      </c>
      <c r="N207" t="s">
        <v>805</v>
      </c>
      <c r="O207" t="s">
        <v>1558</v>
      </c>
    </row>
    <row r="208" spans="1:15" x14ac:dyDescent="0.4">
      <c r="A208">
        <v>206</v>
      </c>
      <c r="B208" t="s">
        <v>1559</v>
      </c>
      <c r="C208" t="s">
        <v>1560</v>
      </c>
      <c r="D208" t="s">
        <v>1561</v>
      </c>
      <c r="E208" t="s">
        <v>1562</v>
      </c>
      <c r="F208" t="s">
        <v>900</v>
      </c>
      <c r="G208" t="s">
        <v>232</v>
      </c>
      <c r="H208" t="s">
        <v>233</v>
      </c>
      <c r="I208" t="s">
        <v>1563</v>
      </c>
      <c r="J208">
        <v>34.595354999999998</v>
      </c>
      <c r="K208">
        <v>135.51746199999999</v>
      </c>
      <c r="L208" t="s">
        <v>1564</v>
      </c>
      <c r="M208" t="s">
        <v>233</v>
      </c>
    </row>
    <row r="209" spans="1:15" x14ac:dyDescent="0.4">
      <c r="A209">
        <v>207</v>
      </c>
      <c r="B209" t="s">
        <v>1565</v>
      </c>
      <c r="C209" t="s">
        <v>1566</v>
      </c>
      <c r="D209" t="s">
        <v>1567</v>
      </c>
      <c r="E209" t="s">
        <v>1568</v>
      </c>
      <c r="F209" t="s">
        <v>900</v>
      </c>
      <c r="G209" t="s">
        <v>232</v>
      </c>
      <c r="H209" t="s">
        <v>1569</v>
      </c>
      <c r="I209" t="s">
        <v>1570</v>
      </c>
      <c r="J209">
        <v>34.694743000000003</v>
      </c>
      <c r="K209">
        <v>135.65171699999999</v>
      </c>
      <c r="L209" t="s">
        <v>1571</v>
      </c>
      <c r="M209" t="s">
        <v>373</v>
      </c>
      <c r="N209" t="s">
        <v>233</v>
      </c>
      <c r="O209" t="s">
        <v>717</v>
      </c>
    </row>
    <row r="210" spans="1:15" x14ac:dyDescent="0.4">
      <c r="A210">
        <v>208</v>
      </c>
      <c r="B210" t="s">
        <v>2518</v>
      </c>
      <c r="C210" t="s">
        <v>2519</v>
      </c>
      <c r="D210" t="s">
        <v>1322</v>
      </c>
      <c r="E210" t="s">
        <v>1323</v>
      </c>
      <c r="F210" t="s">
        <v>900</v>
      </c>
      <c r="G210" t="s">
        <v>232</v>
      </c>
      <c r="H210" t="s">
        <v>1324</v>
      </c>
      <c r="I210" t="s">
        <v>1325</v>
      </c>
      <c r="J210">
        <v>34.698839</v>
      </c>
      <c r="K210">
        <v>135.59355300000001</v>
      </c>
      <c r="L210" t="s">
        <v>1326</v>
      </c>
      <c r="M210" t="s">
        <v>2520</v>
      </c>
    </row>
    <row r="211" spans="1:15" x14ac:dyDescent="0.4">
      <c r="A211">
        <v>209</v>
      </c>
      <c r="B211" t="s">
        <v>1572</v>
      </c>
      <c r="C211" t="s">
        <v>1573</v>
      </c>
      <c r="D211" t="s">
        <v>1574</v>
      </c>
      <c r="E211" t="s">
        <v>1575</v>
      </c>
      <c r="F211" t="s">
        <v>900</v>
      </c>
      <c r="G211" t="s">
        <v>232</v>
      </c>
      <c r="H211" t="s">
        <v>987</v>
      </c>
      <c r="I211" t="s">
        <v>1576</v>
      </c>
      <c r="J211">
        <v>34.699570999999999</v>
      </c>
      <c r="K211">
        <v>135.52910399999999</v>
      </c>
      <c r="L211" t="s">
        <v>1577</v>
      </c>
      <c r="M211" t="s">
        <v>233</v>
      </c>
      <c r="N211" t="s">
        <v>990</v>
      </c>
      <c r="O211" t="s">
        <v>373</v>
      </c>
    </row>
    <row r="212" spans="1:15" x14ac:dyDescent="0.4">
      <c r="A212">
        <v>210</v>
      </c>
      <c r="B212" t="s">
        <v>1578</v>
      </c>
      <c r="C212" t="s">
        <v>1579</v>
      </c>
      <c r="D212" t="s">
        <v>1580</v>
      </c>
      <c r="E212" t="s">
        <v>1581</v>
      </c>
      <c r="F212" t="s">
        <v>900</v>
      </c>
      <c r="G212" t="s">
        <v>232</v>
      </c>
      <c r="H212" t="s">
        <v>1582</v>
      </c>
      <c r="I212" t="s">
        <v>1583</v>
      </c>
      <c r="J212">
        <v>34.617153000000002</v>
      </c>
      <c r="K212">
        <v>135.54142999999999</v>
      </c>
      <c r="L212" t="s">
        <v>1584</v>
      </c>
      <c r="M212" t="s">
        <v>233</v>
      </c>
      <c r="N212" t="s">
        <v>1585</v>
      </c>
    </row>
    <row r="213" spans="1:15" x14ac:dyDescent="0.4">
      <c r="A213">
        <v>211</v>
      </c>
      <c r="B213" t="s">
        <v>1586</v>
      </c>
      <c r="C213" t="s">
        <v>1587</v>
      </c>
      <c r="D213" t="s">
        <v>1588</v>
      </c>
      <c r="E213" t="s">
        <v>1589</v>
      </c>
      <c r="F213" t="s">
        <v>900</v>
      </c>
      <c r="G213" t="s">
        <v>232</v>
      </c>
      <c r="H213" t="s">
        <v>1590</v>
      </c>
      <c r="I213" t="s">
        <v>1591</v>
      </c>
      <c r="J213">
        <v>34.613523000000001</v>
      </c>
      <c r="K213">
        <v>135.544397</v>
      </c>
      <c r="L213" t="s">
        <v>1592</v>
      </c>
      <c r="M213" t="s">
        <v>1590</v>
      </c>
    </row>
    <row r="214" spans="1:15" x14ac:dyDescent="0.4">
      <c r="A214">
        <v>212</v>
      </c>
      <c r="B214" t="s">
        <v>1593</v>
      </c>
      <c r="C214" t="s">
        <v>1594</v>
      </c>
      <c r="D214" t="s">
        <v>1595</v>
      </c>
      <c r="E214" t="s">
        <v>1596</v>
      </c>
      <c r="F214" t="s">
        <v>900</v>
      </c>
      <c r="G214" t="s">
        <v>232</v>
      </c>
      <c r="H214" t="s">
        <v>233</v>
      </c>
      <c r="I214" t="s">
        <v>1597</v>
      </c>
      <c r="J214">
        <v>34.535409000000001</v>
      </c>
      <c r="K214">
        <v>135.512236</v>
      </c>
      <c r="L214" t="s">
        <v>1598</v>
      </c>
      <c r="M214" t="s">
        <v>233</v>
      </c>
    </row>
    <row r="215" spans="1:15" x14ac:dyDescent="0.4">
      <c r="A215">
        <v>213</v>
      </c>
      <c r="B215" t="s">
        <v>1599</v>
      </c>
      <c r="C215" t="s">
        <v>1600</v>
      </c>
      <c r="D215" t="s">
        <v>1601</v>
      </c>
      <c r="E215" t="s">
        <v>1602</v>
      </c>
      <c r="F215" t="s">
        <v>900</v>
      </c>
      <c r="G215" t="s">
        <v>232</v>
      </c>
      <c r="H215" t="s">
        <v>233</v>
      </c>
      <c r="I215" t="s">
        <v>1603</v>
      </c>
      <c r="J215">
        <v>34.736117</v>
      </c>
      <c r="K215">
        <v>135.497612</v>
      </c>
      <c r="L215" t="s">
        <v>1604</v>
      </c>
      <c r="M215" t="s">
        <v>233</v>
      </c>
    </row>
    <row r="216" spans="1:15" x14ac:dyDescent="0.4">
      <c r="A216">
        <v>214</v>
      </c>
      <c r="B216" t="s">
        <v>1605</v>
      </c>
      <c r="C216" t="s">
        <v>1606</v>
      </c>
      <c r="D216" t="s">
        <v>1607</v>
      </c>
      <c r="E216" t="s">
        <v>1608</v>
      </c>
      <c r="F216" t="s">
        <v>900</v>
      </c>
      <c r="G216" t="s">
        <v>232</v>
      </c>
      <c r="H216" t="s">
        <v>1609</v>
      </c>
      <c r="I216" t="s">
        <v>1610</v>
      </c>
      <c r="J216">
        <v>34.725715999999998</v>
      </c>
      <c r="K216">
        <v>135.46220400000001</v>
      </c>
      <c r="L216" t="s">
        <v>1611</v>
      </c>
      <c r="M216" t="s">
        <v>674</v>
      </c>
      <c r="N216" t="s">
        <v>676</v>
      </c>
      <c r="O216" t="s">
        <v>1612</v>
      </c>
    </row>
    <row r="217" spans="1:15" x14ac:dyDescent="0.4">
      <c r="A217">
        <v>215</v>
      </c>
      <c r="B217" t="s">
        <v>1613</v>
      </c>
      <c r="C217" t="s">
        <v>1614</v>
      </c>
      <c r="D217" t="s">
        <v>1615</v>
      </c>
      <c r="E217" t="s">
        <v>1616</v>
      </c>
      <c r="F217" t="s">
        <v>900</v>
      </c>
      <c r="G217" t="s">
        <v>232</v>
      </c>
      <c r="H217" t="s">
        <v>233</v>
      </c>
      <c r="I217" t="s">
        <v>1617</v>
      </c>
      <c r="J217">
        <v>34.39132</v>
      </c>
      <c r="K217">
        <v>135.33819399999999</v>
      </c>
      <c r="L217" t="s">
        <v>1618</v>
      </c>
      <c r="M217" t="s">
        <v>233</v>
      </c>
    </row>
    <row r="218" spans="1:15" x14ac:dyDescent="0.4">
      <c r="A218">
        <v>216</v>
      </c>
      <c r="B218" t="s">
        <v>1619</v>
      </c>
      <c r="C218" t="s">
        <v>1620</v>
      </c>
      <c r="D218" t="s">
        <v>1621</v>
      </c>
      <c r="E218" t="s">
        <v>1622</v>
      </c>
      <c r="F218" t="s">
        <v>900</v>
      </c>
      <c r="G218" t="s">
        <v>232</v>
      </c>
      <c r="H218" t="s">
        <v>915</v>
      </c>
      <c r="I218" t="s">
        <v>1623</v>
      </c>
      <c r="J218">
        <v>34.668208999999997</v>
      </c>
      <c r="K218">
        <v>135.63590400000001</v>
      </c>
      <c r="L218" t="s">
        <v>1624</v>
      </c>
      <c r="M218" t="s">
        <v>915</v>
      </c>
    </row>
    <row r="219" spans="1:15" x14ac:dyDescent="0.4">
      <c r="A219">
        <v>217</v>
      </c>
      <c r="B219" t="s">
        <v>1625</v>
      </c>
      <c r="C219" t="s">
        <v>1626</v>
      </c>
      <c r="D219" t="s">
        <v>1627</v>
      </c>
      <c r="E219" t="s">
        <v>1628</v>
      </c>
      <c r="F219" t="s">
        <v>900</v>
      </c>
      <c r="G219" t="s">
        <v>232</v>
      </c>
      <c r="H219" t="s">
        <v>907</v>
      </c>
      <c r="I219" t="s">
        <v>1629</v>
      </c>
      <c r="J219">
        <v>34.810758999999997</v>
      </c>
      <c r="K219">
        <v>135.65501399999999</v>
      </c>
      <c r="L219" t="s">
        <v>1630</v>
      </c>
      <c r="M219" t="s">
        <v>233</v>
      </c>
      <c r="N219" t="s">
        <v>910</v>
      </c>
    </row>
    <row r="220" spans="1:15" x14ac:dyDescent="0.4">
      <c r="A220">
        <v>218</v>
      </c>
      <c r="B220" t="s">
        <v>1631</v>
      </c>
      <c r="C220" t="s">
        <v>1632</v>
      </c>
      <c r="D220" t="s">
        <v>1633</v>
      </c>
      <c r="E220" t="s">
        <v>1634</v>
      </c>
      <c r="F220" t="s">
        <v>900</v>
      </c>
      <c r="G220" t="s">
        <v>232</v>
      </c>
      <c r="H220" t="s">
        <v>233</v>
      </c>
      <c r="I220" t="s">
        <v>1635</v>
      </c>
      <c r="J220">
        <v>34.813186000000002</v>
      </c>
      <c r="K220">
        <v>135.703453</v>
      </c>
      <c r="L220" t="s">
        <v>1636</v>
      </c>
      <c r="M220" t="s">
        <v>233</v>
      </c>
    </row>
    <row r="221" spans="1:15" x14ac:dyDescent="0.4">
      <c r="A221">
        <v>219</v>
      </c>
      <c r="B221" t="s">
        <v>1637</v>
      </c>
      <c r="C221" t="s">
        <v>1638</v>
      </c>
      <c r="D221" t="s">
        <v>1639</v>
      </c>
      <c r="E221" t="s">
        <v>1640</v>
      </c>
      <c r="F221" t="s">
        <v>900</v>
      </c>
      <c r="G221" t="s">
        <v>232</v>
      </c>
      <c r="H221" t="s">
        <v>915</v>
      </c>
      <c r="I221" t="s">
        <v>1641</v>
      </c>
      <c r="J221">
        <v>34.825060000000001</v>
      </c>
      <c r="K221">
        <v>135.64820800000001</v>
      </c>
      <c r="L221" t="s">
        <v>1642</v>
      </c>
      <c r="M221" t="s">
        <v>915</v>
      </c>
    </row>
    <row r="222" spans="1:15" x14ac:dyDescent="0.4">
      <c r="A222">
        <v>220</v>
      </c>
      <c r="B222" t="s">
        <v>1643</v>
      </c>
      <c r="C222" t="s">
        <v>1644</v>
      </c>
      <c r="D222" t="s">
        <v>1645</v>
      </c>
      <c r="E222" t="s">
        <v>1646</v>
      </c>
      <c r="F222" t="s">
        <v>900</v>
      </c>
      <c r="G222" t="s">
        <v>232</v>
      </c>
      <c r="H222" t="s">
        <v>915</v>
      </c>
      <c r="I222" t="s">
        <v>1647</v>
      </c>
      <c r="J222">
        <v>34.8459</v>
      </c>
      <c r="K222">
        <v>135.550128</v>
      </c>
      <c r="L222" t="s">
        <v>1648</v>
      </c>
      <c r="M222" t="s">
        <v>915</v>
      </c>
    </row>
    <row r="223" spans="1:15" x14ac:dyDescent="0.4">
      <c r="A223">
        <v>221</v>
      </c>
      <c r="B223" t="s">
        <v>1649</v>
      </c>
      <c r="C223" t="s">
        <v>1650</v>
      </c>
      <c r="D223" t="s">
        <v>1651</v>
      </c>
      <c r="E223" t="s">
        <v>1652</v>
      </c>
      <c r="F223" t="s">
        <v>900</v>
      </c>
      <c r="G223" t="s">
        <v>232</v>
      </c>
      <c r="H223" t="s">
        <v>233</v>
      </c>
      <c r="I223" t="s">
        <v>1653</v>
      </c>
      <c r="J223">
        <v>34.505271</v>
      </c>
      <c r="K223">
        <v>135.480107</v>
      </c>
      <c r="L223" t="s">
        <v>1654</v>
      </c>
      <c r="M223" t="s">
        <v>233</v>
      </c>
    </row>
    <row r="224" spans="1:15" x14ac:dyDescent="0.4">
      <c r="A224">
        <v>222</v>
      </c>
      <c r="B224" t="s">
        <v>1655</v>
      </c>
      <c r="C224" t="s">
        <v>1656</v>
      </c>
      <c r="D224" t="s">
        <v>1657</v>
      </c>
      <c r="E224" t="s">
        <v>1658</v>
      </c>
      <c r="F224" t="s">
        <v>900</v>
      </c>
      <c r="G224" t="s">
        <v>232</v>
      </c>
      <c r="H224" t="s">
        <v>1324</v>
      </c>
      <c r="I224" t="s">
        <v>1659</v>
      </c>
      <c r="J224">
        <v>34.573118000000001</v>
      </c>
      <c r="K224">
        <v>135.60137499999999</v>
      </c>
      <c r="L224" t="s">
        <v>1660</v>
      </c>
      <c r="M224" t="s">
        <v>1324</v>
      </c>
    </row>
    <row r="225" spans="1:18" x14ac:dyDescent="0.4">
      <c r="A225">
        <v>223</v>
      </c>
      <c r="B225" t="s">
        <v>1661</v>
      </c>
      <c r="C225" t="s">
        <v>1662</v>
      </c>
      <c r="D225" t="s">
        <v>1663</v>
      </c>
      <c r="E225" t="s">
        <v>1664</v>
      </c>
      <c r="F225" t="s">
        <v>900</v>
      </c>
      <c r="G225" t="s">
        <v>232</v>
      </c>
      <c r="H225" t="s">
        <v>233</v>
      </c>
      <c r="I225" t="s">
        <v>1665</v>
      </c>
      <c r="J225">
        <v>34.583136000000003</v>
      </c>
      <c r="K225">
        <v>135.58348100000001</v>
      </c>
      <c r="L225" t="s">
        <v>1666</v>
      </c>
      <c r="M225" t="s">
        <v>233</v>
      </c>
    </row>
    <row r="226" spans="1:18" x14ac:dyDescent="0.4">
      <c r="A226">
        <v>224</v>
      </c>
      <c r="B226" t="s">
        <v>1667</v>
      </c>
      <c r="C226" t="s">
        <v>1668</v>
      </c>
      <c r="D226" t="s">
        <v>1669</v>
      </c>
      <c r="E226" t="s">
        <v>1670</v>
      </c>
      <c r="F226" t="s">
        <v>900</v>
      </c>
      <c r="G226" t="s">
        <v>232</v>
      </c>
      <c r="H226" t="s">
        <v>973</v>
      </c>
      <c r="I226" t="s">
        <v>1671</v>
      </c>
      <c r="J226">
        <v>34.671809000000003</v>
      </c>
      <c r="K226">
        <v>135.60096999999999</v>
      </c>
      <c r="L226" t="s">
        <v>1672</v>
      </c>
      <c r="M226" t="s">
        <v>973</v>
      </c>
    </row>
    <row r="227" spans="1:18" x14ac:dyDescent="0.4">
      <c r="A227">
        <v>225</v>
      </c>
      <c r="B227" t="s">
        <v>1673</v>
      </c>
      <c r="C227" t="s">
        <v>1674</v>
      </c>
      <c r="D227" t="s">
        <v>1675</v>
      </c>
      <c r="E227" t="s">
        <v>1676</v>
      </c>
      <c r="F227" t="s">
        <v>900</v>
      </c>
      <c r="G227" t="s">
        <v>232</v>
      </c>
      <c r="H227" t="s">
        <v>233</v>
      </c>
      <c r="I227" t="s">
        <v>1677</v>
      </c>
      <c r="J227">
        <v>34.661892999999999</v>
      </c>
      <c r="K227">
        <v>135.587245</v>
      </c>
      <c r="L227" t="s">
        <v>1678</v>
      </c>
      <c r="M227" t="s">
        <v>233</v>
      </c>
    </row>
    <row r="228" spans="1:18" x14ac:dyDescent="0.4">
      <c r="A228">
        <v>226</v>
      </c>
      <c r="B228" t="s">
        <v>1679</v>
      </c>
      <c r="C228" t="s">
        <v>1680</v>
      </c>
      <c r="D228" t="s">
        <v>1681</v>
      </c>
      <c r="E228" t="s">
        <v>1682</v>
      </c>
      <c r="F228" t="s">
        <v>900</v>
      </c>
      <c r="G228" t="s">
        <v>232</v>
      </c>
      <c r="H228" t="s">
        <v>233</v>
      </c>
      <c r="I228" t="s">
        <v>1683</v>
      </c>
      <c r="J228">
        <v>34.801780000000001</v>
      </c>
      <c r="K228">
        <v>135.58480499999999</v>
      </c>
      <c r="L228" t="s">
        <v>1684</v>
      </c>
      <c r="M228" t="s">
        <v>233</v>
      </c>
    </row>
    <row r="229" spans="1:18" x14ac:dyDescent="0.4">
      <c r="A229">
        <v>227</v>
      </c>
      <c r="B229" t="s">
        <v>1685</v>
      </c>
      <c r="C229" t="s">
        <v>1686</v>
      </c>
      <c r="D229" t="s">
        <v>1687</v>
      </c>
      <c r="E229" t="s">
        <v>1688</v>
      </c>
      <c r="F229" t="s">
        <v>900</v>
      </c>
      <c r="G229" t="s">
        <v>232</v>
      </c>
      <c r="H229" t="s">
        <v>233</v>
      </c>
      <c r="I229" t="s">
        <v>1689</v>
      </c>
      <c r="J229">
        <v>34.846820999999998</v>
      </c>
      <c r="K229">
        <v>135.68017900000001</v>
      </c>
      <c r="L229" t="s">
        <v>1690</v>
      </c>
      <c r="M229" t="s">
        <v>233</v>
      </c>
    </row>
    <row r="230" spans="1:18" x14ac:dyDescent="0.4">
      <c r="A230">
        <v>228</v>
      </c>
      <c r="B230" t="s">
        <v>1691</v>
      </c>
      <c r="C230" t="s">
        <v>1692</v>
      </c>
      <c r="D230" t="s">
        <v>1693</v>
      </c>
      <c r="E230" t="s">
        <v>1694</v>
      </c>
      <c r="F230" t="s">
        <v>900</v>
      </c>
      <c r="G230" t="s">
        <v>232</v>
      </c>
      <c r="H230" t="s">
        <v>915</v>
      </c>
      <c r="I230" t="s">
        <v>1695</v>
      </c>
      <c r="J230">
        <v>34.590701000000003</v>
      </c>
      <c r="K230">
        <v>135.562746</v>
      </c>
      <c r="L230" t="s">
        <v>1696</v>
      </c>
      <c r="M230" t="s">
        <v>915</v>
      </c>
    </row>
    <row r="231" spans="1:18" x14ac:dyDescent="0.4">
      <c r="A231">
        <v>229</v>
      </c>
      <c r="B231" t="s">
        <v>1697</v>
      </c>
      <c r="C231" t="s">
        <v>1698</v>
      </c>
      <c r="D231" t="s">
        <v>1699</v>
      </c>
      <c r="E231" t="s">
        <v>1700</v>
      </c>
      <c r="F231" t="s">
        <v>900</v>
      </c>
      <c r="G231" t="s">
        <v>232</v>
      </c>
      <c r="H231" t="s">
        <v>936</v>
      </c>
      <c r="I231" t="s">
        <v>1701</v>
      </c>
      <c r="J231">
        <v>34.573351000000002</v>
      </c>
      <c r="K231">
        <v>135.489273</v>
      </c>
      <c r="L231" t="s">
        <v>1702</v>
      </c>
      <c r="M231" t="s">
        <v>936</v>
      </c>
    </row>
    <row r="232" spans="1:18" x14ac:dyDescent="0.4">
      <c r="A232">
        <v>230</v>
      </c>
      <c r="B232" t="s">
        <v>1703</v>
      </c>
      <c r="C232" t="s">
        <v>1704</v>
      </c>
      <c r="D232" t="s">
        <v>1705</v>
      </c>
      <c r="E232" t="s">
        <v>1706</v>
      </c>
      <c r="F232" t="s">
        <v>900</v>
      </c>
      <c r="G232" t="s">
        <v>232</v>
      </c>
      <c r="H232" t="s">
        <v>1511</v>
      </c>
      <c r="I232" t="s">
        <v>1707</v>
      </c>
      <c r="J232">
        <v>34.322693999999998</v>
      </c>
      <c r="K232">
        <v>135.17098100000001</v>
      </c>
      <c r="L232" t="s">
        <v>1708</v>
      </c>
      <c r="M232" t="s">
        <v>1511</v>
      </c>
    </row>
    <row r="233" spans="1:18" x14ac:dyDescent="0.4">
      <c r="A233">
        <v>231</v>
      </c>
      <c r="B233" t="s">
        <v>1709</v>
      </c>
      <c r="C233" t="s">
        <v>1710</v>
      </c>
      <c r="D233" t="s">
        <v>1711</v>
      </c>
      <c r="E233" t="s">
        <v>1712</v>
      </c>
      <c r="F233" t="s">
        <v>900</v>
      </c>
      <c r="G233" t="s">
        <v>232</v>
      </c>
      <c r="H233" t="s">
        <v>233</v>
      </c>
      <c r="I233" t="s">
        <v>1713</v>
      </c>
      <c r="J233">
        <v>34.845790999999998</v>
      </c>
      <c r="K233">
        <v>135.59799899999999</v>
      </c>
      <c r="L233" t="s">
        <v>1714</v>
      </c>
      <c r="M233" t="s">
        <v>233</v>
      </c>
    </row>
    <row r="234" spans="1:18" x14ac:dyDescent="0.4">
      <c r="A234">
        <v>232</v>
      </c>
      <c r="B234" t="s">
        <v>1715</v>
      </c>
      <c r="C234" t="s">
        <v>1716</v>
      </c>
      <c r="D234" t="s">
        <v>1717</v>
      </c>
      <c r="E234" t="s">
        <v>1718</v>
      </c>
      <c r="F234" t="s">
        <v>900</v>
      </c>
      <c r="G234" t="s">
        <v>232</v>
      </c>
      <c r="H234" t="s">
        <v>233</v>
      </c>
      <c r="I234" t="s">
        <v>1719</v>
      </c>
      <c r="J234">
        <v>34.646520000000002</v>
      </c>
      <c r="K234">
        <v>135.627758</v>
      </c>
      <c r="L234" t="s">
        <v>1720</v>
      </c>
      <c r="M234" t="s">
        <v>233</v>
      </c>
    </row>
    <row r="235" spans="1:18" x14ac:dyDescent="0.4">
      <c r="A235">
        <v>233</v>
      </c>
      <c r="B235" t="s">
        <v>1721</v>
      </c>
      <c r="C235" t="s">
        <v>1722</v>
      </c>
      <c r="D235" t="s">
        <v>1723</v>
      </c>
      <c r="E235" t="s">
        <v>1724</v>
      </c>
      <c r="F235" t="s">
        <v>900</v>
      </c>
      <c r="G235" t="s">
        <v>232</v>
      </c>
      <c r="H235" t="s">
        <v>233</v>
      </c>
      <c r="I235" t="s">
        <v>1725</v>
      </c>
      <c r="J235">
        <v>34.671734000000001</v>
      </c>
      <c r="K235">
        <v>135.46522999999999</v>
      </c>
      <c r="L235" t="s">
        <v>1726</v>
      </c>
      <c r="M235" t="s">
        <v>233</v>
      </c>
    </row>
    <row r="236" spans="1:18" x14ac:dyDescent="0.4">
      <c r="A236">
        <v>234</v>
      </c>
      <c r="B236" t="s">
        <v>1727</v>
      </c>
      <c r="C236" t="s">
        <v>1728</v>
      </c>
      <c r="D236" t="s">
        <v>1729</v>
      </c>
      <c r="E236" t="s">
        <v>1730</v>
      </c>
      <c r="F236" t="s">
        <v>900</v>
      </c>
      <c r="G236" t="s">
        <v>232</v>
      </c>
      <c r="H236" t="s">
        <v>965</v>
      </c>
      <c r="I236" t="s">
        <v>1731</v>
      </c>
      <c r="J236">
        <v>34.820557000000001</v>
      </c>
      <c r="K236">
        <v>135.47449399999999</v>
      </c>
      <c r="L236" t="s">
        <v>1732</v>
      </c>
      <c r="M236" t="s">
        <v>233</v>
      </c>
      <c r="N236" t="s">
        <v>968</v>
      </c>
    </row>
    <row r="237" spans="1:18" x14ac:dyDescent="0.4">
      <c r="A237">
        <v>235</v>
      </c>
      <c r="B237" t="s">
        <v>1733</v>
      </c>
      <c r="C237" t="s">
        <v>1734</v>
      </c>
      <c r="D237" t="s">
        <v>1735</v>
      </c>
      <c r="E237" t="s">
        <v>1736</v>
      </c>
      <c r="F237" t="s">
        <v>900</v>
      </c>
      <c r="G237" t="s">
        <v>232</v>
      </c>
      <c r="H237" t="s">
        <v>973</v>
      </c>
      <c r="I237" t="s">
        <v>1737</v>
      </c>
      <c r="J237">
        <v>34.843015000000001</v>
      </c>
      <c r="K237">
        <v>135.50566699999999</v>
      </c>
      <c r="L237" t="s">
        <v>1738</v>
      </c>
      <c r="M237" t="s">
        <v>973</v>
      </c>
    </row>
    <row r="238" spans="1:18" x14ac:dyDescent="0.4">
      <c r="A238">
        <v>236</v>
      </c>
      <c r="B238" t="s">
        <v>1739</v>
      </c>
      <c r="C238" t="s">
        <v>1740</v>
      </c>
      <c r="D238" t="s">
        <v>1741</v>
      </c>
      <c r="E238" t="s">
        <v>1742</v>
      </c>
      <c r="F238" t="s">
        <v>900</v>
      </c>
      <c r="G238" t="s">
        <v>232</v>
      </c>
      <c r="H238" t="s">
        <v>1743</v>
      </c>
      <c r="I238" t="s">
        <v>1744</v>
      </c>
      <c r="J238">
        <v>34.709766000000002</v>
      </c>
      <c r="K238">
        <v>135.52515</v>
      </c>
      <c r="L238" t="s">
        <v>1745</v>
      </c>
      <c r="M238" t="s">
        <v>930</v>
      </c>
      <c r="N238" t="s">
        <v>1746</v>
      </c>
      <c r="O238" t="s">
        <v>1747</v>
      </c>
      <c r="P238" t="s">
        <v>1748</v>
      </c>
      <c r="Q238" t="s">
        <v>1749</v>
      </c>
      <c r="R238" t="s">
        <v>1750</v>
      </c>
    </row>
    <row r="239" spans="1:18" x14ac:dyDescent="0.4">
      <c r="A239">
        <v>237</v>
      </c>
      <c r="B239" t="s">
        <v>1751</v>
      </c>
      <c r="C239" t="s">
        <v>1752</v>
      </c>
      <c r="D239" t="s">
        <v>1753</v>
      </c>
      <c r="E239" t="s">
        <v>1754</v>
      </c>
      <c r="F239" t="s">
        <v>900</v>
      </c>
      <c r="G239" t="s">
        <v>232</v>
      </c>
      <c r="H239" t="s">
        <v>1057</v>
      </c>
      <c r="I239" t="s">
        <v>1755</v>
      </c>
      <c r="J239">
        <v>34.653331000000001</v>
      </c>
      <c r="K239">
        <v>135.533332</v>
      </c>
      <c r="L239" t="s">
        <v>1756</v>
      </c>
      <c r="M239" t="s">
        <v>1057</v>
      </c>
    </row>
    <row r="240" spans="1:18" x14ac:dyDescent="0.4">
      <c r="A240">
        <v>238</v>
      </c>
      <c r="B240" t="s">
        <v>1757</v>
      </c>
      <c r="C240" t="s">
        <v>1758</v>
      </c>
      <c r="D240" t="s">
        <v>1759</v>
      </c>
      <c r="E240" t="s">
        <v>1760</v>
      </c>
      <c r="F240" t="s">
        <v>900</v>
      </c>
      <c r="G240" t="s">
        <v>232</v>
      </c>
      <c r="H240" t="s">
        <v>233</v>
      </c>
      <c r="I240" t="s">
        <v>1761</v>
      </c>
      <c r="J240">
        <v>34.745443000000002</v>
      </c>
      <c r="K240">
        <v>135.56700900000001</v>
      </c>
      <c r="L240" t="s">
        <v>1762</v>
      </c>
      <c r="M240" t="s">
        <v>233</v>
      </c>
    </row>
    <row r="241" spans="1:14" x14ac:dyDescent="0.4">
      <c r="A241">
        <v>239</v>
      </c>
      <c r="B241" t="s">
        <v>1763</v>
      </c>
      <c r="C241" t="s">
        <v>1764</v>
      </c>
      <c r="D241" t="s">
        <v>1765</v>
      </c>
      <c r="E241" t="s">
        <v>1766</v>
      </c>
      <c r="F241" t="s">
        <v>900</v>
      </c>
      <c r="G241" t="s">
        <v>232</v>
      </c>
      <c r="H241" t="s">
        <v>915</v>
      </c>
      <c r="I241" t="s">
        <v>1767</v>
      </c>
      <c r="J241">
        <v>34.642637999999998</v>
      </c>
      <c r="K241">
        <v>135.60458600000001</v>
      </c>
      <c r="L241" t="s">
        <v>1768</v>
      </c>
      <c r="M241" t="s">
        <v>915</v>
      </c>
    </row>
    <row r="242" spans="1:14" x14ac:dyDescent="0.4">
      <c r="A242">
        <v>240</v>
      </c>
      <c r="B242" t="s">
        <v>1769</v>
      </c>
      <c r="C242" t="s">
        <v>1770</v>
      </c>
      <c r="D242" t="s">
        <v>1771</v>
      </c>
      <c r="E242" t="s">
        <v>1772</v>
      </c>
      <c r="F242" t="s">
        <v>900</v>
      </c>
      <c r="G242" t="s">
        <v>232</v>
      </c>
      <c r="H242" t="s">
        <v>233</v>
      </c>
      <c r="I242" t="s">
        <v>1773</v>
      </c>
      <c r="J242">
        <v>34.623795000000001</v>
      </c>
      <c r="K242">
        <v>135.594639</v>
      </c>
      <c r="L242" t="s">
        <v>1774</v>
      </c>
      <c r="M242" t="s">
        <v>233</v>
      </c>
    </row>
    <row r="243" spans="1:14" x14ac:dyDescent="0.4">
      <c r="A243">
        <v>241</v>
      </c>
      <c r="B243" t="s">
        <v>1775</v>
      </c>
      <c r="C243" t="s">
        <v>1776</v>
      </c>
      <c r="D243" t="s">
        <v>1777</v>
      </c>
      <c r="E243" t="s">
        <v>1778</v>
      </c>
      <c r="F243" t="s">
        <v>900</v>
      </c>
      <c r="G243" t="s">
        <v>232</v>
      </c>
      <c r="H243" t="s">
        <v>233</v>
      </c>
      <c r="I243" t="s">
        <v>1779</v>
      </c>
      <c r="J243">
        <v>34.601284999999997</v>
      </c>
      <c r="K243">
        <v>135.62753599999999</v>
      </c>
      <c r="L243" t="s">
        <v>1780</v>
      </c>
      <c r="M243" t="s">
        <v>233</v>
      </c>
    </row>
    <row r="244" spans="1:14" x14ac:dyDescent="0.4">
      <c r="A244">
        <v>242</v>
      </c>
      <c r="B244" t="s">
        <v>1781</v>
      </c>
      <c r="C244" t="s">
        <v>1782</v>
      </c>
      <c r="D244" t="s">
        <v>1783</v>
      </c>
      <c r="E244" t="s">
        <v>1784</v>
      </c>
      <c r="F244" t="s">
        <v>900</v>
      </c>
      <c r="G244" t="s">
        <v>232</v>
      </c>
      <c r="H244" t="s">
        <v>233</v>
      </c>
      <c r="I244" t="s">
        <v>1785</v>
      </c>
      <c r="J244">
        <v>34.802633</v>
      </c>
      <c r="K244">
        <v>135.52899300000001</v>
      </c>
      <c r="L244" t="s">
        <v>1786</v>
      </c>
      <c r="M244" t="s">
        <v>233</v>
      </c>
    </row>
    <row r="245" spans="1:14" x14ac:dyDescent="0.4">
      <c r="A245">
        <v>243</v>
      </c>
      <c r="B245" t="s">
        <v>1787</v>
      </c>
      <c r="C245" t="s">
        <v>1788</v>
      </c>
      <c r="D245" t="s">
        <v>1789</v>
      </c>
      <c r="E245" t="s">
        <v>1790</v>
      </c>
      <c r="F245" t="s">
        <v>900</v>
      </c>
      <c r="G245" t="s">
        <v>232</v>
      </c>
      <c r="H245" t="s">
        <v>233</v>
      </c>
      <c r="I245" t="s">
        <v>1791</v>
      </c>
      <c r="J245">
        <v>34.634326000000001</v>
      </c>
      <c r="K245">
        <v>135.61917399999999</v>
      </c>
      <c r="L245" t="s">
        <v>1792</v>
      </c>
      <c r="M245" t="s">
        <v>233</v>
      </c>
    </row>
    <row r="246" spans="1:14" x14ac:dyDescent="0.4">
      <c r="A246">
        <v>244</v>
      </c>
      <c r="B246" t="s">
        <v>1793</v>
      </c>
      <c r="C246" t="s">
        <v>1794</v>
      </c>
      <c r="D246" t="s">
        <v>1795</v>
      </c>
      <c r="E246" t="s">
        <v>1796</v>
      </c>
      <c r="F246" t="s">
        <v>900</v>
      </c>
      <c r="G246" t="s">
        <v>232</v>
      </c>
      <c r="H246" t="s">
        <v>1797</v>
      </c>
      <c r="I246" t="s">
        <v>1798</v>
      </c>
      <c r="J246">
        <v>34.659072999999999</v>
      </c>
      <c r="K246">
        <v>135.522085</v>
      </c>
      <c r="L246" t="s">
        <v>1799</v>
      </c>
      <c r="M246" t="s">
        <v>233</v>
      </c>
      <c r="N246" t="s">
        <v>709</v>
      </c>
    </row>
    <row r="247" spans="1:14" x14ac:dyDescent="0.4">
      <c r="A247">
        <v>245</v>
      </c>
      <c r="B247" t="s">
        <v>1800</v>
      </c>
      <c r="C247" t="s">
        <v>1801</v>
      </c>
      <c r="D247" t="s">
        <v>1802</v>
      </c>
      <c r="E247" t="s">
        <v>1803</v>
      </c>
      <c r="F247" t="s">
        <v>900</v>
      </c>
      <c r="G247" t="s">
        <v>232</v>
      </c>
      <c r="H247" t="s">
        <v>1804</v>
      </c>
      <c r="I247" t="s">
        <v>1805</v>
      </c>
      <c r="J247">
        <v>34.737212999999997</v>
      </c>
      <c r="K247">
        <v>135.55991599999999</v>
      </c>
      <c r="L247" t="s">
        <v>1806</v>
      </c>
      <c r="M247" t="s">
        <v>1804</v>
      </c>
    </row>
    <row r="248" spans="1:14" x14ac:dyDescent="0.4">
      <c r="A248">
        <v>246</v>
      </c>
      <c r="B248" t="s">
        <v>1807</v>
      </c>
      <c r="C248" t="s">
        <v>1808</v>
      </c>
      <c r="D248" t="s">
        <v>1809</v>
      </c>
      <c r="E248" t="s">
        <v>1810</v>
      </c>
      <c r="F248" t="s">
        <v>900</v>
      </c>
      <c r="G248" t="s">
        <v>232</v>
      </c>
      <c r="H248" t="s">
        <v>973</v>
      </c>
      <c r="I248" t="s">
        <v>1811</v>
      </c>
      <c r="J248">
        <v>34.739742999999997</v>
      </c>
      <c r="K248">
        <v>135.53660600000001</v>
      </c>
      <c r="L248" t="s">
        <v>1812</v>
      </c>
      <c r="M248" t="s">
        <v>973</v>
      </c>
    </row>
    <row r="249" spans="1:14" x14ac:dyDescent="0.4">
      <c r="A249">
        <v>247</v>
      </c>
      <c r="B249" t="s">
        <v>1813</v>
      </c>
      <c r="C249" t="s">
        <v>1814</v>
      </c>
      <c r="D249" t="s">
        <v>1815</v>
      </c>
      <c r="E249" t="s">
        <v>1816</v>
      </c>
      <c r="F249" t="s">
        <v>900</v>
      </c>
      <c r="G249" t="s">
        <v>232</v>
      </c>
      <c r="H249" t="s">
        <v>1817</v>
      </c>
      <c r="I249" t="s">
        <v>1818</v>
      </c>
      <c r="J249">
        <v>34.709957000000003</v>
      </c>
      <c r="K249">
        <v>135.45889299999999</v>
      </c>
      <c r="L249" t="s">
        <v>1819</v>
      </c>
      <c r="M249" t="s">
        <v>717</v>
      </c>
      <c r="N249" t="s">
        <v>1820</v>
      </c>
    </row>
    <row r="250" spans="1:14" x14ac:dyDescent="0.4">
      <c r="A250">
        <v>248</v>
      </c>
      <c r="B250" t="s">
        <v>1821</v>
      </c>
      <c r="C250" t="s">
        <v>1822</v>
      </c>
      <c r="D250" t="s">
        <v>1823</v>
      </c>
      <c r="E250" t="s">
        <v>1824</v>
      </c>
      <c r="F250" t="s">
        <v>900</v>
      </c>
      <c r="G250" t="s">
        <v>232</v>
      </c>
      <c r="H250" t="s">
        <v>233</v>
      </c>
      <c r="I250" t="s">
        <v>1825</v>
      </c>
      <c r="J250">
        <v>34.717306999999998</v>
      </c>
      <c r="K250">
        <v>135.62911500000001</v>
      </c>
      <c r="L250" t="s">
        <v>1826</v>
      </c>
      <c r="M250" t="s">
        <v>233</v>
      </c>
    </row>
    <row r="251" spans="1:14" x14ac:dyDescent="0.4">
      <c r="A251">
        <v>249</v>
      </c>
      <c r="B251" t="s">
        <v>1827</v>
      </c>
      <c r="C251" t="s">
        <v>1828</v>
      </c>
      <c r="D251" t="s">
        <v>1829</v>
      </c>
      <c r="E251" t="s">
        <v>1830</v>
      </c>
      <c r="F251" t="s">
        <v>900</v>
      </c>
      <c r="G251" t="s">
        <v>232</v>
      </c>
      <c r="H251" t="s">
        <v>233</v>
      </c>
      <c r="I251" t="s">
        <v>1831</v>
      </c>
      <c r="J251">
        <v>34.368065000000001</v>
      </c>
      <c r="K251">
        <v>135.26487900000001</v>
      </c>
      <c r="L251" t="s">
        <v>1832</v>
      </c>
      <c r="M251" t="s">
        <v>233</v>
      </c>
    </row>
    <row r="252" spans="1:14" x14ac:dyDescent="0.4">
      <c r="A252">
        <v>250</v>
      </c>
      <c r="B252" t="s">
        <v>969</v>
      </c>
      <c r="C252" t="s">
        <v>970</v>
      </c>
      <c r="D252" t="s">
        <v>971</v>
      </c>
      <c r="E252" t="s">
        <v>972</v>
      </c>
      <c r="F252" t="s">
        <v>900</v>
      </c>
      <c r="G252" t="s">
        <v>232</v>
      </c>
      <c r="H252" t="s">
        <v>1833</v>
      </c>
      <c r="I252" t="s">
        <v>974</v>
      </c>
      <c r="J252">
        <v>34.504033999999997</v>
      </c>
      <c r="K252">
        <v>135.431263</v>
      </c>
      <c r="L252" t="s">
        <v>975</v>
      </c>
      <c r="M252" t="s">
        <v>1833</v>
      </c>
    </row>
    <row r="253" spans="1:14" x14ac:dyDescent="0.4">
      <c r="A253">
        <v>251</v>
      </c>
      <c r="B253" t="s">
        <v>991</v>
      </c>
      <c r="C253" t="s">
        <v>992</v>
      </c>
      <c r="D253" t="s">
        <v>993</v>
      </c>
      <c r="E253" t="s">
        <v>994</v>
      </c>
      <c r="F253" t="s">
        <v>900</v>
      </c>
      <c r="G253" t="s">
        <v>232</v>
      </c>
      <c r="H253" t="s">
        <v>1833</v>
      </c>
      <c r="I253" t="s">
        <v>996</v>
      </c>
      <c r="J253">
        <v>34.825189000000002</v>
      </c>
      <c r="K253">
        <v>135.56430399999999</v>
      </c>
      <c r="L253" t="s">
        <v>997</v>
      </c>
      <c r="M253" t="s">
        <v>1833</v>
      </c>
    </row>
    <row r="254" spans="1:14" x14ac:dyDescent="0.4">
      <c r="A254">
        <v>252</v>
      </c>
      <c r="B254" t="s">
        <v>1010</v>
      </c>
      <c r="C254" t="s">
        <v>1011</v>
      </c>
      <c r="D254" t="s">
        <v>1012</v>
      </c>
      <c r="E254" t="s">
        <v>1013</v>
      </c>
      <c r="F254" t="s">
        <v>900</v>
      </c>
      <c r="G254" t="s">
        <v>232</v>
      </c>
      <c r="H254" t="s">
        <v>1833</v>
      </c>
      <c r="I254" t="s">
        <v>1015</v>
      </c>
      <c r="J254">
        <v>34.650260000000003</v>
      </c>
      <c r="K254">
        <v>135.496286</v>
      </c>
      <c r="L254" t="s">
        <v>1016</v>
      </c>
      <c r="M254" t="s">
        <v>1833</v>
      </c>
    </row>
    <row r="255" spans="1:14" x14ac:dyDescent="0.4">
      <c r="A255">
        <v>253</v>
      </c>
      <c r="B255" t="s">
        <v>1067</v>
      </c>
      <c r="C255" t="s">
        <v>1068</v>
      </c>
      <c r="D255" t="s">
        <v>1069</v>
      </c>
      <c r="E255" t="s">
        <v>1070</v>
      </c>
      <c r="F255" t="s">
        <v>900</v>
      </c>
      <c r="G255" t="s">
        <v>232</v>
      </c>
      <c r="H255" t="s">
        <v>1834</v>
      </c>
      <c r="I255" t="s">
        <v>1071</v>
      </c>
      <c r="J255">
        <v>34.687255999999998</v>
      </c>
      <c r="K255">
        <v>135.519837</v>
      </c>
      <c r="L255" t="s">
        <v>1072</v>
      </c>
      <c r="M255" t="s">
        <v>1834</v>
      </c>
    </row>
    <row r="256" spans="1:14" x14ac:dyDescent="0.4">
      <c r="A256">
        <v>254</v>
      </c>
      <c r="B256" t="s">
        <v>1097</v>
      </c>
      <c r="C256" t="s">
        <v>1835</v>
      </c>
      <c r="D256" t="s">
        <v>1099</v>
      </c>
      <c r="E256" t="s">
        <v>1836</v>
      </c>
      <c r="F256" t="s">
        <v>900</v>
      </c>
      <c r="G256" t="s">
        <v>232</v>
      </c>
      <c r="H256" t="s">
        <v>1834</v>
      </c>
      <c r="I256" t="s">
        <v>1837</v>
      </c>
      <c r="J256">
        <v>34.818483000000001</v>
      </c>
      <c r="K256">
        <v>135.56093000000001</v>
      </c>
      <c r="L256" t="s">
        <v>1102</v>
      </c>
      <c r="M256" t="s">
        <v>1834</v>
      </c>
    </row>
    <row r="257" spans="1:13" x14ac:dyDescent="0.4">
      <c r="A257">
        <v>255</v>
      </c>
      <c r="B257" t="s">
        <v>1139</v>
      </c>
      <c r="C257" t="s">
        <v>1140</v>
      </c>
      <c r="D257" t="s">
        <v>1141</v>
      </c>
      <c r="E257" t="s">
        <v>1142</v>
      </c>
      <c r="F257" t="s">
        <v>900</v>
      </c>
      <c r="G257" t="s">
        <v>232</v>
      </c>
      <c r="H257" t="s">
        <v>1838</v>
      </c>
      <c r="I257" t="s">
        <v>1144</v>
      </c>
      <c r="J257">
        <v>34.460495999999999</v>
      </c>
      <c r="K257">
        <v>135.389444</v>
      </c>
      <c r="L257" t="s">
        <v>1145</v>
      </c>
      <c r="M257" t="s">
        <v>1838</v>
      </c>
    </row>
    <row r="258" spans="1:13" x14ac:dyDescent="0.4">
      <c r="A258">
        <v>256</v>
      </c>
      <c r="B258" t="s">
        <v>1184</v>
      </c>
      <c r="C258" t="s">
        <v>1185</v>
      </c>
      <c r="D258" t="s">
        <v>1839</v>
      </c>
      <c r="E258" t="s">
        <v>1187</v>
      </c>
      <c r="F258" t="s">
        <v>900</v>
      </c>
      <c r="G258" t="s">
        <v>232</v>
      </c>
      <c r="H258" t="s">
        <v>1833</v>
      </c>
      <c r="I258" t="s">
        <v>1840</v>
      </c>
      <c r="J258">
        <v>34.637883000000002</v>
      </c>
      <c r="K258">
        <v>135.51887099999999</v>
      </c>
      <c r="L258" t="s">
        <v>1190</v>
      </c>
      <c r="M258" t="s">
        <v>1833</v>
      </c>
    </row>
    <row r="259" spans="1:13" x14ac:dyDescent="0.4">
      <c r="A259">
        <v>257</v>
      </c>
      <c r="B259" t="s">
        <v>1221</v>
      </c>
      <c r="C259" t="s">
        <v>1222</v>
      </c>
      <c r="D259" t="s">
        <v>1223</v>
      </c>
      <c r="E259" t="s">
        <v>1224</v>
      </c>
      <c r="F259" t="s">
        <v>900</v>
      </c>
      <c r="G259" t="s">
        <v>232</v>
      </c>
      <c r="H259" t="s">
        <v>1833</v>
      </c>
      <c r="I259" t="s">
        <v>1226</v>
      </c>
      <c r="J259">
        <v>34.562269000000001</v>
      </c>
      <c r="K259">
        <v>135.47699700000001</v>
      </c>
      <c r="L259" t="s">
        <v>1227</v>
      </c>
      <c r="M259" t="s">
        <v>1833</v>
      </c>
    </row>
    <row r="260" spans="1:13" x14ac:dyDescent="0.4">
      <c r="A260">
        <v>258</v>
      </c>
      <c r="B260" t="s">
        <v>1841</v>
      </c>
      <c r="C260" t="s">
        <v>1235</v>
      </c>
      <c r="D260" t="s">
        <v>1236</v>
      </c>
      <c r="E260" t="s">
        <v>1237</v>
      </c>
      <c r="F260" t="s">
        <v>900</v>
      </c>
      <c r="G260" t="s">
        <v>232</v>
      </c>
      <c r="H260" t="s">
        <v>1842</v>
      </c>
      <c r="I260" t="s">
        <v>1843</v>
      </c>
      <c r="J260">
        <v>34.563924</v>
      </c>
      <c r="K260">
        <v>135.49665400000001</v>
      </c>
      <c r="L260" t="s">
        <v>1240</v>
      </c>
      <c r="M260" t="s">
        <v>1842</v>
      </c>
    </row>
    <row r="261" spans="1:13" x14ac:dyDescent="0.4">
      <c r="A261">
        <v>259</v>
      </c>
      <c r="B261" t="s">
        <v>1265</v>
      </c>
      <c r="C261" t="s">
        <v>1266</v>
      </c>
      <c r="D261" t="s">
        <v>1267</v>
      </c>
      <c r="E261" t="s">
        <v>1268</v>
      </c>
      <c r="F261" t="s">
        <v>900</v>
      </c>
      <c r="G261" t="s">
        <v>232</v>
      </c>
      <c r="H261" t="s">
        <v>1834</v>
      </c>
      <c r="I261" t="s">
        <v>1269</v>
      </c>
      <c r="J261">
        <v>34.782381999999998</v>
      </c>
      <c r="K261">
        <v>135.472353</v>
      </c>
      <c r="L261" t="s">
        <v>1270</v>
      </c>
      <c r="M261" t="s">
        <v>1834</v>
      </c>
    </row>
    <row r="262" spans="1:13" x14ac:dyDescent="0.4">
      <c r="A262">
        <v>260</v>
      </c>
      <c r="B262" t="s">
        <v>1279</v>
      </c>
      <c r="C262" t="s">
        <v>1280</v>
      </c>
      <c r="D262" t="s">
        <v>1281</v>
      </c>
      <c r="E262" t="s">
        <v>1282</v>
      </c>
      <c r="F262" t="s">
        <v>900</v>
      </c>
      <c r="G262" t="s">
        <v>232</v>
      </c>
      <c r="H262" t="s">
        <v>1833</v>
      </c>
      <c r="I262" t="s">
        <v>1284</v>
      </c>
      <c r="J262">
        <v>34.406354999999998</v>
      </c>
      <c r="K262">
        <v>135.31689700000001</v>
      </c>
      <c r="L262" t="s">
        <v>1285</v>
      </c>
      <c r="M262" t="s">
        <v>1833</v>
      </c>
    </row>
    <row r="263" spans="1:13" x14ac:dyDescent="0.4">
      <c r="A263">
        <v>261</v>
      </c>
      <c r="B263" t="s">
        <v>1361</v>
      </c>
      <c r="C263" t="s">
        <v>1844</v>
      </c>
      <c r="D263" t="s">
        <v>1363</v>
      </c>
      <c r="E263" t="s">
        <v>1364</v>
      </c>
      <c r="F263" t="s">
        <v>900</v>
      </c>
      <c r="G263" t="s">
        <v>232</v>
      </c>
      <c r="H263" t="s">
        <v>1833</v>
      </c>
      <c r="I263" t="s">
        <v>1365</v>
      </c>
      <c r="J263">
        <v>34.682158000000001</v>
      </c>
      <c r="K263">
        <v>135.56214700000001</v>
      </c>
      <c r="L263" t="s">
        <v>1366</v>
      </c>
      <c r="M263" t="s">
        <v>1833</v>
      </c>
    </row>
    <row r="264" spans="1:13" x14ac:dyDescent="0.4">
      <c r="A264">
        <v>262</v>
      </c>
      <c r="B264" t="s">
        <v>1845</v>
      </c>
      <c r="C264" t="s">
        <v>1846</v>
      </c>
      <c r="D264" t="s">
        <v>1839</v>
      </c>
      <c r="E264" t="s">
        <v>1187</v>
      </c>
      <c r="F264" t="s">
        <v>900</v>
      </c>
      <c r="G264" t="s">
        <v>232</v>
      </c>
      <c r="H264" t="s">
        <v>1847</v>
      </c>
      <c r="I264" t="s">
        <v>1840</v>
      </c>
      <c r="J264">
        <v>34.637883000000002</v>
      </c>
      <c r="K264">
        <v>135.51887099999999</v>
      </c>
      <c r="L264" t="s">
        <v>1190</v>
      </c>
      <c r="M264" t="s">
        <v>1847</v>
      </c>
    </row>
    <row r="265" spans="1:13" x14ac:dyDescent="0.4">
      <c r="A265">
        <v>263</v>
      </c>
      <c r="B265" t="s">
        <v>1520</v>
      </c>
      <c r="C265" t="s">
        <v>1521</v>
      </c>
      <c r="D265" t="s">
        <v>1522</v>
      </c>
      <c r="E265" t="s">
        <v>1523</v>
      </c>
      <c r="F265" t="s">
        <v>900</v>
      </c>
      <c r="G265" t="s">
        <v>232</v>
      </c>
      <c r="H265" t="s">
        <v>1834</v>
      </c>
      <c r="I265" t="s">
        <v>1524</v>
      </c>
      <c r="J265">
        <v>34.765096999999997</v>
      </c>
      <c r="K265">
        <v>135.62577300000001</v>
      </c>
      <c r="L265" t="s">
        <v>1525</v>
      </c>
      <c r="M265" t="s">
        <v>1834</v>
      </c>
    </row>
    <row r="266" spans="1:13" x14ac:dyDescent="0.4">
      <c r="A266">
        <v>264</v>
      </c>
      <c r="B266" t="s">
        <v>1655</v>
      </c>
      <c r="C266" t="s">
        <v>1656</v>
      </c>
      <c r="D266" t="s">
        <v>1657</v>
      </c>
      <c r="E266" t="s">
        <v>1658</v>
      </c>
      <c r="F266" t="s">
        <v>900</v>
      </c>
      <c r="G266" t="s">
        <v>232</v>
      </c>
      <c r="H266" t="s">
        <v>1833</v>
      </c>
      <c r="I266" t="s">
        <v>1659</v>
      </c>
      <c r="J266">
        <v>34.573118000000001</v>
      </c>
      <c r="K266">
        <v>135.60137499999999</v>
      </c>
      <c r="L266" t="s">
        <v>1660</v>
      </c>
      <c r="M266" t="s">
        <v>1833</v>
      </c>
    </row>
    <row r="267" spans="1:13" x14ac:dyDescent="0.4">
      <c r="A267">
        <v>265</v>
      </c>
      <c r="B267" t="s">
        <v>1673</v>
      </c>
      <c r="C267" t="s">
        <v>1674</v>
      </c>
      <c r="D267" t="s">
        <v>1675</v>
      </c>
      <c r="E267" t="s">
        <v>1676</v>
      </c>
      <c r="F267" t="s">
        <v>900</v>
      </c>
      <c r="G267" t="s">
        <v>232</v>
      </c>
      <c r="H267" t="s">
        <v>1834</v>
      </c>
      <c r="I267" t="s">
        <v>1677</v>
      </c>
      <c r="J267">
        <v>34.661892999999999</v>
      </c>
      <c r="K267">
        <v>135.587245</v>
      </c>
      <c r="L267" t="s">
        <v>1678</v>
      </c>
      <c r="M267" t="s">
        <v>1834</v>
      </c>
    </row>
    <row r="268" spans="1:13" x14ac:dyDescent="0.4">
      <c r="A268">
        <v>266</v>
      </c>
      <c r="B268" t="s">
        <v>1697</v>
      </c>
      <c r="C268" t="s">
        <v>1698</v>
      </c>
      <c r="D268" t="s">
        <v>1699</v>
      </c>
      <c r="E268" t="s">
        <v>1700</v>
      </c>
      <c r="F268" t="s">
        <v>900</v>
      </c>
      <c r="G268" t="s">
        <v>232</v>
      </c>
      <c r="H268" t="s">
        <v>1834</v>
      </c>
      <c r="I268" t="s">
        <v>1701</v>
      </c>
      <c r="J268">
        <v>34.573351000000002</v>
      </c>
      <c r="K268">
        <v>135.489273</v>
      </c>
      <c r="L268" t="s">
        <v>1702</v>
      </c>
      <c r="M268" t="s">
        <v>1834</v>
      </c>
    </row>
    <row r="269" spans="1:13" x14ac:dyDescent="0.4">
      <c r="A269">
        <v>267</v>
      </c>
      <c r="B269" t="s">
        <v>1739</v>
      </c>
      <c r="C269" t="s">
        <v>1740</v>
      </c>
      <c r="D269" t="s">
        <v>1848</v>
      </c>
      <c r="E269" t="s">
        <v>1742</v>
      </c>
      <c r="F269" t="s">
        <v>900</v>
      </c>
      <c r="G269" t="s">
        <v>232</v>
      </c>
      <c r="H269" t="s">
        <v>1833</v>
      </c>
      <c r="I269" t="s">
        <v>1849</v>
      </c>
      <c r="J269">
        <v>34.709766000000002</v>
      </c>
      <c r="K269">
        <v>135.52515</v>
      </c>
      <c r="L269" t="s">
        <v>1745</v>
      </c>
      <c r="M269" t="s">
        <v>1833</v>
      </c>
    </row>
    <row r="270" spans="1:13" x14ac:dyDescent="0.4">
      <c r="A270">
        <v>268</v>
      </c>
      <c r="B270" t="s">
        <v>1850</v>
      </c>
      <c r="C270" t="s">
        <v>1851</v>
      </c>
      <c r="D270" t="s">
        <v>1848</v>
      </c>
      <c r="E270" t="s">
        <v>1742</v>
      </c>
      <c r="F270" t="s">
        <v>900</v>
      </c>
      <c r="G270" t="s">
        <v>232</v>
      </c>
      <c r="H270" t="s">
        <v>1852</v>
      </c>
      <c r="I270" t="s">
        <v>1853</v>
      </c>
      <c r="J270">
        <v>34.709766000000002</v>
      </c>
      <c r="K270">
        <v>135.52515</v>
      </c>
      <c r="L270" t="s">
        <v>1745</v>
      </c>
      <c r="M270" t="s">
        <v>1852</v>
      </c>
    </row>
    <row r="271" spans="1:13" x14ac:dyDescent="0.4">
      <c r="A271">
        <v>269</v>
      </c>
      <c r="B271" t="s">
        <v>1751</v>
      </c>
      <c r="C271" t="s">
        <v>1752</v>
      </c>
      <c r="D271" t="s">
        <v>1753</v>
      </c>
      <c r="E271" t="s">
        <v>1754</v>
      </c>
      <c r="F271" t="s">
        <v>900</v>
      </c>
      <c r="G271" t="s">
        <v>232</v>
      </c>
      <c r="H271" t="s">
        <v>1854</v>
      </c>
      <c r="I271" t="s">
        <v>1755</v>
      </c>
      <c r="J271">
        <v>34.653331000000001</v>
      </c>
      <c r="K271">
        <v>135.533332</v>
      </c>
      <c r="L271" t="s">
        <v>1756</v>
      </c>
      <c r="M271" t="s">
        <v>1854</v>
      </c>
    </row>
    <row r="272" spans="1:13" x14ac:dyDescent="0.4">
      <c r="A272">
        <v>270</v>
      </c>
      <c r="B272" t="s">
        <v>1751</v>
      </c>
      <c r="C272" t="s">
        <v>1752</v>
      </c>
      <c r="D272" t="s">
        <v>1753</v>
      </c>
      <c r="E272" t="s">
        <v>1754</v>
      </c>
      <c r="F272" t="s">
        <v>900</v>
      </c>
      <c r="G272" t="s">
        <v>232</v>
      </c>
      <c r="H272" t="s">
        <v>280</v>
      </c>
      <c r="I272" t="s">
        <v>1755</v>
      </c>
      <c r="J272">
        <v>34.653331000000001</v>
      </c>
      <c r="K272">
        <v>135.533332</v>
      </c>
      <c r="L272" t="s">
        <v>1756</v>
      </c>
      <c r="M272" t="s">
        <v>280</v>
      </c>
    </row>
    <row r="273" spans="1:13" x14ac:dyDescent="0.4">
      <c r="A273">
        <v>271</v>
      </c>
      <c r="B273" t="s">
        <v>1855</v>
      </c>
      <c r="C273" t="s">
        <v>1856</v>
      </c>
      <c r="D273" t="s">
        <v>1857</v>
      </c>
      <c r="E273" t="s">
        <v>1858</v>
      </c>
      <c r="F273" t="s">
        <v>900</v>
      </c>
      <c r="G273" t="s">
        <v>232</v>
      </c>
      <c r="H273" t="s">
        <v>1859</v>
      </c>
      <c r="I273" t="s">
        <v>1860</v>
      </c>
      <c r="J273">
        <v>34.648712000000003</v>
      </c>
      <c r="K273">
        <v>135.559372</v>
      </c>
      <c r="L273" t="s">
        <v>1861</v>
      </c>
      <c r="M273" t="s">
        <v>1859</v>
      </c>
    </row>
    <row r="274" spans="1:13" x14ac:dyDescent="0.4">
      <c r="A274">
        <v>272</v>
      </c>
      <c r="B274" t="s">
        <v>1862</v>
      </c>
      <c r="C274" t="s">
        <v>1863</v>
      </c>
      <c r="D274" t="s">
        <v>1864</v>
      </c>
      <c r="E274" t="s">
        <v>1865</v>
      </c>
      <c r="F274" t="s">
        <v>900</v>
      </c>
      <c r="G274" t="s">
        <v>232</v>
      </c>
      <c r="H274" t="s">
        <v>1866</v>
      </c>
      <c r="I274" t="s">
        <v>1867</v>
      </c>
      <c r="J274">
        <v>34.661670000000001</v>
      </c>
      <c r="K274">
        <v>135.53007600000001</v>
      </c>
      <c r="L274" t="s">
        <v>1868</v>
      </c>
      <c r="M274" t="s">
        <v>1866</v>
      </c>
    </row>
    <row r="275" spans="1:13" x14ac:dyDescent="0.4">
      <c r="A275">
        <v>273</v>
      </c>
      <c r="B275" t="s">
        <v>1869</v>
      </c>
      <c r="C275" t="s">
        <v>1870</v>
      </c>
      <c r="D275" t="s">
        <v>1871</v>
      </c>
      <c r="E275" t="s">
        <v>1872</v>
      </c>
      <c r="F275" t="s">
        <v>900</v>
      </c>
      <c r="G275" t="s">
        <v>232</v>
      </c>
      <c r="H275" t="s">
        <v>1859</v>
      </c>
      <c r="I275" t="s">
        <v>1873</v>
      </c>
      <c r="J275">
        <v>34.496319999999997</v>
      </c>
      <c r="K275">
        <v>135.42768699999999</v>
      </c>
      <c r="L275" t="s">
        <v>1874</v>
      </c>
      <c r="M275" t="s">
        <v>1859</v>
      </c>
    </row>
    <row r="276" spans="1:13" x14ac:dyDescent="0.4">
      <c r="A276">
        <v>274</v>
      </c>
      <c r="B276" t="s">
        <v>1875</v>
      </c>
      <c r="C276" t="s">
        <v>1876</v>
      </c>
      <c r="D276" t="s">
        <v>1877</v>
      </c>
      <c r="E276" t="s">
        <v>1878</v>
      </c>
      <c r="F276" t="s">
        <v>900</v>
      </c>
      <c r="G276" t="s">
        <v>232</v>
      </c>
      <c r="H276" t="s">
        <v>1879</v>
      </c>
      <c r="I276" t="s">
        <v>1880</v>
      </c>
      <c r="J276">
        <v>34.849454999999999</v>
      </c>
      <c r="K276">
        <v>135.54833099999999</v>
      </c>
      <c r="L276" t="s">
        <v>1881</v>
      </c>
      <c r="M276" t="s">
        <v>1879</v>
      </c>
    </row>
    <row r="277" spans="1:13" x14ac:dyDescent="0.4">
      <c r="A277">
        <v>275</v>
      </c>
      <c r="B277" t="s">
        <v>1882</v>
      </c>
      <c r="C277" t="s">
        <v>1883</v>
      </c>
      <c r="D277" t="s">
        <v>1884</v>
      </c>
      <c r="E277" t="s">
        <v>1885</v>
      </c>
      <c r="F277" t="s">
        <v>900</v>
      </c>
      <c r="G277" t="s">
        <v>232</v>
      </c>
      <c r="H277" t="s">
        <v>1886</v>
      </c>
      <c r="I277" t="s">
        <v>1887</v>
      </c>
      <c r="J277">
        <v>34.742896999999999</v>
      </c>
      <c r="K277">
        <v>135.542112</v>
      </c>
      <c r="L277" t="s">
        <v>1888</v>
      </c>
      <c r="M277" t="s">
        <v>1886</v>
      </c>
    </row>
    <row r="278" spans="1:13" x14ac:dyDescent="0.4">
      <c r="A278">
        <v>276</v>
      </c>
      <c r="B278" t="s">
        <v>1889</v>
      </c>
      <c r="C278" t="s">
        <v>1890</v>
      </c>
      <c r="D278" t="s">
        <v>1891</v>
      </c>
      <c r="E278" t="s">
        <v>1892</v>
      </c>
      <c r="F278" t="s">
        <v>900</v>
      </c>
      <c r="G278" t="s">
        <v>232</v>
      </c>
      <c r="H278" t="s">
        <v>1893</v>
      </c>
      <c r="I278" t="s">
        <v>1894</v>
      </c>
      <c r="J278">
        <v>34.784367000000003</v>
      </c>
      <c r="K278">
        <v>135.69436899999999</v>
      </c>
      <c r="L278" t="s">
        <v>1895</v>
      </c>
      <c r="M278" t="s">
        <v>1893</v>
      </c>
    </row>
    <row r="279" spans="1:13" x14ac:dyDescent="0.4">
      <c r="A279">
        <v>277</v>
      </c>
      <c r="B279" t="s">
        <v>1896</v>
      </c>
      <c r="C279" t="s">
        <v>1897</v>
      </c>
      <c r="D279" t="s">
        <v>1898</v>
      </c>
      <c r="E279" t="s">
        <v>1899</v>
      </c>
      <c r="F279" t="s">
        <v>900</v>
      </c>
      <c r="G279" t="s">
        <v>232</v>
      </c>
      <c r="H279" t="s">
        <v>1859</v>
      </c>
      <c r="I279" t="s">
        <v>1900</v>
      </c>
      <c r="J279">
        <v>34.747838999999999</v>
      </c>
      <c r="K279">
        <v>135.63413299999999</v>
      </c>
      <c r="L279" t="s">
        <v>1901</v>
      </c>
      <c r="M279" t="s">
        <v>1859</v>
      </c>
    </row>
    <row r="280" spans="1:13" x14ac:dyDescent="0.4">
      <c r="A280">
        <v>278</v>
      </c>
      <c r="B280" t="s">
        <v>1902</v>
      </c>
      <c r="C280" t="s">
        <v>1903</v>
      </c>
      <c r="D280" t="s">
        <v>1904</v>
      </c>
      <c r="E280" t="s">
        <v>1905</v>
      </c>
      <c r="F280" t="s">
        <v>900</v>
      </c>
      <c r="G280" t="s">
        <v>232</v>
      </c>
      <c r="H280" t="s">
        <v>1893</v>
      </c>
      <c r="I280" t="s">
        <v>1906</v>
      </c>
      <c r="J280">
        <v>34.445455000000003</v>
      </c>
      <c r="K280">
        <v>135.382882</v>
      </c>
      <c r="L280" t="s">
        <v>1907</v>
      </c>
      <c r="M280" t="s">
        <v>1893</v>
      </c>
    </row>
    <row r="281" spans="1:13" x14ac:dyDescent="0.4">
      <c r="A281">
        <v>279</v>
      </c>
      <c r="B281" t="s">
        <v>1908</v>
      </c>
      <c r="C281" t="s">
        <v>1909</v>
      </c>
      <c r="D281" t="s">
        <v>1910</v>
      </c>
      <c r="E281" t="s">
        <v>1911</v>
      </c>
      <c r="F281" t="s">
        <v>900</v>
      </c>
      <c r="G281" t="s">
        <v>232</v>
      </c>
      <c r="H281" t="s">
        <v>1912</v>
      </c>
      <c r="I281" t="s">
        <v>1913</v>
      </c>
      <c r="J281">
        <v>34.718012000000002</v>
      </c>
      <c r="K281">
        <v>135.563695</v>
      </c>
      <c r="L281" t="s">
        <v>1914</v>
      </c>
      <c r="M281" t="s">
        <v>1912</v>
      </c>
    </row>
    <row r="282" spans="1:13" x14ac:dyDescent="0.4">
      <c r="A282">
        <v>280</v>
      </c>
      <c r="B282" t="s">
        <v>1915</v>
      </c>
      <c r="C282" t="s">
        <v>1916</v>
      </c>
      <c r="D282" t="s">
        <v>1917</v>
      </c>
      <c r="E282" t="s">
        <v>1918</v>
      </c>
      <c r="F282" t="s">
        <v>900</v>
      </c>
      <c r="G282" t="s">
        <v>232</v>
      </c>
      <c r="H282" t="s">
        <v>1879</v>
      </c>
      <c r="I282" t="s">
        <v>1919</v>
      </c>
      <c r="J282">
        <v>34.551246999999996</v>
      </c>
      <c r="K282">
        <v>135.47662800000001</v>
      </c>
      <c r="L282" t="s">
        <v>1920</v>
      </c>
      <c r="M282" t="s">
        <v>1879</v>
      </c>
    </row>
    <row r="283" spans="1:13" x14ac:dyDescent="0.4">
      <c r="A283">
        <v>281</v>
      </c>
      <c r="B283" t="s">
        <v>1921</v>
      </c>
      <c r="C283" t="s">
        <v>1922</v>
      </c>
      <c r="D283" t="s">
        <v>1923</v>
      </c>
      <c r="E283" t="s">
        <v>1924</v>
      </c>
      <c r="F283" t="s">
        <v>900</v>
      </c>
      <c r="G283" t="s">
        <v>232</v>
      </c>
      <c r="H283" t="s">
        <v>1893</v>
      </c>
      <c r="I283" t="s">
        <v>1925</v>
      </c>
      <c r="J283">
        <v>34.665143</v>
      </c>
      <c r="K283">
        <v>135.525272</v>
      </c>
      <c r="L283" t="s">
        <v>1926</v>
      </c>
      <c r="M283" t="s">
        <v>1893</v>
      </c>
    </row>
    <row r="284" spans="1:13" x14ac:dyDescent="0.4">
      <c r="A284">
        <v>282</v>
      </c>
      <c r="B284" t="s">
        <v>1927</v>
      </c>
      <c r="C284" t="s">
        <v>1928</v>
      </c>
      <c r="D284" t="s">
        <v>1929</v>
      </c>
      <c r="E284" t="s">
        <v>1930</v>
      </c>
      <c r="F284" t="s">
        <v>900</v>
      </c>
      <c r="G284" t="s">
        <v>232</v>
      </c>
      <c r="H284" t="s">
        <v>1866</v>
      </c>
      <c r="I284" t="s">
        <v>1931</v>
      </c>
      <c r="J284">
        <v>34.547496000000002</v>
      </c>
      <c r="K284">
        <v>135.48766499999999</v>
      </c>
      <c r="L284" t="s">
        <v>1932</v>
      </c>
      <c r="M284" t="s">
        <v>1866</v>
      </c>
    </row>
    <row r="285" spans="1:13" x14ac:dyDescent="0.4">
      <c r="A285">
        <v>283</v>
      </c>
      <c r="B285" t="s">
        <v>1933</v>
      </c>
      <c r="C285" t="s">
        <v>1934</v>
      </c>
      <c r="D285" t="s">
        <v>1935</v>
      </c>
      <c r="E285" t="s">
        <v>1936</v>
      </c>
      <c r="F285" t="s">
        <v>900</v>
      </c>
      <c r="G285" t="s">
        <v>232</v>
      </c>
      <c r="H285" t="s">
        <v>1859</v>
      </c>
      <c r="I285" t="s">
        <v>1937</v>
      </c>
      <c r="J285">
        <v>34.382190000000001</v>
      </c>
      <c r="K285">
        <v>135.34627800000001</v>
      </c>
      <c r="L285" t="s">
        <v>1938</v>
      </c>
      <c r="M285" t="s">
        <v>1859</v>
      </c>
    </row>
    <row r="286" spans="1:13" x14ac:dyDescent="0.4">
      <c r="A286">
        <v>284</v>
      </c>
      <c r="B286" t="s">
        <v>1939</v>
      </c>
      <c r="C286" t="s">
        <v>1940</v>
      </c>
      <c r="D286" t="s">
        <v>1941</v>
      </c>
      <c r="E286" t="s">
        <v>1942</v>
      </c>
      <c r="F286" t="s">
        <v>900</v>
      </c>
      <c r="G286" t="s">
        <v>232</v>
      </c>
      <c r="H286" t="s">
        <v>1859</v>
      </c>
      <c r="I286" t="s">
        <v>1943</v>
      </c>
      <c r="J286">
        <v>34.730592999999999</v>
      </c>
      <c r="K286">
        <v>135.548451</v>
      </c>
      <c r="L286" t="s">
        <v>1944</v>
      </c>
      <c r="M286" t="s">
        <v>1859</v>
      </c>
    </row>
    <row r="287" spans="1:13" x14ac:dyDescent="0.4">
      <c r="A287">
        <v>285</v>
      </c>
      <c r="B287" t="s">
        <v>1945</v>
      </c>
      <c r="C287" t="s">
        <v>1946</v>
      </c>
      <c r="D287" t="s">
        <v>1947</v>
      </c>
      <c r="E287" t="s">
        <v>1948</v>
      </c>
      <c r="F287" t="s">
        <v>900</v>
      </c>
      <c r="G287" t="s">
        <v>232</v>
      </c>
      <c r="H287" t="s">
        <v>1859</v>
      </c>
      <c r="I287" t="s">
        <v>1949</v>
      </c>
      <c r="J287">
        <v>34.756093999999997</v>
      </c>
      <c r="K287">
        <v>135.48859200000001</v>
      </c>
      <c r="L287" t="s">
        <v>1950</v>
      </c>
      <c r="M287" t="s">
        <v>1859</v>
      </c>
    </row>
    <row r="288" spans="1:13" x14ac:dyDescent="0.4">
      <c r="A288">
        <v>286</v>
      </c>
      <c r="B288" t="s">
        <v>1951</v>
      </c>
      <c r="C288" t="s">
        <v>1952</v>
      </c>
      <c r="D288" t="s">
        <v>1953</v>
      </c>
      <c r="E288" t="s">
        <v>1954</v>
      </c>
      <c r="F288" t="s">
        <v>900</v>
      </c>
      <c r="G288" t="s">
        <v>232</v>
      </c>
      <c r="H288" t="s">
        <v>1955</v>
      </c>
      <c r="I288" t="s">
        <v>1956</v>
      </c>
      <c r="J288">
        <v>34.355766000000003</v>
      </c>
      <c r="K288">
        <v>135.28098399999999</v>
      </c>
      <c r="L288" t="s">
        <v>1957</v>
      </c>
      <c r="M288" t="s">
        <v>1955</v>
      </c>
    </row>
    <row r="289" spans="1:13" x14ac:dyDescent="0.4">
      <c r="A289">
        <v>287</v>
      </c>
      <c r="B289" t="s">
        <v>1958</v>
      </c>
      <c r="C289" t="s">
        <v>1959</v>
      </c>
      <c r="D289" t="s">
        <v>1960</v>
      </c>
      <c r="E289" t="s">
        <v>1961</v>
      </c>
      <c r="F289" t="s">
        <v>900</v>
      </c>
      <c r="G289" t="s">
        <v>232</v>
      </c>
      <c r="H289" t="s">
        <v>1859</v>
      </c>
      <c r="I289" t="s">
        <v>1962</v>
      </c>
      <c r="J289">
        <v>34.619909999999997</v>
      </c>
      <c r="K289">
        <v>135.47402500000001</v>
      </c>
      <c r="L289" t="s">
        <v>1963</v>
      </c>
      <c r="M289" t="s">
        <v>1859</v>
      </c>
    </row>
    <row r="290" spans="1:13" x14ac:dyDescent="0.4">
      <c r="A290">
        <v>288</v>
      </c>
      <c r="B290" t="s">
        <v>1964</v>
      </c>
      <c r="C290" t="s">
        <v>1965</v>
      </c>
      <c r="D290" t="s">
        <v>1966</v>
      </c>
      <c r="E290" t="s">
        <v>1967</v>
      </c>
      <c r="F290" t="s">
        <v>900</v>
      </c>
      <c r="G290" t="s">
        <v>232</v>
      </c>
      <c r="H290" t="s">
        <v>1859</v>
      </c>
      <c r="I290" t="s">
        <v>1968</v>
      </c>
      <c r="J290">
        <v>34.785113000000003</v>
      </c>
      <c r="K290">
        <v>135.60055399999999</v>
      </c>
      <c r="L290" t="s">
        <v>1969</v>
      </c>
      <c r="M290" t="s">
        <v>1859</v>
      </c>
    </row>
    <row r="291" spans="1:13" x14ac:dyDescent="0.4">
      <c r="A291">
        <v>289</v>
      </c>
      <c r="B291" t="s">
        <v>1970</v>
      </c>
      <c r="C291" t="s">
        <v>1971</v>
      </c>
      <c r="D291" t="s">
        <v>1972</v>
      </c>
      <c r="E291" t="s">
        <v>1954</v>
      </c>
      <c r="F291" t="s">
        <v>900</v>
      </c>
      <c r="G291" t="s">
        <v>232</v>
      </c>
      <c r="H291" t="s">
        <v>1859</v>
      </c>
      <c r="I291" t="s">
        <v>1973</v>
      </c>
      <c r="J291">
        <v>34.355766000000003</v>
      </c>
      <c r="K291">
        <v>135.28098399999999</v>
      </c>
      <c r="L291" t="s">
        <v>1974</v>
      </c>
      <c r="M291" t="s">
        <v>1859</v>
      </c>
    </row>
    <row r="292" spans="1:13" x14ac:dyDescent="0.4">
      <c r="A292">
        <v>290</v>
      </c>
      <c r="B292" t="s">
        <v>1975</v>
      </c>
      <c r="C292" t="s">
        <v>1976</v>
      </c>
      <c r="D292" t="s">
        <v>1977</v>
      </c>
      <c r="E292" t="s">
        <v>1978</v>
      </c>
      <c r="F292" t="s">
        <v>900</v>
      </c>
      <c r="G292" t="s">
        <v>232</v>
      </c>
      <c r="H292" t="s">
        <v>1859</v>
      </c>
      <c r="I292" t="s">
        <v>1979</v>
      </c>
      <c r="J292">
        <v>34.482674000000003</v>
      </c>
      <c r="K292">
        <v>135.489307</v>
      </c>
      <c r="L292" t="s">
        <v>1980</v>
      </c>
      <c r="M292" t="s">
        <v>1859</v>
      </c>
    </row>
    <row r="293" spans="1:13" x14ac:dyDescent="0.4">
      <c r="A293">
        <v>291</v>
      </c>
      <c r="B293" t="s">
        <v>1981</v>
      </c>
      <c r="C293" t="s">
        <v>1982</v>
      </c>
      <c r="D293" t="s">
        <v>1983</v>
      </c>
      <c r="E293" t="s">
        <v>1984</v>
      </c>
      <c r="F293" t="s">
        <v>900</v>
      </c>
      <c r="G293" t="s">
        <v>232</v>
      </c>
      <c r="H293" t="s">
        <v>1866</v>
      </c>
      <c r="I293" t="s">
        <v>1985</v>
      </c>
      <c r="J293">
        <v>34.565938000000003</v>
      </c>
      <c r="K293">
        <v>135.482978</v>
      </c>
      <c r="L293" t="s">
        <v>1986</v>
      </c>
      <c r="M293" t="s">
        <v>1866</v>
      </c>
    </row>
    <row r="294" spans="1:13" x14ac:dyDescent="0.4">
      <c r="A294">
        <v>292</v>
      </c>
      <c r="B294" t="s">
        <v>1987</v>
      </c>
      <c r="C294" t="s">
        <v>1988</v>
      </c>
      <c r="D294" t="s">
        <v>1989</v>
      </c>
      <c r="E294" t="s">
        <v>1990</v>
      </c>
      <c r="F294" t="s">
        <v>900</v>
      </c>
      <c r="G294" t="s">
        <v>232</v>
      </c>
      <c r="H294" t="s">
        <v>1886</v>
      </c>
      <c r="I294" t="s">
        <v>1991</v>
      </c>
      <c r="J294">
        <v>34.600864000000001</v>
      </c>
      <c r="K294">
        <v>135.50305700000001</v>
      </c>
      <c r="L294" t="s">
        <v>1992</v>
      </c>
      <c r="M294" t="s">
        <v>1886</v>
      </c>
    </row>
    <row r="295" spans="1:13" x14ac:dyDescent="0.4">
      <c r="A295">
        <v>293</v>
      </c>
      <c r="B295" t="s">
        <v>1993</v>
      </c>
      <c r="C295" t="s">
        <v>1994</v>
      </c>
      <c r="D295" t="s">
        <v>1995</v>
      </c>
      <c r="E295" t="s">
        <v>1996</v>
      </c>
      <c r="F295" t="s">
        <v>900</v>
      </c>
      <c r="G295" t="s">
        <v>232</v>
      </c>
      <c r="H295" t="s">
        <v>1859</v>
      </c>
      <c r="I295" t="s">
        <v>1997</v>
      </c>
      <c r="J295">
        <v>34.834356</v>
      </c>
      <c r="K295">
        <v>135.58894100000001</v>
      </c>
      <c r="L295" t="s">
        <v>1998</v>
      </c>
      <c r="M295" t="s">
        <v>1859</v>
      </c>
    </row>
    <row r="296" spans="1:13" x14ac:dyDescent="0.4">
      <c r="A296">
        <v>294</v>
      </c>
      <c r="B296" t="s">
        <v>1999</v>
      </c>
      <c r="C296" t="s">
        <v>2000</v>
      </c>
      <c r="D296" t="s">
        <v>2001</v>
      </c>
      <c r="E296" t="s">
        <v>2002</v>
      </c>
      <c r="F296" t="s">
        <v>900</v>
      </c>
      <c r="G296" t="s">
        <v>232</v>
      </c>
      <c r="H296" t="s">
        <v>1955</v>
      </c>
      <c r="I296" t="s">
        <v>2003</v>
      </c>
      <c r="J296">
        <v>34.670220999999998</v>
      </c>
      <c r="K296">
        <v>135.618168</v>
      </c>
      <c r="L296" t="s">
        <v>2004</v>
      </c>
      <c r="M296" t="s">
        <v>1955</v>
      </c>
    </row>
    <row r="297" spans="1:13" x14ac:dyDescent="0.4">
      <c r="A297">
        <v>295</v>
      </c>
      <c r="B297" t="s">
        <v>2005</v>
      </c>
      <c r="C297" t="s">
        <v>2006</v>
      </c>
      <c r="D297" t="s">
        <v>2007</v>
      </c>
      <c r="E297" t="s">
        <v>2008</v>
      </c>
      <c r="F297" t="s">
        <v>900</v>
      </c>
      <c r="G297" t="s">
        <v>232</v>
      </c>
      <c r="H297" t="s">
        <v>1866</v>
      </c>
      <c r="I297" t="s">
        <v>2009</v>
      </c>
      <c r="J297">
        <v>34.677739000000003</v>
      </c>
      <c r="K297">
        <v>135.52324999999999</v>
      </c>
      <c r="L297" t="s">
        <v>2010</v>
      </c>
      <c r="M297" t="s">
        <v>1866</v>
      </c>
    </row>
    <row r="298" spans="1:13" x14ac:dyDescent="0.4">
      <c r="A298">
        <v>296</v>
      </c>
      <c r="B298" t="s">
        <v>2011</v>
      </c>
      <c r="C298" t="s">
        <v>2012</v>
      </c>
      <c r="D298" t="s">
        <v>2013</v>
      </c>
      <c r="E298" t="s">
        <v>2014</v>
      </c>
      <c r="F298" t="s">
        <v>900</v>
      </c>
      <c r="G298" t="s">
        <v>232</v>
      </c>
      <c r="H298" t="s">
        <v>2015</v>
      </c>
      <c r="I298" t="s">
        <v>2016</v>
      </c>
      <c r="J298">
        <v>34.793176000000003</v>
      </c>
      <c r="K298">
        <v>135.45125999999999</v>
      </c>
      <c r="L298" t="s">
        <v>2017</v>
      </c>
      <c r="M298" t="s">
        <v>2015</v>
      </c>
    </row>
    <row r="299" spans="1:13" x14ac:dyDescent="0.4">
      <c r="A299">
        <v>297</v>
      </c>
      <c r="B299" t="s">
        <v>2018</v>
      </c>
      <c r="C299" t="s">
        <v>2019</v>
      </c>
      <c r="D299" t="s">
        <v>2020</v>
      </c>
      <c r="E299" t="s">
        <v>2021</v>
      </c>
      <c r="F299" t="s">
        <v>900</v>
      </c>
      <c r="G299" t="s">
        <v>232</v>
      </c>
      <c r="H299" t="s">
        <v>1859</v>
      </c>
      <c r="I299" t="s">
        <v>2022</v>
      </c>
      <c r="J299">
        <v>34.818615999999999</v>
      </c>
      <c r="K299">
        <v>135.48111900000001</v>
      </c>
      <c r="L299" t="s">
        <v>2023</v>
      </c>
      <c r="M299" t="s">
        <v>1859</v>
      </c>
    </row>
    <row r="300" spans="1:13" x14ac:dyDescent="0.4">
      <c r="A300">
        <v>298</v>
      </c>
      <c r="B300" t="s">
        <v>2024</v>
      </c>
      <c r="C300" t="s">
        <v>2025</v>
      </c>
      <c r="D300" t="s">
        <v>2026</v>
      </c>
      <c r="E300" t="s">
        <v>1967</v>
      </c>
      <c r="F300" t="s">
        <v>900</v>
      </c>
      <c r="G300" t="s">
        <v>232</v>
      </c>
      <c r="H300" t="s">
        <v>1955</v>
      </c>
      <c r="I300" t="s">
        <v>2027</v>
      </c>
      <c r="J300">
        <v>34.785113000000003</v>
      </c>
      <c r="K300">
        <v>135.60055399999999</v>
      </c>
      <c r="L300" t="s">
        <v>1969</v>
      </c>
      <c r="M300" t="s">
        <v>1955</v>
      </c>
    </row>
    <row r="301" spans="1:13" x14ac:dyDescent="0.4">
      <c r="A301">
        <v>299</v>
      </c>
      <c r="B301" t="s">
        <v>2028</v>
      </c>
      <c r="C301" t="s">
        <v>2029</v>
      </c>
      <c r="D301" t="s">
        <v>2030</v>
      </c>
      <c r="E301" t="s">
        <v>2031</v>
      </c>
      <c r="F301" t="s">
        <v>900</v>
      </c>
      <c r="G301" t="s">
        <v>232</v>
      </c>
      <c r="H301" t="s">
        <v>1859</v>
      </c>
      <c r="I301" t="s">
        <v>2032</v>
      </c>
      <c r="J301">
        <v>34.454264000000002</v>
      </c>
      <c r="K301">
        <v>135.59664699999999</v>
      </c>
      <c r="L301" t="s">
        <v>2033</v>
      </c>
      <c r="M301" t="s">
        <v>1859</v>
      </c>
    </row>
    <row r="302" spans="1:13" x14ac:dyDescent="0.4">
      <c r="A302">
        <v>300</v>
      </c>
      <c r="B302" t="s">
        <v>2034</v>
      </c>
      <c r="C302" t="s">
        <v>2035</v>
      </c>
      <c r="D302" t="s">
        <v>2036</v>
      </c>
      <c r="E302" t="s">
        <v>2037</v>
      </c>
      <c r="F302" t="s">
        <v>900</v>
      </c>
      <c r="G302" t="s">
        <v>232</v>
      </c>
      <c r="H302" t="s">
        <v>1893</v>
      </c>
      <c r="I302" t="s">
        <v>2038</v>
      </c>
      <c r="J302">
        <v>34.713273999999998</v>
      </c>
      <c r="K302">
        <v>135.49701899999999</v>
      </c>
      <c r="L302" t="s">
        <v>2039</v>
      </c>
      <c r="M302" t="s">
        <v>1893</v>
      </c>
    </row>
    <row r="303" spans="1:13" x14ac:dyDescent="0.4">
      <c r="A303">
        <v>301</v>
      </c>
      <c r="B303" t="s">
        <v>2040</v>
      </c>
      <c r="C303" t="s">
        <v>2041</v>
      </c>
      <c r="D303" t="s">
        <v>2042</v>
      </c>
      <c r="E303" t="s">
        <v>2043</v>
      </c>
      <c r="F303" t="s">
        <v>900</v>
      </c>
      <c r="G303" t="s">
        <v>232</v>
      </c>
      <c r="H303" t="s">
        <v>1955</v>
      </c>
      <c r="I303" t="s">
        <v>2044</v>
      </c>
      <c r="J303">
        <v>34.659094000000003</v>
      </c>
      <c r="K303">
        <v>135.48392100000001</v>
      </c>
      <c r="L303" t="s">
        <v>2045</v>
      </c>
      <c r="M303" t="s">
        <v>1955</v>
      </c>
    </row>
    <row r="304" spans="1:13" x14ac:dyDescent="0.4">
      <c r="A304">
        <v>302</v>
      </c>
      <c r="B304" t="s">
        <v>2046</v>
      </c>
      <c r="C304" t="s">
        <v>2047</v>
      </c>
      <c r="D304" t="s">
        <v>2048</v>
      </c>
      <c r="E304" t="s">
        <v>2043</v>
      </c>
      <c r="F304" t="s">
        <v>900</v>
      </c>
      <c r="G304" t="s">
        <v>232</v>
      </c>
      <c r="H304" t="s">
        <v>1859</v>
      </c>
      <c r="I304" t="s">
        <v>2049</v>
      </c>
      <c r="J304">
        <v>34.659094000000003</v>
      </c>
      <c r="K304">
        <v>135.48392100000001</v>
      </c>
      <c r="L304" t="s">
        <v>2050</v>
      </c>
      <c r="M304" t="s">
        <v>1859</v>
      </c>
    </row>
    <row r="305" spans="1:14" x14ac:dyDescent="0.4">
      <c r="A305">
        <v>303</v>
      </c>
      <c r="B305" t="s">
        <v>2051</v>
      </c>
      <c r="C305" t="s">
        <v>2052</v>
      </c>
      <c r="D305" t="s">
        <v>2053</v>
      </c>
      <c r="E305" t="s">
        <v>2054</v>
      </c>
      <c r="F305" t="s">
        <v>900</v>
      </c>
      <c r="G305" t="s">
        <v>232</v>
      </c>
      <c r="H305" t="s">
        <v>1859</v>
      </c>
      <c r="I305" t="s">
        <v>2055</v>
      </c>
      <c r="J305">
        <v>34.544471999999999</v>
      </c>
      <c r="K305">
        <v>135.605694</v>
      </c>
      <c r="L305" t="s">
        <v>2056</v>
      </c>
      <c r="M305" t="s">
        <v>1859</v>
      </c>
    </row>
    <row r="306" spans="1:14" x14ac:dyDescent="0.4">
      <c r="A306">
        <v>304</v>
      </c>
      <c r="B306" t="s">
        <v>2057</v>
      </c>
      <c r="C306" t="s">
        <v>2058</v>
      </c>
      <c r="D306" t="s">
        <v>2059</v>
      </c>
      <c r="E306" t="s">
        <v>2060</v>
      </c>
      <c r="F306" t="s">
        <v>900</v>
      </c>
      <c r="G306" t="s">
        <v>232</v>
      </c>
      <c r="H306" t="s">
        <v>1893</v>
      </c>
      <c r="I306" t="s">
        <v>2061</v>
      </c>
      <c r="J306">
        <v>34.703842000000002</v>
      </c>
      <c r="K306">
        <v>135.44179800000001</v>
      </c>
      <c r="L306" t="s">
        <v>2062</v>
      </c>
      <c r="M306" t="s">
        <v>1893</v>
      </c>
    </row>
    <row r="307" spans="1:14" x14ac:dyDescent="0.4">
      <c r="A307">
        <v>305</v>
      </c>
      <c r="B307" t="s">
        <v>2063</v>
      </c>
      <c r="C307" t="s">
        <v>2064</v>
      </c>
      <c r="D307" t="s">
        <v>2065</v>
      </c>
      <c r="E307" t="s">
        <v>2066</v>
      </c>
      <c r="F307" t="s">
        <v>900</v>
      </c>
      <c r="G307" t="s">
        <v>232</v>
      </c>
      <c r="H307" t="s">
        <v>1859</v>
      </c>
      <c r="I307" t="s">
        <v>2067</v>
      </c>
      <c r="J307">
        <v>34.763413</v>
      </c>
      <c r="K307">
        <v>135.655226</v>
      </c>
      <c r="L307" t="s">
        <v>2068</v>
      </c>
      <c r="M307" t="s">
        <v>1859</v>
      </c>
    </row>
    <row r="308" spans="1:14" x14ac:dyDescent="0.4">
      <c r="A308">
        <v>306</v>
      </c>
      <c r="B308" t="s">
        <v>2069</v>
      </c>
      <c r="C308" t="s">
        <v>2070</v>
      </c>
      <c r="D308" t="s">
        <v>2071</v>
      </c>
      <c r="E308" t="s">
        <v>2072</v>
      </c>
      <c r="F308" t="s">
        <v>900</v>
      </c>
      <c r="G308" t="s">
        <v>232</v>
      </c>
      <c r="H308" t="s">
        <v>2015</v>
      </c>
      <c r="I308" t="s">
        <v>2073</v>
      </c>
      <c r="J308">
        <v>34.547947999999998</v>
      </c>
      <c r="K308">
        <v>135.589102</v>
      </c>
      <c r="L308" t="s">
        <v>2074</v>
      </c>
      <c r="M308" t="s">
        <v>2015</v>
      </c>
    </row>
    <row r="309" spans="1:14" x14ac:dyDescent="0.4">
      <c r="A309">
        <v>307</v>
      </c>
      <c r="B309" t="s">
        <v>2075</v>
      </c>
      <c r="C309" t="s">
        <v>2076</v>
      </c>
      <c r="D309" t="s">
        <v>2077</v>
      </c>
      <c r="E309" t="s">
        <v>2078</v>
      </c>
      <c r="F309" t="s">
        <v>900</v>
      </c>
      <c r="G309" t="s">
        <v>232</v>
      </c>
      <c r="H309" t="s">
        <v>1879</v>
      </c>
      <c r="I309" t="s">
        <v>2079</v>
      </c>
      <c r="J309">
        <v>34.685119</v>
      </c>
      <c r="K309">
        <v>135.65601599999999</v>
      </c>
      <c r="L309" t="s">
        <v>2080</v>
      </c>
      <c r="M309" t="s">
        <v>1879</v>
      </c>
    </row>
    <row r="310" spans="1:14" x14ac:dyDescent="0.4">
      <c r="A310">
        <v>308</v>
      </c>
      <c r="B310" t="s">
        <v>2081</v>
      </c>
      <c r="C310" t="s">
        <v>2082</v>
      </c>
      <c r="D310" t="s">
        <v>2083</v>
      </c>
      <c r="E310" t="s">
        <v>2084</v>
      </c>
      <c r="F310" t="s">
        <v>900</v>
      </c>
      <c r="G310" t="s">
        <v>232</v>
      </c>
      <c r="H310" t="s">
        <v>2085</v>
      </c>
      <c r="I310" t="s">
        <v>2086</v>
      </c>
      <c r="J310">
        <v>34.601968999999997</v>
      </c>
      <c r="K310">
        <v>135.52762999999999</v>
      </c>
      <c r="L310" t="s">
        <v>2087</v>
      </c>
      <c r="M310" t="s">
        <v>2085</v>
      </c>
    </row>
    <row r="311" spans="1:14" x14ac:dyDescent="0.4">
      <c r="A311">
        <v>309</v>
      </c>
      <c r="B311" t="s">
        <v>2088</v>
      </c>
      <c r="C311" t="s">
        <v>2089</v>
      </c>
      <c r="D311" t="s">
        <v>2090</v>
      </c>
      <c r="E311" t="s">
        <v>2091</v>
      </c>
      <c r="F311" t="s">
        <v>900</v>
      </c>
      <c r="G311" t="s">
        <v>232</v>
      </c>
      <c r="H311" t="s">
        <v>1859</v>
      </c>
      <c r="I311" t="s">
        <v>2092</v>
      </c>
      <c r="J311">
        <v>34.731067000000003</v>
      </c>
      <c r="K311">
        <v>135.50505000000001</v>
      </c>
      <c r="L311" t="s">
        <v>2093</v>
      </c>
      <c r="M311" t="s">
        <v>1859</v>
      </c>
    </row>
    <row r="312" spans="1:14" x14ac:dyDescent="0.4">
      <c r="A312">
        <v>310</v>
      </c>
      <c r="B312" t="s">
        <v>2094</v>
      </c>
      <c r="C312" t="s">
        <v>2095</v>
      </c>
      <c r="D312" t="s">
        <v>2096</v>
      </c>
      <c r="E312" t="s">
        <v>2097</v>
      </c>
      <c r="F312" t="s">
        <v>900</v>
      </c>
      <c r="G312" t="s">
        <v>232</v>
      </c>
      <c r="H312" t="s">
        <v>1859</v>
      </c>
      <c r="I312" t="s">
        <v>2098</v>
      </c>
      <c r="J312">
        <v>34.799731000000001</v>
      </c>
      <c r="K312">
        <v>135.664928</v>
      </c>
      <c r="L312" t="s">
        <v>2099</v>
      </c>
      <c r="M312" t="s">
        <v>1859</v>
      </c>
    </row>
    <row r="313" spans="1:14" x14ac:dyDescent="0.4">
      <c r="A313">
        <v>311</v>
      </c>
      <c r="B313" t="s">
        <v>2100</v>
      </c>
      <c r="C313" t="s">
        <v>2101</v>
      </c>
      <c r="D313" t="s">
        <v>2102</v>
      </c>
      <c r="E313" t="s">
        <v>2103</v>
      </c>
      <c r="F313" t="s">
        <v>900</v>
      </c>
      <c r="G313" t="s">
        <v>232</v>
      </c>
      <c r="H313" t="s">
        <v>1893</v>
      </c>
      <c r="I313" t="s">
        <v>2104</v>
      </c>
      <c r="J313">
        <v>34.598860999999999</v>
      </c>
      <c r="K313">
        <v>135.576796</v>
      </c>
      <c r="L313" t="s">
        <v>2105</v>
      </c>
      <c r="M313" t="s">
        <v>1893</v>
      </c>
    </row>
    <row r="314" spans="1:14" x14ac:dyDescent="0.4">
      <c r="A314">
        <v>312</v>
      </c>
      <c r="B314" t="s">
        <v>2106</v>
      </c>
      <c r="C314" t="s">
        <v>2107</v>
      </c>
      <c r="D314" t="s">
        <v>2108</v>
      </c>
      <c r="E314" t="s">
        <v>2109</v>
      </c>
      <c r="F314" t="s">
        <v>900</v>
      </c>
      <c r="G314" t="s">
        <v>232</v>
      </c>
      <c r="H314" t="s">
        <v>1893</v>
      </c>
      <c r="I314" t="s">
        <v>2110</v>
      </c>
      <c r="J314">
        <v>34.586742999999998</v>
      </c>
      <c r="K314">
        <v>135.61288999999999</v>
      </c>
      <c r="L314" t="s">
        <v>2111</v>
      </c>
      <c r="M314" t="s">
        <v>1893</v>
      </c>
    </row>
    <row r="315" spans="1:14" x14ac:dyDescent="0.4">
      <c r="A315">
        <v>313</v>
      </c>
      <c r="B315" t="s">
        <v>2112</v>
      </c>
      <c r="C315" t="s">
        <v>2113</v>
      </c>
      <c r="D315" t="s">
        <v>2114</v>
      </c>
      <c r="E315" t="s">
        <v>2115</v>
      </c>
      <c r="F315" t="s">
        <v>900</v>
      </c>
      <c r="G315" t="s">
        <v>232</v>
      </c>
      <c r="H315" t="s">
        <v>1879</v>
      </c>
      <c r="I315" t="s">
        <v>2116</v>
      </c>
      <c r="J315">
        <v>34.824857999999999</v>
      </c>
      <c r="K315">
        <v>135.496544</v>
      </c>
      <c r="L315" t="s">
        <v>2117</v>
      </c>
      <c r="M315" t="s">
        <v>1879</v>
      </c>
    </row>
    <row r="316" spans="1:14" x14ac:dyDescent="0.4">
      <c r="A316">
        <v>314</v>
      </c>
      <c r="B316" t="s">
        <v>2118</v>
      </c>
      <c r="C316" t="s">
        <v>2119</v>
      </c>
      <c r="D316" t="s">
        <v>2120</v>
      </c>
      <c r="E316" t="s">
        <v>2097</v>
      </c>
      <c r="F316" t="s">
        <v>900</v>
      </c>
      <c r="G316" t="s">
        <v>232</v>
      </c>
      <c r="H316" t="s">
        <v>1955</v>
      </c>
      <c r="I316" t="s">
        <v>2121</v>
      </c>
      <c r="J316">
        <v>34.799731000000001</v>
      </c>
      <c r="K316">
        <v>135.664928</v>
      </c>
      <c r="L316" t="s">
        <v>2099</v>
      </c>
      <c r="M316" t="s">
        <v>1955</v>
      </c>
    </row>
    <row r="317" spans="1:14" x14ac:dyDescent="0.4">
      <c r="A317">
        <v>315</v>
      </c>
      <c r="B317" t="s">
        <v>2122</v>
      </c>
      <c r="C317" t="s">
        <v>2123</v>
      </c>
      <c r="D317" t="s">
        <v>2124</v>
      </c>
      <c r="E317" t="s">
        <v>2125</v>
      </c>
      <c r="F317" t="s">
        <v>900</v>
      </c>
      <c r="G317" t="s">
        <v>232</v>
      </c>
      <c r="H317" t="s">
        <v>1859</v>
      </c>
      <c r="I317" t="s">
        <v>2126</v>
      </c>
      <c r="J317">
        <v>34.720768999999997</v>
      </c>
      <c r="K317">
        <v>135.578981</v>
      </c>
      <c r="L317" t="s">
        <v>2127</v>
      </c>
      <c r="M317" t="s">
        <v>1859</v>
      </c>
    </row>
    <row r="318" spans="1:14" x14ac:dyDescent="0.4">
      <c r="A318">
        <v>316</v>
      </c>
      <c r="B318" t="s">
        <v>2128</v>
      </c>
      <c r="C318" t="s">
        <v>2129</v>
      </c>
      <c r="D318" t="s">
        <v>2130</v>
      </c>
      <c r="E318" t="s">
        <v>2131</v>
      </c>
      <c r="F318" t="s">
        <v>900</v>
      </c>
      <c r="G318" t="s">
        <v>232</v>
      </c>
      <c r="H318" t="s">
        <v>1859</v>
      </c>
      <c r="I318" t="s">
        <v>2132</v>
      </c>
      <c r="J318">
        <v>34.635753000000001</v>
      </c>
      <c r="K318">
        <v>135.627961</v>
      </c>
      <c r="L318" t="s">
        <v>2133</v>
      </c>
      <c r="M318" t="s">
        <v>1859</v>
      </c>
    </row>
    <row r="319" spans="1:14" x14ac:dyDescent="0.4">
      <c r="A319">
        <v>317</v>
      </c>
      <c r="B319" t="s">
        <v>2134</v>
      </c>
      <c r="C319" t="s">
        <v>2135</v>
      </c>
      <c r="D319" t="s">
        <v>2136</v>
      </c>
      <c r="E319" t="s">
        <v>2137</v>
      </c>
      <c r="F319" t="s">
        <v>231</v>
      </c>
      <c r="G319" t="s">
        <v>232</v>
      </c>
      <c r="H319" t="s">
        <v>2138</v>
      </c>
      <c r="I319" t="s">
        <v>2139</v>
      </c>
      <c r="J319">
        <v>34.755600999999999</v>
      </c>
      <c r="K319">
        <v>135.30943300000001</v>
      </c>
      <c r="L319" t="s">
        <v>2140</v>
      </c>
      <c r="M319" t="s">
        <v>233</v>
      </c>
      <c r="N319" t="s">
        <v>1353</v>
      </c>
    </row>
    <row r="320" spans="1:14" x14ac:dyDescent="0.4">
      <c r="A320">
        <v>318</v>
      </c>
      <c r="B320" t="s">
        <v>2141</v>
      </c>
      <c r="C320" t="s">
        <v>2142</v>
      </c>
      <c r="D320" t="s">
        <v>2143</v>
      </c>
      <c r="E320" t="s">
        <v>2144</v>
      </c>
      <c r="F320" t="s">
        <v>231</v>
      </c>
      <c r="G320" t="s">
        <v>232</v>
      </c>
      <c r="H320" t="s">
        <v>233</v>
      </c>
      <c r="I320" t="s">
        <v>2145</v>
      </c>
      <c r="J320">
        <v>34.769663000000001</v>
      </c>
      <c r="K320">
        <v>135.349581</v>
      </c>
      <c r="L320" t="s">
        <v>2146</v>
      </c>
      <c r="M320" t="s">
        <v>233</v>
      </c>
    </row>
    <row r="321" spans="1:13" x14ac:dyDescent="0.4">
      <c r="A321">
        <v>319</v>
      </c>
      <c r="B321" t="s">
        <v>2147</v>
      </c>
      <c r="C321" t="s">
        <v>2148</v>
      </c>
      <c r="D321" t="s">
        <v>2149</v>
      </c>
      <c r="E321" t="s">
        <v>2150</v>
      </c>
      <c r="F321" t="s">
        <v>231</v>
      </c>
      <c r="G321" t="s">
        <v>267</v>
      </c>
      <c r="H321" t="s">
        <v>233</v>
      </c>
      <c r="I321" t="s">
        <v>2151</v>
      </c>
      <c r="J321">
        <v>34.743896999999997</v>
      </c>
      <c r="K321">
        <v>135.36946</v>
      </c>
      <c r="L321" t="s">
        <v>2152</v>
      </c>
      <c r="M321" t="s">
        <v>233</v>
      </c>
    </row>
    <row r="322" spans="1:13" x14ac:dyDescent="0.4">
      <c r="A322">
        <v>320</v>
      </c>
      <c r="B322" t="s">
        <v>2153</v>
      </c>
      <c r="C322" t="s">
        <v>2154</v>
      </c>
      <c r="D322" t="s">
        <v>2155</v>
      </c>
      <c r="E322" t="s">
        <v>2156</v>
      </c>
      <c r="F322" t="s">
        <v>231</v>
      </c>
      <c r="G322" t="s">
        <v>232</v>
      </c>
      <c r="H322" t="s">
        <v>233</v>
      </c>
      <c r="I322" t="s">
        <v>2157</v>
      </c>
      <c r="J322">
        <v>34.71116</v>
      </c>
      <c r="K322">
        <v>135.19528</v>
      </c>
      <c r="L322" t="s">
        <v>2158</v>
      </c>
      <c r="M322" t="s">
        <v>233</v>
      </c>
    </row>
    <row r="323" spans="1:13" x14ac:dyDescent="0.4">
      <c r="A323">
        <v>321</v>
      </c>
      <c r="B323" t="s">
        <v>2159</v>
      </c>
      <c r="C323" t="s">
        <v>2160</v>
      </c>
      <c r="D323" t="s">
        <v>2161</v>
      </c>
      <c r="E323" t="s">
        <v>2162</v>
      </c>
      <c r="F323" t="s">
        <v>231</v>
      </c>
      <c r="G323" t="s">
        <v>391</v>
      </c>
      <c r="H323" t="s">
        <v>233</v>
      </c>
      <c r="I323" t="s">
        <v>2163</v>
      </c>
      <c r="J323">
        <v>34.760159999999999</v>
      </c>
      <c r="K323">
        <v>135.31914399999999</v>
      </c>
      <c r="L323" t="s">
        <v>2164</v>
      </c>
      <c r="M323" t="s">
        <v>233</v>
      </c>
    </row>
    <row r="324" spans="1:13" x14ac:dyDescent="0.4">
      <c r="A324">
        <v>322</v>
      </c>
      <c r="B324" t="s">
        <v>2165</v>
      </c>
      <c r="C324" t="s">
        <v>2166</v>
      </c>
      <c r="D324" t="s">
        <v>2167</v>
      </c>
      <c r="E324" t="s">
        <v>2168</v>
      </c>
      <c r="F324" t="s">
        <v>231</v>
      </c>
      <c r="G324" t="s">
        <v>232</v>
      </c>
      <c r="H324" t="s">
        <v>233</v>
      </c>
      <c r="I324" t="s">
        <v>2169</v>
      </c>
      <c r="J324">
        <v>34.950175000000002</v>
      </c>
      <c r="K324">
        <v>135.15979400000001</v>
      </c>
      <c r="L324" t="s">
        <v>2170</v>
      </c>
      <c r="M324" t="s">
        <v>233</v>
      </c>
    </row>
    <row r="325" spans="1:13" x14ac:dyDescent="0.4">
      <c r="A325">
        <v>323</v>
      </c>
      <c r="B325" t="s">
        <v>2171</v>
      </c>
      <c r="C325" t="s">
        <v>2172</v>
      </c>
      <c r="D325" t="s">
        <v>2173</v>
      </c>
      <c r="E325" t="s">
        <v>2174</v>
      </c>
      <c r="F325" t="s">
        <v>231</v>
      </c>
      <c r="G325" t="s">
        <v>232</v>
      </c>
      <c r="H325" t="s">
        <v>233</v>
      </c>
      <c r="I325" t="s">
        <v>2175</v>
      </c>
      <c r="J325">
        <v>34.679606999999997</v>
      </c>
      <c r="K325">
        <v>135.16015999999999</v>
      </c>
      <c r="L325" t="s">
        <v>2176</v>
      </c>
      <c r="M325" t="s">
        <v>233</v>
      </c>
    </row>
    <row r="326" spans="1:13" x14ac:dyDescent="0.4">
      <c r="A326">
        <v>324</v>
      </c>
      <c r="B326" t="s">
        <v>2177</v>
      </c>
      <c r="C326" t="s">
        <v>2178</v>
      </c>
      <c r="D326" t="s">
        <v>2179</v>
      </c>
      <c r="E326" t="s">
        <v>2180</v>
      </c>
      <c r="F326" t="s">
        <v>231</v>
      </c>
      <c r="G326" t="s">
        <v>232</v>
      </c>
      <c r="H326" t="s">
        <v>233</v>
      </c>
      <c r="I326" t="s">
        <v>2181</v>
      </c>
      <c r="J326">
        <v>34.694442000000002</v>
      </c>
      <c r="K326">
        <v>135.183122</v>
      </c>
      <c r="L326" t="s">
        <v>2182</v>
      </c>
      <c r="M326" t="s">
        <v>233</v>
      </c>
    </row>
    <row r="327" spans="1:13" x14ac:dyDescent="0.4">
      <c r="A327">
        <v>325</v>
      </c>
      <c r="B327" t="s">
        <v>2183</v>
      </c>
      <c r="C327" t="s">
        <v>2184</v>
      </c>
      <c r="D327" t="s">
        <v>2185</v>
      </c>
      <c r="E327" t="s">
        <v>2186</v>
      </c>
      <c r="F327" t="s">
        <v>231</v>
      </c>
      <c r="G327" t="s">
        <v>267</v>
      </c>
      <c r="H327" t="s">
        <v>233</v>
      </c>
      <c r="I327" t="s">
        <v>2187</v>
      </c>
      <c r="J327">
        <v>34.749113999999999</v>
      </c>
      <c r="K327">
        <v>135.414141</v>
      </c>
      <c r="L327" t="s">
        <v>2188</v>
      </c>
      <c r="M327" t="s">
        <v>233</v>
      </c>
    </row>
    <row r="328" spans="1:13" x14ac:dyDescent="0.4">
      <c r="A328">
        <v>326</v>
      </c>
      <c r="B328" t="s">
        <v>2189</v>
      </c>
      <c r="C328" t="s">
        <v>2190</v>
      </c>
      <c r="D328" t="s">
        <v>2191</v>
      </c>
      <c r="E328" t="s">
        <v>2192</v>
      </c>
      <c r="F328" t="s">
        <v>231</v>
      </c>
      <c r="G328" t="s">
        <v>391</v>
      </c>
      <c r="H328" t="s">
        <v>233</v>
      </c>
      <c r="I328" t="s">
        <v>2193</v>
      </c>
      <c r="J328">
        <v>34.719172</v>
      </c>
      <c r="K328">
        <v>135.26847699999999</v>
      </c>
      <c r="L328" t="s">
        <v>2194</v>
      </c>
      <c r="M328" t="s">
        <v>233</v>
      </c>
    </row>
    <row r="329" spans="1:13" x14ac:dyDescent="0.4">
      <c r="A329">
        <v>327</v>
      </c>
      <c r="B329" t="s">
        <v>2195</v>
      </c>
      <c r="C329" t="s">
        <v>2196</v>
      </c>
      <c r="D329" t="s">
        <v>2197</v>
      </c>
      <c r="E329" t="s">
        <v>2198</v>
      </c>
      <c r="F329" t="s">
        <v>231</v>
      </c>
      <c r="G329" t="s">
        <v>232</v>
      </c>
      <c r="H329" t="s">
        <v>233</v>
      </c>
      <c r="I329" t="s">
        <v>2199</v>
      </c>
      <c r="J329">
        <v>34.770873999999999</v>
      </c>
      <c r="K329">
        <v>135.36106000000001</v>
      </c>
      <c r="L329" t="s">
        <v>2200</v>
      </c>
      <c r="M329" t="s">
        <v>233</v>
      </c>
    </row>
    <row r="330" spans="1:13" x14ac:dyDescent="0.4">
      <c r="A330">
        <v>328</v>
      </c>
      <c r="B330" t="s">
        <v>2201</v>
      </c>
      <c r="C330" t="s">
        <v>2202</v>
      </c>
      <c r="D330" t="s">
        <v>2203</v>
      </c>
      <c r="E330" t="s">
        <v>2204</v>
      </c>
      <c r="F330" t="s">
        <v>231</v>
      </c>
      <c r="G330" t="s">
        <v>232</v>
      </c>
      <c r="H330" t="s">
        <v>233</v>
      </c>
      <c r="I330" t="s">
        <v>2205</v>
      </c>
      <c r="J330">
        <v>34.826765000000002</v>
      </c>
      <c r="K330">
        <v>135.402489</v>
      </c>
      <c r="L330" t="s">
        <v>2206</v>
      </c>
      <c r="M330" t="s">
        <v>233</v>
      </c>
    </row>
    <row r="331" spans="1:13" x14ac:dyDescent="0.4">
      <c r="A331">
        <v>329</v>
      </c>
      <c r="B331" t="s">
        <v>2207</v>
      </c>
      <c r="C331" t="s">
        <v>2208</v>
      </c>
      <c r="D331" t="s">
        <v>2209</v>
      </c>
      <c r="E331" t="s">
        <v>2210</v>
      </c>
      <c r="F331" t="s">
        <v>231</v>
      </c>
      <c r="G331" t="s">
        <v>391</v>
      </c>
      <c r="H331" t="s">
        <v>233</v>
      </c>
      <c r="I331" t="s">
        <v>2211</v>
      </c>
      <c r="J331">
        <v>34.769781000000002</v>
      </c>
      <c r="K331">
        <v>135.37211199999999</v>
      </c>
      <c r="L331" t="s">
        <v>2212</v>
      </c>
      <c r="M331" t="s">
        <v>233</v>
      </c>
    </row>
    <row r="332" spans="1:13" x14ac:dyDescent="0.4">
      <c r="A332">
        <v>330</v>
      </c>
      <c r="B332" t="s">
        <v>2213</v>
      </c>
      <c r="C332" t="s">
        <v>2214</v>
      </c>
      <c r="D332" t="s">
        <v>2215</v>
      </c>
      <c r="E332" t="s">
        <v>2216</v>
      </c>
      <c r="F332" t="s">
        <v>231</v>
      </c>
      <c r="G332" t="s">
        <v>267</v>
      </c>
      <c r="H332" t="s">
        <v>233</v>
      </c>
      <c r="I332" t="s">
        <v>2217</v>
      </c>
      <c r="J332">
        <v>34.712511999999997</v>
      </c>
      <c r="K332">
        <v>135.364034</v>
      </c>
      <c r="L332" t="s">
        <v>2218</v>
      </c>
      <c r="M332" t="s">
        <v>233</v>
      </c>
    </row>
    <row r="333" spans="1:13" x14ac:dyDescent="0.4">
      <c r="A333">
        <v>331</v>
      </c>
      <c r="B333" t="s">
        <v>2219</v>
      </c>
      <c r="C333" t="s">
        <v>2220</v>
      </c>
      <c r="D333" t="s">
        <v>2221</v>
      </c>
      <c r="E333" t="s">
        <v>2222</v>
      </c>
      <c r="F333" t="s">
        <v>231</v>
      </c>
      <c r="G333" t="s">
        <v>267</v>
      </c>
      <c r="H333" t="s">
        <v>233</v>
      </c>
      <c r="I333" t="s">
        <v>2223</v>
      </c>
      <c r="J333">
        <v>34.748691999999998</v>
      </c>
      <c r="K333">
        <v>135.436824</v>
      </c>
      <c r="L333" t="s">
        <v>2224</v>
      </c>
      <c r="M333" t="s">
        <v>233</v>
      </c>
    </row>
    <row r="334" spans="1:13" x14ac:dyDescent="0.4">
      <c r="A334">
        <v>332</v>
      </c>
      <c r="B334" t="s">
        <v>438</v>
      </c>
      <c r="C334" t="s">
        <v>439</v>
      </c>
      <c r="D334" t="s">
        <v>2225</v>
      </c>
      <c r="E334" t="s">
        <v>2226</v>
      </c>
      <c r="F334" t="s">
        <v>231</v>
      </c>
      <c r="G334" t="s">
        <v>232</v>
      </c>
      <c r="H334" t="s">
        <v>233</v>
      </c>
      <c r="I334" t="s">
        <v>2227</v>
      </c>
      <c r="J334">
        <v>34.984290999999999</v>
      </c>
      <c r="K334">
        <v>135.77162999999999</v>
      </c>
      <c r="L334" t="s">
        <v>2228</v>
      </c>
      <c r="M334" t="s">
        <v>233</v>
      </c>
    </row>
    <row r="335" spans="1:13" x14ac:dyDescent="0.4">
      <c r="A335">
        <v>333</v>
      </c>
      <c r="B335" t="s">
        <v>2229</v>
      </c>
      <c r="C335" t="s">
        <v>2230</v>
      </c>
      <c r="D335" t="s">
        <v>2231</v>
      </c>
      <c r="E335" t="s">
        <v>2232</v>
      </c>
      <c r="F335" t="s">
        <v>231</v>
      </c>
      <c r="G335" t="s">
        <v>267</v>
      </c>
      <c r="H335" t="s">
        <v>233</v>
      </c>
      <c r="I335" t="s">
        <v>2233</v>
      </c>
      <c r="J335">
        <v>35.006810999999999</v>
      </c>
      <c r="K335">
        <v>135.77985100000001</v>
      </c>
      <c r="L335" t="s">
        <v>2234</v>
      </c>
      <c r="M335" t="s">
        <v>233</v>
      </c>
    </row>
    <row r="336" spans="1:13" x14ac:dyDescent="0.4">
      <c r="A336">
        <v>334</v>
      </c>
      <c r="B336" t="s">
        <v>2235</v>
      </c>
      <c r="C336" t="s">
        <v>2236</v>
      </c>
      <c r="D336" t="s">
        <v>2237</v>
      </c>
      <c r="E336" t="s">
        <v>2238</v>
      </c>
      <c r="F336" t="s">
        <v>231</v>
      </c>
      <c r="G336" t="s">
        <v>232</v>
      </c>
      <c r="H336" t="s">
        <v>233</v>
      </c>
      <c r="I336" t="s">
        <v>2239</v>
      </c>
      <c r="J336">
        <v>35.004938000000003</v>
      </c>
      <c r="K336">
        <v>135.718435</v>
      </c>
      <c r="L336" t="s">
        <v>2240</v>
      </c>
      <c r="M336" t="s">
        <v>233</v>
      </c>
    </row>
    <row r="337" spans="1:14" x14ac:dyDescent="0.4">
      <c r="A337">
        <v>335</v>
      </c>
      <c r="B337" t="s">
        <v>2241</v>
      </c>
      <c r="C337" t="s">
        <v>2242</v>
      </c>
      <c r="D337" t="s">
        <v>2243</v>
      </c>
      <c r="E337" t="s">
        <v>2244</v>
      </c>
      <c r="F337" t="s">
        <v>231</v>
      </c>
      <c r="G337" t="s">
        <v>232</v>
      </c>
      <c r="H337" t="s">
        <v>387</v>
      </c>
      <c r="I337" t="s">
        <v>2245</v>
      </c>
      <c r="J337">
        <v>34.913119999999999</v>
      </c>
      <c r="K337">
        <v>135.804472</v>
      </c>
      <c r="L337" t="s">
        <v>2246</v>
      </c>
      <c r="M337" t="s">
        <v>387</v>
      </c>
    </row>
    <row r="338" spans="1:14" x14ac:dyDescent="0.4">
      <c r="A338">
        <v>336</v>
      </c>
      <c r="B338" t="s">
        <v>2247</v>
      </c>
      <c r="C338" t="s">
        <v>2248</v>
      </c>
      <c r="D338" t="s">
        <v>2249</v>
      </c>
      <c r="E338" t="s">
        <v>2250</v>
      </c>
      <c r="F338" t="s">
        <v>231</v>
      </c>
      <c r="G338" t="s">
        <v>232</v>
      </c>
      <c r="H338" t="s">
        <v>233</v>
      </c>
      <c r="I338" t="s">
        <v>2251</v>
      </c>
      <c r="J338">
        <v>34.778471000000003</v>
      </c>
      <c r="K338">
        <v>135.78716800000001</v>
      </c>
      <c r="L338" t="s">
        <v>2252</v>
      </c>
      <c r="M338" t="s">
        <v>233</v>
      </c>
    </row>
    <row r="339" spans="1:14" x14ac:dyDescent="0.4">
      <c r="A339">
        <v>337</v>
      </c>
      <c r="B339" t="s">
        <v>2253</v>
      </c>
      <c r="C339" t="s">
        <v>2254</v>
      </c>
      <c r="D339" t="s">
        <v>2255</v>
      </c>
      <c r="E339" t="s">
        <v>2256</v>
      </c>
      <c r="F339" t="s">
        <v>231</v>
      </c>
      <c r="G339" t="s">
        <v>267</v>
      </c>
      <c r="H339" t="s">
        <v>2257</v>
      </c>
      <c r="I339" t="s">
        <v>2258</v>
      </c>
      <c r="J339">
        <v>34.995429999999999</v>
      </c>
      <c r="K339">
        <v>135.71817899999999</v>
      </c>
      <c r="L339" t="s">
        <v>2259</v>
      </c>
      <c r="M339" t="s">
        <v>233</v>
      </c>
      <c r="N339" t="s">
        <v>2260</v>
      </c>
    </row>
    <row r="340" spans="1:14" x14ac:dyDescent="0.4">
      <c r="A340">
        <v>338</v>
      </c>
      <c r="B340" t="s">
        <v>2261</v>
      </c>
      <c r="C340" t="s">
        <v>2262</v>
      </c>
      <c r="D340" t="s">
        <v>2263</v>
      </c>
      <c r="E340" t="s">
        <v>2264</v>
      </c>
      <c r="F340" t="s">
        <v>231</v>
      </c>
      <c r="G340" t="s">
        <v>232</v>
      </c>
      <c r="H340" t="s">
        <v>233</v>
      </c>
      <c r="I340" t="s">
        <v>2265</v>
      </c>
      <c r="J340">
        <v>34.998220000000003</v>
      </c>
      <c r="K340">
        <v>135.74401399999999</v>
      </c>
      <c r="L340" t="s">
        <v>2266</v>
      </c>
      <c r="M340" t="s">
        <v>233</v>
      </c>
    </row>
    <row r="341" spans="1:14" x14ac:dyDescent="0.4">
      <c r="A341">
        <v>339</v>
      </c>
      <c r="B341" t="s">
        <v>2267</v>
      </c>
      <c r="C341" t="s">
        <v>2268</v>
      </c>
      <c r="D341" t="s">
        <v>2269</v>
      </c>
      <c r="E341" t="s">
        <v>2270</v>
      </c>
      <c r="F341" t="s">
        <v>231</v>
      </c>
      <c r="G341" t="s">
        <v>232</v>
      </c>
      <c r="H341" t="s">
        <v>858</v>
      </c>
      <c r="I341" t="s">
        <v>2271</v>
      </c>
      <c r="J341">
        <v>34.896341999999997</v>
      </c>
      <c r="K341">
        <v>135.811644</v>
      </c>
      <c r="L341" t="s">
        <v>2272</v>
      </c>
      <c r="M341" t="s">
        <v>233</v>
      </c>
      <c r="N341" t="s">
        <v>326</v>
      </c>
    </row>
    <row r="342" spans="1:14" x14ac:dyDescent="0.4">
      <c r="A342">
        <v>340</v>
      </c>
      <c r="B342" t="s">
        <v>2273</v>
      </c>
      <c r="C342" t="s">
        <v>2274</v>
      </c>
      <c r="D342" t="s">
        <v>2275</v>
      </c>
      <c r="E342" t="s">
        <v>2276</v>
      </c>
      <c r="F342" t="s">
        <v>231</v>
      </c>
      <c r="G342" t="s">
        <v>267</v>
      </c>
      <c r="H342" t="s">
        <v>2277</v>
      </c>
      <c r="I342" t="s">
        <v>2278</v>
      </c>
      <c r="J342">
        <v>34.990139999999997</v>
      </c>
      <c r="K342">
        <v>135.77716699999999</v>
      </c>
      <c r="L342" t="s">
        <v>2279</v>
      </c>
      <c r="M342" t="s">
        <v>233</v>
      </c>
      <c r="N342" t="s">
        <v>2280</v>
      </c>
    </row>
    <row r="343" spans="1:14" x14ac:dyDescent="0.4">
      <c r="A343">
        <v>341</v>
      </c>
      <c r="B343" t="s">
        <v>2281</v>
      </c>
      <c r="C343" t="s">
        <v>2282</v>
      </c>
      <c r="D343" t="s">
        <v>2283</v>
      </c>
      <c r="E343" t="s">
        <v>2284</v>
      </c>
      <c r="F343" t="s">
        <v>231</v>
      </c>
      <c r="G343" t="s">
        <v>232</v>
      </c>
      <c r="H343" t="s">
        <v>2285</v>
      </c>
      <c r="I343" t="s">
        <v>2286</v>
      </c>
      <c r="J343">
        <v>35.024752999999997</v>
      </c>
      <c r="K343">
        <v>135.773076</v>
      </c>
      <c r="L343" t="s">
        <v>2287</v>
      </c>
      <c r="M343" t="s">
        <v>233</v>
      </c>
      <c r="N343" t="s">
        <v>387</v>
      </c>
    </row>
    <row r="344" spans="1:14" x14ac:dyDescent="0.4">
      <c r="A344">
        <v>342</v>
      </c>
      <c r="B344" t="s">
        <v>2288</v>
      </c>
      <c r="C344" t="s">
        <v>2289</v>
      </c>
      <c r="D344" t="s">
        <v>2290</v>
      </c>
      <c r="E344" t="s">
        <v>2291</v>
      </c>
      <c r="F344" t="s">
        <v>231</v>
      </c>
      <c r="G344" t="s">
        <v>232</v>
      </c>
      <c r="H344" t="s">
        <v>233</v>
      </c>
      <c r="I344" t="s">
        <v>2292</v>
      </c>
      <c r="J344">
        <v>34.981389999999998</v>
      </c>
      <c r="K344">
        <v>135.654515</v>
      </c>
      <c r="L344" t="s">
        <v>2293</v>
      </c>
      <c r="M344" t="s">
        <v>233</v>
      </c>
    </row>
    <row r="345" spans="1:14" x14ac:dyDescent="0.4">
      <c r="A345">
        <v>343</v>
      </c>
      <c r="B345" t="s">
        <v>2294</v>
      </c>
      <c r="C345" t="s">
        <v>2295</v>
      </c>
      <c r="D345" t="s">
        <v>2296</v>
      </c>
      <c r="E345" t="s">
        <v>2297</v>
      </c>
      <c r="F345" t="s">
        <v>231</v>
      </c>
      <c r="G345" t="s">
        <v>232</v>
      </c>
      <c r="H345" t="s">
        <v>233</v>
      </c>
      <c r="I345" t="s">
        <v>2298</v>
      </c>
      <c r="J345">
        <v>35.025404999999999</v>
      </c>
      <c r="K345">
        <v>135.723029</v>
      </c>
      <c r="L345" t="s">
        <v>2299</v>
      </c>
      <c r="M345" t="s">
        <v>233</v>
      </c>
    </row>
    <row r="346" spans="1:14" x14ac:dyDescent="0.4">
      <c r="A346">
        <v>344</v>
      </c>
      <c r="B346" t="s">
        <v>2300</v>
      </c>
      <c r="C346" t="s">
        <v>2301</v>
      </c>
      <c r="D346" t="s">
        <v>2302</v>
      </c>
      <c r="E346" t="s">
        <v>2303</v>
      </c>
      <c r="F346" t="s">
        <v>231</v>
      </c>
      <c r="G346" t="s">
        <v>232</v>
      </c>
      <c r="H346" t="s">
        <v>233</v>
      </c>
      <c r="I346" t="s">
        <v>2304</v>
      </c>
      <c r="J346">
        <v>34.932009000000001</v>
      </c>
      <c r="K346">
        <v>135.77856600000001</v>
      </c>
      <c r="L346" t="s">
        <v>2305</v>
      </c>
      <c r="M346" t="s">
        <v>233</v>
      </c>
    </row>
    <row r="347" spans="1:14" x14ac:dyDescent="0.4">
      <c r="A347">
        <v>345</v>
      </c>
      <c r="B347" t="s">
        <v>2306</v>
      </c>
      <c r="C347" t="s">
        <v>2307</v>
      </c>
      <c r="D347" t="s">
        <v>2308</v>
      </c>
      <c r="E347" t="s">
        <v>2309</v>
      </c>
      <c r="F347" t="s">
        <v>231</v>
      </c>
      <c r="G347" t="s">
        <v>232</v>
      </c>
      <c r="H347" t="s">
        <v>233</v>
      </c>
      <c r="I347" t="s">
        <v>2310</v>
      </c>
      <c r="J347">
        <v>34.948532</v>
      </c>
      <c r="K347">
        <v>135.70189099999999</v>
      </c>
      <c r="L347" t="s">
        <v>2311</v>
      </c>
      <c r="M347" t="s">
        <v>233</v>
      </c>
    </row>
    <row r="348" spans="1:14" x14ac:dyDescent="0.4">
      <c r="A348">
        <v>346</v>
      </c>
      <c r="B348" t="s">
        <v>2312</v>
      </c>
      <c r="C348" t="s">
        <v>2313</v>
      </c>
      <c r="D348" t="s">
        <v>2314</v>
      </c>
      <c r="E348" t="s">
        <v>2315</v>
      </c>
      <c r="F348" t="s">
        <v>231</v>
      </c>
      <c r="G348" t="s">
        <v>232</v>
      </c>
      <c r="H348" t="s">
        <v>233</v>
      </c>
      <c r="I348" t="s">
        <v>2316</v>
      </c>
      <c r="J348">
        <v>35.01088</v>
      </c>
      <c r="K348">
        <v>135.779686</v>
      </c>
      <c r="L348" t="s">
        <v>2317</v>
      </c>
      <c r="M348" t="s">
        <v>233</v>
      </c>
    </row>
    <row r="349" spans="1:14" x14ac:dyDescent="0.4">
      <c r="A349">
        <v>347</v>
      </c>
      <c r="B349" t="s">
        <v>2318</v>
      </c>
      <c r="C349" t="s">
        <v>2319</v>
      </c>
      <c r="D349" t="s">
        <v>2320</v>
      </c>
      <c r="E349" t="s">
        <v>2321</v>
      </c>
      <c r="F349" t="s">
        <v>231</v>
      </c>
      <c r="G349" t="s">
        <v>232</v>
      </c>
      <c r="H349" t="s">
        <v>2322</v>
      </c>
      <c r="I349" t="s">
        <v>2323</v>
      </c>
      <c r="J349">
        <v>34.969476999999998</v>
      </c>
      <c r="K349">
        <v>135.68185600000001</v>
      </c>
      <c r="L349" t="s">
        <v>2324</v>
      </c>
      <c r="M349" t="s">
        <v>233</v>
      </c>
      <c r="N349" t="s">
        <v>2325</v>
      </c>
    </row>
    <row r="350" spans="1:14" x14ac:dyDescent="0.4">
      <c r="A350">
        <v>348</v>
      </c>
      <c r="B350" t="s">
        <v>2326</v>
      </c>
      <c r="C350" t="s">
        <v>2327</v>
      </c>
      <c r="D350" t="s">
        <v>2328</v>
      </c>
      <c r="E350" t="s">
        <v>2329</v>
      </c>
      <c r="F350" t="s">
        <v>231</v>
      </c>
      <c r="G350" t="s">
        <v>232</v>
      </c>
      <c r="H350" t="s">
        <v>233</v>
      </c>
      <c r="I350" t="s">
        <v>2330</v>
      </c>
      <c r="J350">
        <v>35.007859000000003</v>
      </c>
      <c r="K350">
        <v>135.73348200000001</v>
      </c>
      <c r="L350" t="s">
        <v>2331</v>
      </c>
      <c r="M350" t="s">
        <v>233</v>
      </c>
    </row>
    <row r="351" spans="1:14" x14ac:dyDescent="0.4">
      <c r="A351">
        <v>349</v>
      </c>
      <c r="B351" t="s">
        <v>2332</v>
      </c>
      <c r="C351" t="s">
        <v>2333</v>
      </c>
      <c r="D351" t="s">
        <v>2334</v>
      </c>
      <c r="E351" t="s">
        <v>2335</v>
      </c>
      <c r="F351" t="s">
        <v>231</v>
      </c>
      <c r="G351" t="s">
        <v>232</v>
      </c>
      <c r="H351" t="s">
        <v>233</v>
      </c>
      <c r="I351" t="s">
        <v>2336</v>
      </c>
      <c r="J351">
        <v>35.067680000000003</v>
      </c>
      <c r="K351">
        <v>135.785909</v>
      </c>
      <c r="L351" t="s">
        <v>2337</v>
      </c>
      <c r="M351" t="s">
        <v>233</v>
      </c>
    </row>
    <row r="352" spans="1:14" x14ac:dyDescent="0.4">
      <c r="A352">
        <v>350</v>
      </c>
      <c r="B352" t="s">
        <v>2338</v>
      </c>
      <c r="C352" t="s">
        <v>2339</v>
      </c>
      <c r="D352" t="s">
        <v>2340</v>
      </c>
      <c r="E352" t="s">
        <v>2341</v>
      </c>
      <c r="F352" t="s">
        <v>231</v>
      </c>
      <c r="G352" t="s">
        <v>232</v>
      </c>
      <c r="H352" t="s">
        <v>233</v>
      </c>
      <c r="I352" t="s">
        <v>2342</v>
      </c>
      <c r="J352">
        <v>34.802148000000003</v>
      </c>
      <c r="K352">
        <v>135.772908</v>
      </c>
      <c r="L352" t="s">
        <v>2343</v>
      </c>
      <c r="M352" t="s">
        <v>233</v>
      </c>
    </row>
    <row r="353" spans="1:14" x14ac:dyDescent="0.4">
      <c r="A353">
        <v>351</v>
      </c>
      <c r="B353" t="s">
        <v>2344</v>
      </c>
      <c r="C353" t="s">
        <v>2345</v>
      </c>
      <c r="D353" t="s">
        <v>2346</v>
      </c>
      <c r="E353" t="s">
        <v>2347</v>
      </c>
      <c r="F353" t="s">
        <v>231</v>
      </c>
      <c r="G353" t="s">
        <v>267</v>
      </c>
      <c r="H353" t="s">
        <v>233</v>
      </c>
      <c r="I353" t="s">
        <v>2348</v>
      </c>
      <c r="J353">
        <v>35.029654000000001</v>
      </c>
      <c r="K353">
        <v>135.76357200000001</v>
      </c>
      <c r="L353" t="s">
        <v>2349</v>
      </c>
      <c r="M353" t="s">
        <v>233</v>
      </c>
    </row>
    <row r="354" spans="1:14" x14ac:dyDescent="0.4">
      <c r="A354">
        <v>352</v>
      </c>
      <c r="B354" t="s">
        <v>1545</v>
      </c>
      <c r="C354" t="s">
        <v>1546</v>
      </c>
      <c r="D354" t="s">
        <v>2350</v>
      </c>
      <c r="E354" t="s">
        <v>2351</v>
      </c>
      <c r="F354" t="s">
        <v>231</v>
      </c>
      <c r="G354" t="s">
        <v>232</v>
      </c>
      <c r="H354" t="s">
        <v>233</v>
      </c>
      <c r="I354" t="s">
        <v>2352</v>
      </c>
      <c r="J354">
        <v>35.021771999999999</v>
      </c>
      <c r="K354">
        <v>135.72271499999999</v>
      </c>
      <c r="L354" t="s">
        <v>2353</v>
      </c>
      <c r="M354" t="s">
        <v>233</v>
      </c>
    </row>
    <row r="355" spans="1:14" x14ac:dyDescent="0.4">
      <c r="A355">
        <v>353</v>
      </c>
      <c r="B355" t="s">
        <v>2354</v>
      </c>
      <c r="C355" t="s">
        <v>2355</v>
      </c>
      <c r="D355" t="s">
        <v>2356</v>
      </c>
      <c r="E355" t="s">
        <v>2357</v>
      </c>
      <c r="F355" t="s">
        <v>231</v>
      </c>
      <c r="G355" t="s">
        <v>267</v>
      </c>
      <c r="H355" t="s">
        <v>2358</v>
      </c>
      <c r="I355" t="s">
        <v>2359</v>
      </c>
      <c r="J355">
        <v>35.021124</v>
      </c>
      <c r="K355">
        <v>135.73279400000001</v>
      </c>
      <c r="L355" t="s">
        <v>2360</v>
      </c>
      <c r="M355" t="s">
        <v>233</v>
      </c>
      <c r="N355" t="s">
        <v>2361</v>
      </c>
    </row>
    <row r="356" spans="1:14" x14ac:dyDescent="0.4">
      <c r="A356">
        <v>354</v>
      </c>
      <c r="B356" t="s">
        <v>2362</v>
      </c>
      <c r="C356" t="s">
        <v>2363</v>
      </c>
      <c r="D356" t="s">
        <v>2364</v>
      </c>
      <c r="E356" t="s">
        <v>2365</v>
      </c>
      <c r="F356" t="s">
        <v>231</v>
      </c>
      <c r="G356" t="s">
        <v>232</v>
      </c>
      <c r="H356" t="s">
        <v>233</v>
      </c>
      <c r="I356" t="s">
        <v>2366</v>
      </c>
      <c r="J356">
        <v>34.982773000000002</v>
      </c>
      <c r="K356">
        <v>135.74682999999999</v>
      </c>
      <c r="L356" t="s">
        <v>2367</v>
      </c>
      <c r="M356" t="s">
        <v>233</v>
      </c>
    </row>
    <row r="357" spans="1:14" x14ac:dyDescent="0.4">
      <c r="A357">
        <v>355</v>
      </c>
      <c r="B357" t="s">
        <v>2368</v>
      </c>
      <c r="C357" t="s">
        <v>2369</v>
      </c>
      <c r="D357" t="s">
        <v>2370</v>
      </c>
      <c r="E357" t="s">
        <v>2371</v>
      </c>
      <c r="F357" t="s">
        <v>231</v>
      </c>
      <c r="G357" t="s">
        <v>232</v>
      </c>
      <c r="H357" t="s">
        <v>915</v>
      </c>
      <c r="I357" t="s">
        <v>2372</v>
      </c>
      <c r="J357">
        <v>35.017710000000001</v>
      </c>
      <c r="K357">
        <v>135.727709</v>
      </c>
      <c r="L357" t="s">
        <v>2373</v>
      </c>
      <c r="M357" t="s">
        <v>915</v>
      </c>
    </row>
    <row r="358" spans="1:14" x14ac:dyDescent="0.4">
      <c r="A358">
        <v>356</v>
      </c>
      <c r="B358" t="s">
        <v>2374</v>
      </c>
      <c r="C358" t="s">
        <v>2375</v>
      </c>
      <c r="D358" t="s">
        <v>2376</v>
      </c>
      <c r="E358" t="s">
        <v>2377</v>
      </c>
      <c r="F358" t="s">
        <v>231</v>
      </c>
      <c r="G358" t="s">
        <v>232</v>
      </c>
      <c r="H358" t="s">
        <v>2378</v>
      </c>
      <c r="I358" t="s">
        <v>2379</v>
      </c>
      <c r="J358">
        <v>34.868487000000002</v>
      </c>
      <c r="K358">
        <v>135.79720900000001</v>
      </c>
      <c r="L358" t="s">
        <v>2380</v>
      </c>
      <c r="M358" t="s">
        <v>233</v>
      </c>
      <c r="N358" t="s">
        <v>335</v>
      </c>
    </row>
    <row r="359" spans="1:14" x14ac:dyDescent="0.4">
      <c r="A359">
        <v>357</v>
      </c>
      <c r="B359" t="s">
        <v>2381</v>
      </c>
      <c r="C359" t="s">
        <v>2382</v>
      </c>
      <c r="D359" t="s">
        <v>2383</v>
      </c>
      <c r="E359" t="s">
        <v>2384</v>
      </c>
      <c r="F359" t="s">
        <v>231</v>
      </c>
      <c r="G359" t="s">
        <v>232</v>
      </c>
      <c r="H359" t="s">
        <v>233</v>
      </c>
      <c r="I359" t="s">
        <v>2385</v>
      </c>
      <c r="J359">
        <v>34.911833000000001</v>
      </c>
      <c r="K359">
        <v>135.693544</v>
      </c>
      <c r="L359" t="s">
        <v>2386</v>
      </c>
      <c r="M359" t="s">
        <v>233</v>
      </c>
    </row>
    <row r="360" spans="1:14" x14ac:dyDescent="0.4">
      <c r="A360">
        <v>358</v>
      </c>
      <c r="B360" t="s">
        <v>2387</v>
      </c>
      <c r="C360" t="s">
        <v>2388</v>
      </c>
      <c r="D360" t="s">
        <v>2389</v>
      </c>
      <c r="E360" t="s">
        <v>2390</v>
      </c>
      <c r="F360" t="s">
        <v>231</v>
      </c>
      <c r="G360" t="s">
        <v>232</v>
      </c>
      <c r="H360" t="s">
        <v>233</v>
      </c>
      <c r="I360" t="s">
        <v>2391</v>
      </c>
      <c r="J360">
        <v>34.989970999999997</v>
      </c>
      <c r="K360">
        <v>135.748175</v>
      </c>
      <c r="L360" t="s">
        <v>2392</v>
      </c>
      <c r="M360" t="s">
        <v>233</v>
      </c>
    </row>
    <row r="361" spans="1:14" x14ac:dyDescent="0.4">
      <c r="A361">
        <v>359</v>
      </c>
      <c r="B361" t="s">
        <v>2393</v>
      </c>
      <c r="C361" t="s">
        <v>2394</v>
      </c>
      <c r="D361" t="s">
        <v>2395</v>
      </c>
      <c r="E361" t="s">
        <v>2396</v>
      </c>
      <c r="F361" t="s">
        <v>231</v>
      </c>
      <c r="G361" t="s">
        <v>267</v>
      </c>
      <c r="H361" t="s">
        <v>233</v>
      </c>
      <c r="I361" t="s">
        <v>2397</v>
      </c>
      <c r="J361">
        <v>34.702933000000002</v>
      </c>
      <c r="K361">
        <v>135.72819000000001</v>
      </c>
      <c r="L361" t="s">
        <v>2398</v>
      </c>
      <c r="M361" t="s">
        <v>233</v>
      </c>
    </row>
    <row r="362" spans="1:14" x14ac:dyDescent="0.4">
      <c r="A362">
        <v>360</v>
      </c>
      <c r="B362" t="s">
        <v>2399</v>
      </c>
      <c r="C362" t="s">
        <v>2400</v>
      </c>
      <c r="D362" t="s">
        <v>2401</v>
      </c>
      <c r="E362" t="s">
        <v>2402</v>
      </c>
      <c r="F362" t="s">
        <v>231</v>
      </c>
      <c r="G362" t="s">
        <v>232</v>
      </c>
      <c r="H362" t="s">
        <v>2285</v>
      </c>
      <c r="I362" t="s">
        <v>2403</v>
      </c>
      <c r="J362">
        <v>34.483649</v>
      </c>
      <c r="K362">
        <v>135.786113</v>
      </c>
      <c r="L362" t="s">
        <v>2404</v>
      </c>
      <c r="M362" t="s">
        <v>233</v>
      </c>
      <c r="N362" t="s">
        <v>387</v>
      </c>
    </row>
    <row r="363" spans="1:14" x14ac:dyDescent="0.4">
      <c r="A363">
        <v>361</v>
      </c>
      <c r="B363" t="s">
        <v>2405</v>
      </c>
      <c r="C363" t="s">
        <v>2406</v>
      </c>
      <c r="D363" t="s">
        <v>2407</v>
      </c>
      <c r="E363" t="s">
        <v>2408</v>
      </c>
      <c r="F363" t="s">
        <v>231</v>
      </c>
      <c r="G363" t="s">
        <v>232</v>
      </c>
      <c r="H363" t="s">
        <v>233</v>
      </c>
      <c r="I363" t="s">
        <v>2409</v>
      </c>
      <c r="J363">
        <v>34.340828999999999</v>
      </c>
      <c r="K363">
        <v>135.70601400000001</v>
      </c>
      <c r="L363" t="s">
        <v>2410</v>
      </c>
      <c r="M363" t="s">
        <v>233</v>
      </c>
    </row>
    <row r="364" spans="1:14" x14ac:dyDescent="0.4">
      <c r="A364">
        <v>362</v>
      </c>
      <c r="B364" t="s">
        <v>2411</v>
      </c>
      <c r="C364" t="s">
        <v>2412</v>
      </c>
      <c r="D364" t="s">
        <v>2413</v>
      </c>
      <c r="E364" t="s">
        <v>2414</v>
      </c>
      <c r="F364" t="s">
        <v>231</v>
      </c>
      <c r="G364" t="s">
        <v>232</v>
      </c>
      <c r="H364" t="s">
        <v>233</v>
      </c>
      <c r="I364" t="s">
        <v>2415</v>
      </c>
      <c r="J364">
        <v>34.695647000000001</v>
      </c>
      <c r="K364">
        <v>135.75039599999999</v>
      </c>
      <c r="L364" t="s">
        <v>2416</v>
      </c>
      <c r="M364" t="s">
        <v>233</v>
      </c>
    </row>
    <row r="365" spans="1:14" x14ac:dyDescent="0.4">
      <c r="A365">
        <v>363</v>
      </c>
      <c r="B365" t="s">
        <v>2417</v>
      </c>
      <c r="C365" t="s">
        <v>2418</v>
      </c>
      <c r="D365" t="s">
        <v>2419</v>
      </c>
      <c r="E365" t="s">
        <v>2420</v>
      </c>
      <c r="F365" t="s">
        <v>231</v>
      </c>
      <c r="G365" t="s">
        <v>232</v>
      </c>
      <c r="H365" t="s">
        <v>2421</v>
      </c>
      <c r="I365" t="s">
        <v>2422</v>
      </c>
      <c r="J365">
        <v>34.593311999999997</v>
      </c>
      <c r="K365">
        <v>135.84284400000001</v>
      </c>
      <c r="L365" t="s">
        <v>2423</v>
      </c>
      <c r="M365" t="s">
        <v>233</v>
      </c>
      <c r="N365" t="s">
        <v>1834</v>
      </c>
    </row>
    <row r="366" spans="1:14" x14ac:dyDescent="0.4">
      <c r="A366">
        <v>364</v>
      </c>
      <c r="B366" t="s">
        <v>2424</v>
      </c>
      <c r="C366" t="s">
        <v>2425</v>
      </c>
      <c r="D366" t="s">
        <v>2426</v>
      </c>
      <c r="E366" t="s">
        <v>2427</v>
      </c>
      <c r="F366" t="s">
        <v>231</v>
      </c>
      <c r="G366" t="s">
        <v>232</v>
      </c>
      <c r="H366" t="s">
        <v>233</v>
      </c>
      <c r="I366" t="s">
        <v>2428</v>
      </c>
      <c r="J366">
        <v>34.690705000000001</v>
      </c>
      <c r="K366">
        <v>135.82459800000001</v>
      </c>
      <c r="L366" t="s">
        <v>2429</v>
      </c>
      <c r="M366" t="s">
        <v>233</v>
      </c>
    </row>
    <row r="367" spans="1:14" x14ac:dyDescent="0.4">
      <c r="A367">
        <v>365</v>
      </c>
      <c r="B367" t="s">
        <v>2430</v>
      </c>
      <c r="C367" t="s">
        <v>2431</v>
      </c>
      <c r="D367" t="s">
        <v>2432</v>
      </c>
      <c r="E367" t="s">
        <v>2433</v>
      </c>
      <c r="F367" t="s">
        <v>231</v>
      </c>
      <c r="G367" t="s">
        <v>267</v>
      </c>
      <c r="H367" t="s">
        <v>233</v>
      </c>
      <c r="I367" t="s">
        <v>2434</v>
      </c>
      <c r="J367">
        <v>34.681303</v>
      </c>
      <c r="K367">
        <v>135.81512799999999</v>
      </c>
      <c r="L367" t="s">
        <v>2435</v>
      </c>
      <c r="M367" t="s">
        <v>233</v>
      </c>
    </row>
    <row r="368" spans="1:14" x14ac:dyDescent="0.4">
      <c r="A368">
        <v>366</v>
      </c>
      <c r="B368" t="s">
        <v>2436</v>
      </c>
      <c r="C368" t="s">
        <v>2437</v>
      </c>
      <c r="D368" t="s">
        <v>2438</v>
      </c>
      <c r="E368" t="s">
        <v>2439</v>
      </c>
      <c r="F368" t="s">
        <v>231</v>
      </c>
      <c r="G368" t="s">
        <v>232</v>
      </c>
      <c r="H368" t="s">
        <v>233</v>
      </c>
      <c r="I368" t="s">
        <v>2440</v>
      </c>
      <c r="J368">
        <v>34.707951000000001</v>
      </c>
      <c r="K368">
        <v>135.78075999999999</v>
      </c>
      <c r="L368" t="s">
        <v>2441</v>
      </c>
      <c r="M368" t="s">
        <v>233</v>
      </c>
    </row>
    <row r="369" spans="1:14" x14ac:dyDescent="0.4">
      <c r="A369">
        <v>367</v>
      </c>
      <c r="B369" t="s">
        <v>2442</v>
      </c>
      <c r="C369" t="s">
        <v>2443</v>
      </c>
      <c r="D369" t="s">
        <v>2444</v>
      </c>
      <c r="E369" t="s">
        <v>2445</v>
      </c>
      <c r="F369" t="s">
        <v>231</v>
      </c>
      <c r="G369" t="s">
        <v>267</v>
      </c>
      <c r="H369" t="s">
        <v>2446</v>
      </c>
      <c r="I369" t="s">
        <v>2447</v>
      </c>
      <c r="J369">
        <v>34.499639999999999</v>
      </c>
      <c r="K369">
        <v>135.72948500000001</v>
      </c>
      <c r="L369" t="s">
        <v>2448</v>
      </c>
      <c r="M369" t="s">
        <v>233</v>
      </c>
      <c r="N369" t="s">
        <v>2449</v>
      </c>
    </row>
    <row r="370" spans="1:14" x14ac:dyDescent="0.4">
      <c r="A370">
        <v>368</v>
      </c>
      <c r="B370" t="s">
        <v>2450</v>
      </c>
      <c r="C370" t="s">
        <v>2451</v>
      </c>
      <c r="D370" t="s">
        <v>2452</v>
      </c>
      <c r="E370" t="s">
        <v>2453</v>
      </c>
      <c r="F370" t="s">
        <v>231</v>
      </c>
      <c r="G370" t="s">
        <v>232</v>
      </c>
      <c r="H370" t="s">
        <v>233</v>
      </c>
      <c r="I370" t="s">
        <v>2454</v>
      </c>
      <c r="J370">
        <v>34.587560000000003</v>
      </c>
      <c r="K370">
        <v>135.71424300000001</v>
      </c>
      <c r="L370" t="s">
        <v>2455</v>
      </c>
      <c r="M370" t="s">
        <v>233</v>
      </c>
    </row>
    <row r="371" spans="1:14" x14ac:dyDescent="0.4">
      <c r="A371">
        <v>369</v>
      </c>
      <c r="B371" t="s">
        <v>2456</v>
      </c>
      <c r="C371" t="s">
        <v>2457</v>
      </c>
      <c r="D371" t="s">
        <v>2458</v>
      </c>
      <c r="E371" t="s">
        <v>2459</v>
      </c>
      <c r="F371" t="s">
        <v>231</v>
      </c>
      <c r="G371" t="s">
        <v>232</v>
      </c>
      <c r="H371" t="s">
        <v>233</v>
      </c>
      <c r="I371" t="s">
        <v>2460</v>
      </c>
      <c r="J371">
        <v>34.259554000000001</v>
      </c>
      <c r="K371">
        <v>135.211217</v>
      </c>
      <c r="L371" t="s">
        <v>2461</v>
      </c>
      <c r="M371" t="s">
        <v>233</v>
      </c>
    </row>
    <row r="372" spans="1:14" x14ac:dyDescent="0.4">
      <c r="A372">
        <v>370</v>
      </c>
      <c r="B372" t="s">
        <v>2462</v>
      </c>
      <c r="C372" t="s">
        <v>2463</v>
      </c>
      <c r="D372" t="s">
        <v>2464</v>
      </c>
      <c r="E372" t="s">
        <v>2465</v>
      </c>
      <c r="F372" t="s">
        <v>231</v>
      </c>
      <c r="G372" t="s">
        <v>232</v>
      </c>
      <c r="H372" t="s">
        <v>233</v>
      </c>
      <c r="I372" t="s">
        <v>2466</v>
      </c>
      <c r="J372">
        <v>34.268942000000003</v>
      </c>
      <c r="K372">
        <v>135.18505099999999</v>
      </c>
      <c r="L372" t="s">
        <v>2467</v>
      </c>
      <c r="M372" t="s">
        <v>233</v>
      </c>
    </row>
    <row r="373" spans="1:14" x14ac:dyDescent="0.4">
      <c r="A373">
        <v>371</v>
      </c>
      <c r="B373" t="s">
        <v>2468</v>
      </c>
      <c r="C373" t="s">
        <v>2469</v>
      </c>
      <c r="D373" t="s">
        <v>2470</v>
      </c>
      <c r="E373" t="s">
        <v>2471</v>
      </c>
      <c r="F373" t="s">
        <v>231</v>
      </c>
      <c r="G373" t="s">
        <v>232</v>
      </c>
      <c r="H373" t="s">
        <v>2472</v>
      </c>
      <c r="I373" t="s">
        <v>2473</v>
      </c>
      <c r="J373">
        <v>34.217619999999997</v>
      </c>
      <c r="K373">
        <v>135.57715099999999</v>
      </c>
      <c r="L373" t="s">
        <v>2474</v>
      </c>
      <c r="M373" t="s">
        <v>233</v>
      </c>
      <c r="N373" t="s">
        <v>2475</v>
      </c>
    </row>
    <row r="374" spans="1:14" x14ac:dyDescent="0.4">
      <c r="A374">
        <v>372</v>
      </c>
      <c r="B374" t="s">
        <v>2476</v>
      </c>
      <c r="C374" t="s">
        <v>2477</v>
      </c>
      <c r="D374" t="s">
        <v>2478</v>
      </c>
      <c r="E374" t="s">
        <v>2479</v>
      </c>
      <c r="F374" t="s">
        <v>231</v>
      </c>
      <c r="G374" t="s">
        <v>232</v>
      </c>
      <c r="H374" t="s">
        <v>233</v>
      </c>
      <c r="I374" t="s">
        <v>2480</v>
      </c>
      <c r="J374">
        <v>34.174294000000003</v>
      </c>
      <c r="K374">
        <v>135.212647</v>
      </c>
      <c r="L374" t="s">
        <v>2481</v>
      </c>
      <c r="M374" t="s">
        <v>233</v>
      </c>
    </row>
    <row r="375" spans="1:14" x14ac:dyDescent="0.4">
      <c r="A375">
        <v>373</v>
      </c>
      <c r="B375" t="s">
        <v>2482</v>
      </c>
      <c r="C375" t="s">
        <v>2483</v>
      </c>
      <c r="D375" t="s">
        <v>2484</v>
      </c>
      <c r="E375" t="s">
        <v>2485</v>
      </c>
      <c r="F375" t="s">
        <v>231</v>
      </c>
      <c r="G375" t="s">
        <v>232</v>
      </c>
      <c r="H375" t="s">
        <v>233</v>
      </c>
      <c r="I375" t="s">
        <v>2486</v>
      </c>
      <c r="J375">
        <v>34.352949000000002</v>
      </c>
      <c r="K375">
        <v>135.63046199999999</v>
      </c>
      <c r="L375" t="s">
        <v>2487</v>
      </c>
      <c r="M375" t="s">
        <v>233</v>
      </c>
    </row>
    <row r="376" spans="1:14" x14ac:dyDescent="0.4">
      <c r="A376">
        <v>374</v>
      </c>
      <c r="B376" t="s">
        <v>2488</v>
      </c>
      <c r="C376" t="s">
        <v>2489</v>
      </c>
      <c r="D376" t="s">
        <v>2490</v>
      </c>
      <c r="E376" t="s">
        <v>2491</v>
      </c>
      <c r="F376" t="s">
        <v>231</v>
      </c>
      <c r="G376" t="s">
        <v>267</v>
      </c>
      <c r="H376" t="s">
        <v>233</v>
      </c>
      <c r="I376" t="s">
        <v>2492</v>
      </c>
      <c r="J376">
        <v>34.228707999999997</v>
      </c>
      <c r="K376">
        <v>135.17871500000001</v>
      </c>
      <c r="L376" t="s">
        <v>2493</v>
      </c>
      <c r="M376" t="s">
        <v>233</v>
      </c>
    </row>
    <row r="377" spans="1:14" x14ac:dyDescent="0.4">
      <c r="A377">
        <v>375</v>
      </c>
      <c r="B377" t="s">
        <v>2494</v>
      </c>
      <c r="C377" t="s">
        <v>2495</v>
      </c>
      <c r="D377" t="s">
        <v>2496</v>
      </c>
      <c r="E377" t="s">
        <v>2497</v>
      </c>
      <c r="F377" t="s">
        <v>231</v>
      </c>
      <c r="G377" t="s">
        <v>232</v>
      </c>
      <c r="H377" t="s">
        <v>2498</v>
      </c>
      <c r="I377" t="s">
        <v>2499</v>
      </c>
      <c r="J377">
        <v>35.026947999999997</v>
      </c>
      <c r="K377">
        <v>135.95958300000001</v>
      </c>
      <c r="L377" t="s">
        <v>2500</v>
      </c>
      <c r="M377" t="s">
        <v>233</v>
      </c>
      <c r="N377" t="s">
        <v>2501</v>
      </c>
    </row>
    <row r="378" spans="1:14" x14ac:dyDescent="0.4">
      <c r="A378">
        <v>376</v>
      </c>
      <c r="B378" t="s">
        <v>2502</v>
      </c>
      <c r="C378" t="s">
        <v>2503</v>
      </c>
      <c r="D378" t="s">
        <v>2504</v>
      </c>
      <c r="E378" t="s">
        <v>2505</v>
      </c>
      <c r="F378" t="s">
        <v>231</v>
      </c>
      <c r="G378" t="s">
        <v>232</v>
      </c>
      <c r="H378" t="s">
        <v>233</v>
      </c>
      <c r="I378" t="s">
        <v>2506</v>
      </c>
      <c r="J378">
        <v>34.654310000000002</v>
      </c>
      <c r="K378">
        <v>136.30510699999999</v>
      </c>
      <c r="L378" t="s">
        <v>2507</v>
      </c>
      <c r="M378" t="s">
        <v>233</v>
      </c>
    </row>
    <row r="379" spans="1:14" x14ac:dyDescent="0.4">
      <c r="A379">
        <v>377</v>
      </c>
      <c r="B379" t="s">
        <v>2508</v>
      </c>
      <c r="C379" t="s">
        <v>2509</v>
      </c>
      <c r="D379" t="s">
        <v>2510</v>
      </c>
      <c r="E379" t="s">
        <v>2511</v>
      </c>
      <c r="F379" t="s">
        <v>231</v>
      </c>
      <c r="G379" t="s">
        <v>232</v>
      </c>
      <c r="H379" t="s">
        <v>233</v>
      </c>
      <c r="I379" t="s">
        <v>2512</v>
      </c>
      <c r="J379">
        <v>34.684004999999999</v>
      </c>
      <c r="K379">
        <v>136.180238</v>
      </c>
      <c r="L379" t="s">
        <v>2513</v>
      </c>
      <c r="M379" t="s">
        <v>233</v>
      </c>
    </row>
  </sheetData>
  <sortState xmlns:xlrd2="http://schemas.microsoft.com/office/spreadsheetml/2017/richdata2" ref="A108:R251">
    <sortCondition ref="C108:C251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体育系</vt:lpstr>
      <vt:lpstr>Sheet3</vt:lpstr>
      <vt:lpstr>文化系</vt:lpstr>
      <vt:lpstr>hightSchoolData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喜寛 山原</dc:creator>
  <cp:lastModifiedBy>喜寛 山原</cp:lastModifiedBy>
  <dcterms:created xsi:type="dcterms:W3CDTF">2024-08-01T00:24:17Z</dcterms:created>
  <dcterms:modified xsi:type="dcterms:W3CDTF">2025-06-27T15:39:57Z</dcterms:modified>
</cp:coreProperties>
</file>