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Zubin Roy\Downloads\"/>
    </mc:Choice>
  </mc:AlternateContent>
  <xr:revisionPtr revIDLastSave="0" documentId="13_ncr:1_{337847CE-E237-4232-B429-F28342C8DC3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MeSHTerm_Comparision" sheetId="6" r:id="rId1"/>
    <sheet name="Heatmap" sheetId="12" r:id="rId2"/>
    <sheet name="Sheet3updated" sheetId="7" r:id="rId3"/>
    <sheet name="Non-chronic_diseases" sheetId="8" r:id="rId4"/>
    <sheet name="Chronic_disease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7" l="1"/>
  <c r="P45" i="7"/>
  <c r="Q45" i="7"/>
  <c r="R45" i="7"/>
  <c r="S45" i="7"/>
  <c r="T45" i="7"/>
  <c r="U45" i="7"/>
  <c r="V45" i="7"/>
  <c r="O44" i="7"/>
  <c r="P44" i="7"/>
  <c r="Q44" i="7"/>
  <c r="R44" i="7"/>
  <c r="S44" i="7"/>
  <c r="T44" i="7"/>
  <c r="U44" i="7"/>
  <c r="V44" i="7"/>
  <c r="N45" i="7"/>
  <c r="N44" i="7"/>
  <c r="O22" i="7"/>
  <c r="P22" i="7"/>
  <c r="Q22" i="7"/>
  <c r="R22" i="7"/>
  <c r="S22" i="7"/>
  <c r="T22" i="7"/>
  <c r="U22" i="7"/>
  <c r="V22" i="7"/>
  <c r="N22" i="7"/>
  <c r="O21" i="7"/>
  <c r="P21" i="7"/>
  <c r="Q21" i="7"/>
  <c r="R21" i="7"/>
  <c r="S21" i="7"/>
  <c r="T21" i="7"/>
  <c r="U21" i="7"/>
  <c r="V21" i="7"/>
  <c r="N21" i="7"/>
  <c r="O20" i="7"/>
  <c r="P20" i="7"/>
  <c r="Q20" i="7"/>
  <c r="R20" i="7"/>
  <c r="S20" i="7"/>
  <c r="T20" i="7"/>
  <c r="U20" i="7"/>
  <c r="V20" i="7"/>
  <c r="O19" i="7"/>
  <c r="P19" i="7"/>
  <c r="Q19" i="7"/>
  <c r="R19" i="7"/>
  <c r="S19" i="7"/>
  <c r="T19" i="7"/>
  <c r="U19" i="7"/>
  <c r="V19" i="7"/>
  <c r="N20" i="7"/>
  <c r="N19" i="7"/>
  <c r="O43" i="7"/>
  <c r="P43" i="7"/>
  <c r="Q43" i="7"/>
  <c r="R43" i="7"/>
  <c r="S43" i="7"/>
  <c r="T43" i="7"/>
  <c r="U43" i="7"/>
  <c r="V43" i="7"/>
  <c r="N43" i="7"/>
  <c r="O18" i="7"/>
  <c r="P18" i="7"/>
  <c r="Q18" i="7"/>
  <c r="R18" i="7"/>
  <c r="S18" i="7"/>
  <c r="T18" i="7"/>
  <c r="U18" i="7"/>
  <c r="V18" i="7"/>
  <c r="N18" i="7"/>
  <c r="O42" i="7"/>
  <c r="P42" i="7"/>
  <c r="Q42" i="7"/>
  <c r="R42" i="7"/>
  <c r="S42" i="7"/>
  <c r="T42" i="7"/>
  <c r="U42" i="7"/>
  <c r="V42" i="7"/>
  <c r="O41" i="7"/>
  <c r="P41" i="7"/>
  <c r="Q41" i="7"/>
  <c r="R41" i="7"/>
  <c r="S41" i="7"/>
  <c r="T41" i="7"/>
  <c r="U41" i="7"/>
  <c r="V41" i="7"/>
  <c r="O40" i="7"/>
  <c r="P40" i="7"/>
  <c r="Q40" i="7"/>
  <c r="R40" i="7"/>
  <c r="S40" i="7"/>
  <c r="T40" i="7"/>
  <c r="U40" i="7"/>
  <c r="V40" i="7"/>
  <c r="O39" i="7"/>
  <c r="P39" i="7"/>
  <c r="Q39" i="7"/>
  <c r="R39" i="7"/>
  <c r="S39" i="7"/>
  <c r="T39" i="7"/>
  <c r="U39" i="7"/>
  <c r="V39" i="7"/>
  <c r="O38" i="7"/>
  <c r="P38" i="7"/>
  <c r="Q38" i="7"/>
  <c r="R38" i="7"/>
  <c r="S38" i="7"/>
  <c r="T38" i="7"/>
  <c r="U38" i="7"/>
  <c r="V38" i="7"/>
  <c r="O36" i="7"/>
  <c r="P36" i="7"/>
  <c r="Q36" i="7"/>
  <c r="R36" i="7"/>
  <c r="S36" i="7"/>
  <c r="T36" i="7"/>
  <c r="U36" i="7"/>
  <c r="V36" i="7"/>
  <c r="O35" i="7"/>
  <c r="P35" i="7"/>
  <c r="Q35" i="7"/>
  <c r="R35" i="7"/>
  <c r="S35" i="7"/>
  <c r="T35" i="7"/>
  <c r="U35" i="7"/>
  <c r="V35" i="7"/>
  <c r="N35" i="7"/>
  <c r="O37" i="7"/>
  <c r="P37" i="7"/>
  <c r="Q37" i="7"/>
  <c r="R37" i="7"/>
  <c r="S37" i="7"/>
  <c r="T37" i="7"/>
  <c r="U37" i="7"/>
  <c r="V37" i="7"/>
  <c r="N42" i="7"/>
  <c r="N41" i="7"/>
  <c r="N40" i="7"/>
  <c r="N39" i="7"/>
  <c r="N38" i="7"/>
  <c r="N37" i="7"/>
  <c r="N36" i="7"/>
  <c r="O34" i="7"/>
  <c r="P34" i="7"/>
  <c r="Q34" i="7"/>
  <c r="R34" i="7"/>
  <c r="S34" i="7"/>
  <c r="T34" i="7"/>
  <c r="U34" i="7"/>
  <c r="V34" i="7"/>
  <c r="O33" i="7"/>
  <c r="P33" i="7"/>
  <c r="Q33" i="7"/>
  <c r="R33" i="7"/>
  <c r="S33" i="7"/>
  <c r="T33" i="7"/>
  <c r="U33" i="7"/>
  <c r="V33" i="7"/>
  <c r="O32" i="7"/>
  <c r="P32" i="7"/>
  <c r="Q32" i="7"/>
  <c r="R32" i="7"/>
  <c r="S32" i="7"/>
  <c r="T32" i="7"/>
  <c r="U32" i="7"/>
  <c r="V32" i="7"/>
  <c r="N34" i="7"/>
  <c r="N33" i="7"/>
  <c r="N32" i="7"/>
  <c r="O31" i="7"/>
  <c r="P31" i="7"/>
  <c r="Q31" i="7"/>
  <c r="R31" i="7"/>
  <c r="S31" i="7"/>
  <c r="T31" i="7"/>
  <c r="U31" i="7"/>
  <c r="V31" i="7"/>
  <c r="O30" i="7"/>
  <c r="P30" i="7"/>
  <c r="Q30" i="7"/>
  <c r="R30" i="7"/>
  <c r="S30" i="7"/>
  <c r="T30" i="7"/>
  <c r="U30" i="7"/>
  <c r="V30" i="7"/>
  <c r="O29" i="7"/>
  <c r="P29" i="7"/>
  <c r="Q29" i="7"/>
  <c r="R29" i="7"/>
  <c r="S29" i="7"/>
  <c r="T29" i="7"/>
  <c r="U29" i="7"/>
  <c r="V29" i="7"/>
  <c r="N31" i="7"/>
  <c r="N30" i="7"/>
  <c r="N29" i="7"/>
  <c r="O28" i="7"/>
  <c r="P28" i="7"/>
  <c r="Q28" i="7"/>
  <c r="R28" i="7"/>
  <c r="S28" i="7"/>
  <c r="T28" i="7"/>
  <c r="U28" i="7"/>
  <c r="V28" i="7"/>
  <c r="N28" i="7"/>
  <c r="O27" i="7"/>
  <c r="P27" i="7"/>
  <c r="Q27" i="7"/>
  <c r="R27" i="7"/>
  <c r="S27" i="7"/>
  <c r="T27" i="7"/>
  <c r="U27" i="7"/>
  <c r="V27" i="7"/>
  <c r="O26" i="7"/>
  <c r="P26" i="7"/>
  <c r="Q26" i="7"/>
  <c r="R26" i="7"/>
  <c r="S26" i="7"/>
  <c r="T26" i="7"/>
  <c r="U26" i="7"/>
  <c r="V26" i="7"/>
  <c r="O25" i="7"/>
  <c r="P25" i="7"/>
  <c r="Q25" i="7"/>
  <c r="R25" i="7"/>
  <c r="S25" i="7"/>
  <c r="T25" i="7"/>
  <c r="U25" i="7"/>
  <c r="V25" i="7"/>
  <c r="N27" i="7"/>
  <c r="N26" i="7"/>
  <c r="N25" i="7"/>
  <c r="O17" i="7"/>
  <c r="P17" i="7"/>
  <c r="Q17" i="7"/>
  <c r="R17" i="7"/>
  <c r="S17" i="7"/>
  <c r="T17" i="7"/>
  <c r="U17" i="7"/>
  <c r="V17" i="7"/>
  <c r="N17" i="7"/>
  <c r="O16" i="7"/>
  <c r="P16" i="7"/>
  <c r="Q16" i="7"/>
  <c r="R16" i="7"/>
  <c r="S16" i="7"/>
  <c r="T16" i="7"/>
  <c r="U16" i="7"/>
  <c r="V16" i="7"/>
  <c r="N16" i="7"/>
  <c r="O15" i="7"/>
  <c r="P15" i="7"/>
  <c r="Q15" i="7"/>
  <c r="R15" i="7"/>
  <c r="S15" i="7"/>
  <c r="T15" i="7"/>
  <c r="U15" i="7"/>
  <c r="V15" i="7"/>
  <c r="N15" i="7"/>
  <c r="O14" i="7"/>
  <c r="P14" i="7"/>
  <c r="Q14" i="7"/>
  <c r="R14" i="7"/>
  <c r="S14" i="7"/>
  <c r="T14" i="7"/>
  <c r="U14" i="7"/>
  <c r="V14" i="7"/>
  <c r="N14" i="7"/>
  <c r="O13" i="7"/>
  <c r="P13" i="7"/>
  <c r="Q13" i="7"/>
  <c r="R13" i="7"/>
  <c r="S13" i="7"/>
  <c r="T13" i="7"/>
  <c r="U13" i="7"/>
  <c r="V13" i="7"/>
  <c r="N13" i="7"/>
  <c r="O12" i="7"/>
  <c r="P12" i="7"/>
  <c r="Q12" i="7"/>
  <c r="R12" i="7"/>
  <c r="S12" i="7"/>
  <c r="T12" i="7"/>
  <c r="U12" i="7"/>
  <c r="V12" i="7"/>
  <c r="N12" i="7"/>
  <c r="O11" i="7"/>
  <c r="P11" i="7"/>
  <c r="Q11" i="7"/>
  <c r="R11" i="7"/>
  <c r="S11" i="7"/>
  <c r="T11" i="7"/>
  <c r="U11" i="7"/>
  <c r="V11" i="7"/>
  <c r="N11" i="7"/>
  <c r="O10" i="7"/>
  <c r="P10" i="7"/>
  <c r="Q10" i="7"/>
  <c r="R10" i="7"/>
  <c r="S10" i="7"/>
  <c r="T10" i="7"/>
  <c r="U10" i="7"/>
  <c r="V10" i="7"/>
  <c r="N10" i="7"/>
  <c r="R9" i="7"/>
  <c r="S9" i="7"/>
  <c r="T9" i="7"/>
  <c r="U9" i="7"/>
  <c r="V9" i="7"/>
  <c r="Q9" i="7"/>
  <c r="O9" i="7"/>
  <c r="P9" i="7"/>
  <c r="N9" i="7"/>
</calcChain>
</file>

<file path=xl/sharedStrings.xml><?xml version="1.0" encoding="utf-8"?>
<sst xmlns="http://schemas.openxmlformats.org/spreadsheetml/2006/main" count="569" uniqueCount="385">
  <si>
    <t>Medication Adherence</t>
  </si>
  <si>
    <t>Humans</t>
  </si>
  <si>
    <t>Female</t>
  </si>
  <si>
    <t>Male</t>
  </si>
  <si>
    <t>Middle Aged</t>
  </si>
  <si>
    <t>Adult</t>
  </si>
  <si>
    <t>Aged</t>
  </si>
  <si>
    <t>Adolescent</t>
  </si>
  <si>
    <t>Treatment Outcome</t>
  </si>
  <si>
    <t>Young Adult</t>
  </si>
  <si>
    <t>HIV Infections</t>
  </si>
  <si>
    <t>Surveys and Questionnaires</t>
  </si>
  <si>
    <t>Aged, 80 and over</t>
  </si>
  <si>
    <t>United States</t>
  </si>
  <si>
    <t>Risk Factors</t>
  </si>
  <si>
    <t>Patient Education as Topic</t>
  </si>
  <si>
    <t>Child</t>
  </si>
  <si>
    <t>Cross-Sectional Studies</t>
  </si>
  <si>
    <t>Health Knowledge, Attitudes, Practice</t>
  </si>
  <si>
    <t>Psychiatric Status Rating Scales</t>
  </si>
  <si>
    <t>Professional Role</t>
  </si>
  <si>
    <t>Diet</t>
  </si>
  <si>
    <t>Kidney Transplantation</t>
  </si>
  <si>
    <t>Health Literacy</t>
  </si>
  <si>
    <t>Osteoporosis</t>
  </si>
  <si>
    <t>Reverse Transcriptase Inhibitors</t>
  </si>
  <si>
    <t>Vegetables</t>
  </si>
  <si>
    <t>Communication</t>
  </si>
  <si>
    <t>Emergency Service, Hospital</t>
  </si>
  <si>
    <t>Drug Therapy, Combination</t>
  </si>
  <si>
    <t>Self Care</t>
  </si>
  <si>
    <t>Feasibility Studies</t>
  </si>
  <si>
    <t>Social Stigma</t>
  </si>
  <si>
    <t>Drug Interactions</t>
  </si>
  <si>
    <t>Health Personnel</t>
  </si>
  <si>
    <t>Antihypertensive Agents</t>
  </si>
  <si>
    <t>Analysis of Variance</t>
  </si>
  <si>
    <t>Stroke</t>
  </si>
  <si>
    <t>Prescription Drugs</t>
  </si>
  <si>
    <t>Polysomnography</t>
  </si>
  <si>
    <t>Osteoporosis, Postmenopausal</t>
  </si>
  <si>
    <t>South Africa</t>
  </si>
  <si>
    <t>Substance-Related Disorders</t>
  </si>
  <si>
    <t>Exercise</t>
  </si>
  <si>
    <t>Adrenal Cortex Hormones</t>
  </si>
  <si>
    <t>Drug Therapy</t>
  </si>
  <si>
    <t>Nutrition Surveys</t>
  </si>
  <si>
    <t>Health Services Research</t>
  </si>
  <si>
    <t>Sick Role</t>
  </si>
  <si>
    <t>Drug Substitution</t>
  </si>
  <si>
    <t>Incidence</t>
  </si>
  <si>
    <t>Risk</t>
  </si>
  <si>
    <t>Anti-Retroviral Agents</t>
  </si>
  <si>
    <t>Angiotensin-Converting Enzyme Inhibitors</t>
  </si>
  <si>
    <t>Primary Health Care</t>
  </si>
  <si>
    <t>Colorectal Neoplasms</t>
  </si>
  <si>
    <t>Viral Load</t>
  </si>
  <si>
    <t>Registries</t>
  </si>
  <si>
    <t>Community Pharmacy Services</t>
  </si>
  <si>
    <t>Schizophrenia</t>
  </si>
  <si>
    <t>Sleep Apnea, Obstructive</t>
  </si>
  <si>
    <t>Antirheumatic Agents</t>
  </si>
  <si>
    <t>Guideline Adherence</t>
  </si>
  <si>
    <t>Schizophrenic Psychology</t>
  </si>
  <si>
    <t>Attitude to Health</t>
  </si>
  <si>
    <t>Pharmacies</t>
  </si>
  <si>
    <t>Energy Intake</t>
  </si>
  <si>
    <t>Homosexuality, Male</t>
  </si>
  <si>
    <t>Patient Compliance</t>
  </si>
  <si>
    <t>Random Allocation</t>
  </si>
  <si>
    <t>Health Services Accessibility</t>
  </si>
  <si>
    <t>Mental Disorders</t>
  </si>
  <si>
    <t>Blood Glucose</t>
  </si>
  <si>
    <t>Kidney Failure, Chronic</t>
  </si>
  <si>
    <t>Informed Consent</t>
  </si>
  <si>
    <t>Arthritis, Rheumatoid</t>
  </si>
  <si>
    <t>Pain Measurement</t>
  </si>
  <si>
    <t>Depression</t>
  </si>
  <si>
    <t>Blood Pressure</t>
  </si>
  <si>
    <t>Bronchodilator Agents</t>
  </si>
  <si>
    <t>Severity of Illness Index</t>
  </si>
  <si>
    <t>Predictive Value of Tests</t>
  </si>
  <si>
    <t>Health Maintenance Organizations</t>
  </si>
  <si>
    <t>Hydroxymethylglutaryl-CoA Reductase Inhibitors</t>
  </si>
  <si>
    <t>Resistance Training</t>
  </si>
  <si>
    <t>Acquired Immunodeficiency Syndrome</t>
  </si>
  <si>
    <t>Patient Discharge</t>
  </si>
  <si>
    <t>Proportional Hazards Models</t>
  </si>
  <si>
    <t>Germany</t>
  </si>
  <si>
    <t>Postoperative Complications</t>
  </si>
  <si>
    <t>Physician-Patient Relations</t>
  </si>
  <si>
    <t>Patient-Centered Care</t>
  </si>
  <si>
    <t>Drug Monitoring</t>
  </si>
  <si>
    <t>Caregivers</t>
  </si>
  <si>
    <t>European Continental Ancestry Group</t>
  </si>
  <si>
    <t>Outcome Assessment, Health Care</t>
  </si>
  <si>
    <t>Antineoplastic Combined Chemotherapy Protocols</t>
  </si>
  <si>
    <t>Cost-Benefit Analysis</t>
  </si>
  <si>
    <t>Counseling</t>
  </si>
  <si>
    <t>Managed Care Programs</t>
  </si>
  <si>
    <t>Fruit</t>
  </si>
  <si>
    <t>Attitude of Health Personnel</t>
  </si>
  <si>
    <t>Retrospective Studies</t>
  </si>
  <si>
    <t>Anticonvulsants</t>
  </si>
  <si>
    <t>Early Detection of Cancer</t>
  </si>
  <si>
    <t>Infant, Newborn</t>
  </si>
  <si>
    <t>Sex Factors</t>
  </si>
  <si>
    <t>Urban Population</t>
  </si>
  <si>
    <t>Patient Satisfaction</t>
  </si>
  <si>
    <t>Educational Status</t>
  </si>
  <si>
    <t>Single-Blind Method</t>
  </si>
  <si>
    <t>Patient Advocacy</t>
  </si>
  <si>
    <t>Cognitive Behavioral Therapy</t>
  </si>
  <si>
    <t>Breast Neoplasms</t>
  </si>
  <si>
    <t>Life Style</t>
  </si>
  <si>
    <t>Nutrition Assessment</t>
  </si>
  <si>
    <t>Recurrence</t>
  </si>
  <si>
    <t>Administration, Inhalation</t>
  </si>
  <si>
    <t>Perception</t>
  </si>
  <si>
    <t>Chi-Square Distribution</t>
  </si>
  <si>
    <t>Overweight</t>
  </si>
  <si>
    <t>Outcome and Process Assessment, Health Care</t>
  </si>
  <si>
    <t>Ambulatory Care</t>
  </si>
  <si>
    <t>Antineoplastic Agents</t>
  </si>
  <si>
    <t>Disease Progression</t>
  </si>
  <si>
    <t>Personal Autonomy</t>
  </si>
  <si>
    <t>Nebulizers and Vaporizers</t>
  </si>
  <si>
    <t>Models, Psychological</t>
  </si>
  <si>
    <t>Parents</t>
  </si>
  <si>
    <t>Linear Models</t>
  </si>
  <si>
    <t>Neoplasms</t>
  </si>
  <si>
    <t>Prognosis</t>
  </si>
  <si>
    <t>Australia</t>
  </si>
  <si>
    <t>Drug Resistance, Viral</t>
  </si>
  <si>
    <t>Blood Glucose Self-Monitoring</t>
  </si>
  <si>
    <t>Telemedicine</t>
  </si>
  <si>
    <t>Health Services Needs and Demand</t>
  </si>
  <si>
    <t>Mammography</t>
  </si>
  <si>
    <t>Sexual Partners</t>
  </si>
  <si>
    <t>Diabetes Mellitus</t>
  </si>
  <si>
    <t>Body Mass Index</t>
  </si>
  <si>
    <t>Substance Abuse, Intravenous</t>
  </si>
  <si>
    <t>Age Factors</t>
  </si>
  <si>
    <t>Tuberculosis</t>
  </si>
  <si>
    <t>Patient Dropouts</t>
  </si>
  <si>
    <t>Diabetes Mellitus, Type 1</t>
  </si>
  <si>
    <t>Survival Analysis</t>
  </si>
  <si>
    <t>Case-Control Studies</t>
  </si>
  <si>
    <t>Family Practice</t>
  </si>
  <si>
    <t>Asthma</t>
  </si>
  <si>
    <t>Treatment Refusal</t>
  </si>
  <si>
    <t>Colonoscopy</t>
  </si>
  <si>
    <t>Methadone</t>
  </si>
  <si>
    <t>Uganda</t>
  </si>
  <si>
    <t>Multivariate Analysis</t>
  </si>
  <si>
    <t>Internal-External Control</t>
  </si>
  <si>
    <t>Depressive Disorder</t>
  </si>
  <si>
    <t>Probability</t>
  </si>
  <si>
    <t>Weight Loss</t>
  </si>
  <si>
    <t>Anticoagulants</t>
  </si>
  <si>
    <t>Immunosuppressive Agents</t>
  </si>
  <si>
    <t>Mothers</t>
  </si>
  <si>
    <t>Insurance Claim Review</t>
  </si>
  <si>
    <t>Pre-Exposure Prophylaxis</t>
  </si>
  <si>
    <t>Reminder Systems</t>
  </si>
  <si>
    <t>Spain</t>
  </si>
  <si>
    <t>Netherlands</t>
  </si>
  <si>
    <t>Smoking Cessation</t>
  </si>
  <si>
    <t>Antitubercular Agents</t>
  </si>
  <si>
    <t>Referral and Consultation</t>
  </si>
  <si>
    <t>RNA, Viral</t>
  </si>
  <si>
    <t>Internet</t>
  </si>
  <si>
    <t>Quality of Life</t>
  </si>
  <si>
    <t>Mass Screening</t>
  </si>
  <si>
    <t>Hypoglycemic Agents</t>
  </si>
  <si>
    <t>Odds Ratio</t>
  </si>
  <si>
    <t>Patient Preference</t>
  </si>
  <si>
    <t>India</t>
  </si>
  <si>
    <t>Disease Management</t>
  </si>
  <si>
    <t>Patient Participation</t>
  </si>
  <si>
    <t>CD4 Lymphocyte Count</t>
  </si>
  <si>
    <t>Databases, Factual</t>
  </si>
  <si>
    <t>HIV Seropositivity</t>
  </si>
  <si>
    <t>Forecasting</t>
  </si>
  <si>
    <t>Professional-Patient Relations</t>
  </si>
  <si>
    <t>Sensitivity and Specificity</t>
  </si>
  <si>
    <t>Secondary Prevention</t>
  </si>
  <si>
    <t>Patient Selection</t>
  </si>
  <si>
    <t>California</t>
  </si>
  <si>
    <t>Commitment of Mentally Ill</t>
  </si>
  <si>
    <t>Hypertension</t>
  </si>
  <si>
    <t>Italy</t>
  </si>
  <si>
    <t>Poverty</t>
  </si>
  <si>
    <t>Pregnancy</t>
  </si>
  <si>
    <t>Diphosphonates</t>
  </si>
  <si>
    <t>Double-Blind Method</t>
  </si>
  <si>
    <t>Follow-Up Studies</t>
  </si>
  <si>
    <t>Health Promotion</t>
  </si>
  <si>
    <t>Positive-Pressure Respiration</t>
  </si>
  <si>
    <t>Self Administration</t>
  </si>
  <si>
    <t>HIV Protease Inhibitors</t>
  </si>
  <si>
    <t>Nursing Assessment</t>
  </si>
  <si>
    <t>Health Surveys</t>
  </si>
  <si>
    <t>Renal Dialysis</t>
  </si>
  <si>
    <t>Psychotherapy</t>
  </si>
  <si>
    <t>Regression Analysis</t>
  </si>
  <si>
    <t>Pain</t>
  </si>
  <si>
    <t>Electronic Health Records</t>
  </si>
  <si>
    <t>Patient Care Team</t>
  </si>
  <si>
    <t>Bipolar Disorder</t>
  </si>
  <si>
    <t>Drug Resistance, Microbial</t>
  </si>
  <si>
    <t>Text Messaging</t>
  </si>
  <si>
    <t>Motor Activity</t>
  </si>
  <si>
    <t>Dietary Supplements</t>
  </si>
  <si>
    <t>Drug-Related Side Effects and Adverse Reactions</t>
  </si>
  <si>
    <t>Prospective Studies</t>
  </si>
  <si>
    <t>Time Factors</t>
  </si>
  <si>
    <t>Animals</t>
  </si>
  <si>
    <t>Directly Observed Therapy</t>
  </si>
  <si>
    <t>Risk Assessment</t>
  </si>
  <si>
    <t>Coronary Disease</t>
  </si>
  <si>
    <t>Dose-Response Relationship, Drug</t>
  </si>
  <si>
    <t>Anti-Bacterial Agents</t>
  </si>
  <si>
    <t>Interviews as Topic</t>
  </si>
  <si>
    <t>Self Efficacy</t>
  </si>
  <si>
    <t>Consumer Behavior</t>
  </si>
  <si>
    <t>Insulin</t>
  </si>
  <si>
    <t>Quality of Health Care</t>
  </si>
  <si>
    <t>Acute Disease</t>
  </si>
  <si>
    <t>Diet, Mediterranean</t>
  </si>
  <si>
    <t>Clinical Trials as Topic</t>
  </si>
  <si>
    <t>Myocardial Infarction</t>
  </si>
  <si>
    <t>Pilot Projects</t>
  </si>
  <si>
    <t>Medication Therapy Management</t>
  </si>
  <si>
    <t>Nurse's Role</t>
  </si>
  <si>
    <t>Atrial Fibrillation</t>
  </si>
  <si>
    <t>Stress, Psychological</t>
  </si>
  <si>
    <t>Physician's Role</t>
  </si>
  <si>
    <t>Longitudinal Studies</t>
  </si>
  <si>
    <t>Placebos</t>
  </si>
  <si>
    <t>Cell Phone</t>
  </si>
  <si>
    <t>Lipids</t>
  </si>
  <si>
    <t>Tuberculosis, Pulmonary</t>
  </si>
  <si>
    <t>Psychotic Disorders</t>
  </si>
  <si>
    <t>Administration, Oral</t>
  </si>
  <si>
    <t>Health Expenditures</t>
  </si>
  <si>
    <t>Adolescent Behavior</t>
  </si>
  <si>
    <t>Alcoholism</t>
  </si>
  <si>
    <t>Tenofovir</t>
  </si>
  <si>
    <t>Practice Patterns, Physicians'</t>
  </si>
  <si>
    <t>Medicaid</t>
  </si>
  <si>
    <t>Activities of Daily Living</t>
  </si>
  <si>
    <t>Logistic Models</t>
  </si>
  <si>
    <t>Cross-Over Studies</t>
  </si>
  <si>
    <t>HIV-1</t>
  </si>
  <si>
    <t>Rural Population</t>
  </si>
  <si>
    <t>Brazil</t>
  </si>
  <si>
    <t>Combined Modality Therapy</t>
  </si>
  <si>
    <t>Randomized Controlled Trials as Topic</t>
  </si>
  <si>
    <t>Hypercholesterolemia</t>
  </si>
  <si>
    <t>Heart Failure</t>
  </si>
  <si>
    <t>Research Design</t>
  </si>
  <si>
    <t>Data Collection</t>
  </si>
  <si>
    <t>AIDS-Related Opportunistic Infections</t>
  </si>
  <si>
    <t>Sexual Behavior</t>
  </si>
  <si>
    <t>Child, Preschool</t>
  </si>
  <si>
    <t>Family</t>
  </si>
  <si>
    <t>Delivery of Health Care</t>
  </si>
  <si>
    <t>Social Support</t>
  </si>
  <si>
    <t>Appointments and Schedules</t>
  </si>
  <si>
    <t>Continuous Positive Airway Pressure</t>
  </si>
  <si>
    <t>Evaluation Studies as Topic</t>
  </si>
  <si>
    <t>Health Status</t>
  </si>
  <si>
    <t>Reproducibility of Results</t>
  </si>
  <si>
    <t>Medical Records</t>
  </si>
  <si>
    <t>Continuity of Patient Care</t>
  </si>
  <si>
    <t>Practice Guidelines as Topic</t>
  </si>
  <si>
    <t>Nutrition Policy</t>
  </si>
  <si>
    <t>Antineoplastic Agents, Hormonal</t>
  </si>
  <si>
    <t>Patient Care Planning</t>
  </si>
  <si>
    <t>Isoniazid</t>
  </si>
  <si>
    <t>Diet, Reducing</t>
  </si>
  <si>
    <t>Outpatient Clinics, Hospital</t>
  </si>
  <si>
    <t>Developing Countries</t>
  </si>
  <si>
    <t>Vaginal Smears</t>
  </si>
  <si>
    <t>Home Care Services</t>
  </si>
  <si>
    <t>Drug Administration Schedule</t>
  </si>
  <si>
    <t>Hospitalization</t>
  </si>
  <si>
    <t>Cardiovascular Diseases</t>
  </si>
  <si>
    <t>Delayed-Action Preparations</t>
  </si>
  <si>
    <t>Nutritional Status</t>
  </si>
  <si>
    <t>African Americans</t>
  </si>
  <si>
    <t>Chronic Disease</t>
  </si>
  <si>
    <t>Glycated Hemoglobin A</t>
  </si>
  <si>
    <t>Epilepsy</t>
  </si>
  <si>
    <t>Statistics, Nonparametric</t>
  </si>
  <si>
    <t>Drug Utilization</t>
  </si>
  <si>
    <t>Obesity</t>
  </si>
  <si>
    <t>Pulmonary Disease, Chronic Obstructive</t>
  </si>
  <si>
    <t>France</t>
  </si>
  <si>
    <t>Antiretroviral Therapy, Highly Active</t>
  </si>
  <si>
    <t>Telephone</t>
  </si>
  <si>
    <t>Ambulatory Care Facilities</t>
  </si>
  <si>
    <t>Hispanic Americans</t>
  </si>
  <si>
    <t>Estrogen Replacement Therapy</t>
  </si>
  <si>
    <t>Program Evaluation</t>
  </si>
  <si>
    <t>Treatment Failure</t>
  </si>
  <si>
    <t>Comorbidity</t>
  </si>
  <si>
    <t>Adaptation, Psychological</t>
  </si>
  <si>
    <t>Depressive Disorder, Major</t>
  </si>
  <si>
    <t>Diet, Gluten-Free</t>
  </si>
  <si>
    <t>Antidepressive Agents</t>
  </si>
  <si>
    <t>Cholesterol</t>
  </si>
  <si>
    <t>Decision Making</t>
  </si>
  <si>
    <t>Patient Acceptance of Health Care</t>
  </si>
  <si>
    <t>Drug Prescriptions</t>
  </si>
  <si>
    <t>Diabetes Mellitus, Type 2</t>
  </si>
  <si>
    <t>Graft Rejection</t>
  </si>
  <si>
    <t>Cholesterol, LDL</t>
  </si>
  <si>
    <t>Platelet Aggregation Inhibitors</t>
  </si>
  <si>
    <t>Exercise Therapy</t>
  </si>
  <si>
    <t>Vaccination</t>
  </si>
  <si>
    <t>Qualitative Research</t>
  </si>
  <si>
    <t>Socioeconomic Factors</t>
  </si>
  <si>
    <t>Anti-HIV Agents</t>
  </si>
  <si>
    <t>Psychometrics</t>
  </si>
  <si>
    <t>Ethics, Medical</t>
  </si>
  <si>
    <t>Health Care Costs</t>
  </si>
  <si>
    <t>Biomarkers</t>
  </si>
  <si>
    <t>Kaplan-Meier Estimate</t>
  </si>
  <si>
    <t>Health Care Surveys</t>
  </si>
  <si>
    <t>Survival Rate</t>
  </si>
  <si>
    <t>United Kingdom</t>
  </si>
  <si>
    <t>Cardiovascular Agents</t>
  </si>
  <si>
    <t>Smoking</t>
  </si>
  <si>
    <t>Anti-Asthmatic Agents</t>
  </si>
  <si>
    <t>Drug Costs</t>
  </si>
  <si>
    <t>Celiac Disease</t>
  </si>
  <si>
    <t>China</t>
  </si>
  <si>
    <t>Drug Combinations</t>
  </si>
  <si>
    <t>Mobile Applications</t>
  </si>
  <si>
    <t>Pharmacists</t>
  </si>
  <si>
    <t>Uterine Cervical Neoplasms</t>
  </si>
  <si>
    <t>Feeding Behavior</t>
  </si>
  <si>
    <t>Nurse-Patient Relations</t>
  </si>
  <si>
    <t>Infant</t>
  </si>
  <si>
    <t>Motivation</t>
  </si>
  <si>
    <t>Health Behavior</t>
  </si>
  <si>
    <t>Prevalence</t>
  </si>
  <si>
    <t>Antiviral Agents</t>
  </si>
  <si>
    <t>Pharmaceutical Services</t>
  </si>
  <si>
    <t>Body Weight</t>
  </si>
  <si>
    <t>Monitoring, Physiologic</t>
  </si>
  <si>
    <t>Anxiety</t>
  </si>
  <si>
    <t>Antipsychotic Agents</t>
  </si>
  <si>
    <t>Behavior Therapy</t>
  </si>
  <si>
    <t>Cohort Studies</t>
  </si>
  <si>
    <t>Bone Density Conservation Agents</t>
  </si>
  <si>
    <t>Focus Groups</t>
  </si>
  <si>
    <t>Health Education</t>
  </si>
  <si>
    <t>Polypharmacy</t>
  </si>
  <si>
    <t>Risk Reduction Behavior</t>
  </si>
  <si>
    <t>Evidence-Based Medicine</t>
  </si>
  <si>
    <t>Self Report</t>
  </si>
  <si>
    <t>MeSHTerm</t>
  </si>
  <si>
    <t>MA2005-10</t>
  </si>
  <si>
    <t>PC1975-85</t>
  </si>
  <si>
    <t>PC1985-95</t>
  </si>
  <si>
    <t>PC1995-2005</t>
  </si>
  <si>
    <t>MA2010-15</t>
  </si>
  <si>
    <t>MA2015-19</t>
  </si>
  <si>
    <t xml:space="preserve">Total number of papers in </t>
  </si>
  <si>
    <t>PC2005-10</t>
  </si>
  <si>
    <t>PC2010-15</t>
  </si>
  <si>
    <t>PC2015-19</t>
  </si>
  <si>
    <t>Food Preferences</t>
  </si>
  <si>
    <t>Cardiac Rehabilitation</t>
  </si>
  <si>
    <t>Self-Management</t>
  </si>
  <si>
    <t>Child Nutritional Physiological Phenomena</t>
  </si>
  <si>
    <t>Diet, Healthy</t>
  </si>
  <si>
    <t>Pediatric Obesity</t>
  </si>
  <si>
    <t>Healthy Lifestyle</t>
  </si>
  <si>
    <t>Non-Chronic</t>
  </si>
  <si>
    <t>Chronic</t>
  </si>
  <si>
    <t>MA2000-10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</si>
</sst>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'Non-chronic_diseases'!$A$2</c:f>
              <c:strCache>
                <c:ptCount val="1"/>
                <c:pt idx="0">
                  <c:v>Acquired Immunodeficiency Syndrome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'Non-chronic_diseases'!$B$2:$J$2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1.3507593457943925</c:v>
                </c:pt>
                <c:pt idx="3">
                  <c:v>1.0122348384825279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1.6881827209533267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A-476D-868A-2AC8EFA8792F}"/>
            </c:ext>
          </c:extLst>
        </c:ser>
        <c:ser>
          <c:idx val="1"/>
          <c:order val="1"/>
          <c:tx>
            <c:strRef>
              <c:f>'Non-chronic_diseases'!$A$3</c:f>
              <c:strCache>
                <c:ptCount val="1"/>
                <c:pt idx="0">
                  <c:v>Acute Disease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0.93457943925233633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A-476D-868A-2AC8EFA8792F}"/>
            </c:ext>
          </c:extLst>
        </c:ser>
        <c:ser>
          <c:idx val="2"/>
          <c:order val="2"/>
          <c:tx>
            <c:strRef>
              <c:f>'Non-chronic_diseases'!$A$4</c:f>
              <c:strCache>
                <c:ptCount val="1"/>
                <c:pt idx="0">
                  <c:v>AIDS-Related Opportunistic Infections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'Non-chronic_diseases'!$B$4:$J$4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0.91267523364485981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A-476D-868A-2AC8EFA8792F}"/>
            </c:ext>
          </c:extLst>
        </c:ser>
        <c:ser>
          <c:idx val="3"/>
          <c:order val="3"/>
          <c:tx>
            <c:strRef>
              <c:f>'Non-chronic_diseases'!$A$5</c:f>
              <c:strCache>
                <c:ptCount val="1"/>
                <c:pt idx="0">
                  <c:v>Asthma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'Non-chronic_diseases'!$B$5:$J$5</c:f>
              <c:numCache>
                <c:formatCode>General</c:formatCode>
                <c:ptCount val="9"/>
                <c:pt idx="0">
                  <c:v>0</c:v>
                </c:pt>
                <c:pt idx="1">
                  <c:v>2.8894774861545871</c:v>
                </c:pt>
                <c:pt idx="2">
                  <c:v>4.1179906542056077</c:v>
                </c:pt>
                <c:pt idx="3">
                  <c:v>3.3095678197341787</c:v>
                </c:pt>
                <c:pt idx="4">
                  <c:v>1.8275271273557967</c:v>
                </c:pt>
                <c:pt idx="5">
                  <c:v>1.0986643688065489</c:v>
                </c:pt>
                <c:pt idx="6">
                  <c:v>0</c:v>
                </c:pt>
                <c:pt idx="7">
                  <c:v>3.624627606752731</c:v>
                </c:pt>
                <c:pt idx="8">
                  <c:v>3.9588123562931123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4A-476D-868A-2AC8EFA8792F}"/>
            </c:ext>
          </c:extLst>
        </c:ser>
        <c:ser>
          <c:idx val="4"/>
          <c:order val="4"/>
          <c:tx>
            <c:strRef>
              <c:f>'Non-chronic_diseases'!$A$6</c:f>
              <c:strCache>
                <c:ptCount val="1"/>
                <c:pt idx="0">
                  <c:v>Celiac Disease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1.0946126023224823</c:v>
                </c:pt>
                <c:pt idx="5">
                  <c:v>1.4433433864713485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4A-476D-868A-2AC8EFA8792F}"/>
            </c:ext>
          </c:extLst>
        </c:ser>
        <c:ser>
          <c:idx val="5"/>
          <c:order val="5"/>
          <c:tx>
            <c:strRef>
              <c:f>'Non-chronic_diseases'!$A$7</c:f>
              <c:strCache>
                <c:ptCount val="1"/>
                <c:pt idx="0">
                  <c:v>Epilepsy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'Non-chronic_diseases'!$B$7:$J$7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1.1096670998700389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4A-476D-868A-2AC8EFA8792F}"/>
            </c:ext>
          </c:extLst>
        </c:ser>
        <c:ser>
          <c:idx val="6"/>
          <c:order val="6"/>
          <c:tx>
            <c:strRef>
              <c:f>'Non-chronic_diseases'!$A$8</c:f>
              <c:strCache>
                <c:ptCount val="1"/>
                <c:pt idx="0">
                  <c:v>HIV Infections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'Non-chronic_diseases'!$B$8:$J$8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9.1632593457943923</c:v>
                </c:pt>
                <c:pt idx="3">
                  <c:v>10.668074993398468</c:v>
                </c:pt>
                <c:pt idx="4">
                  <c:v>6.3011612411955076</c:v>
                </c:pt>
                <c:pt idx="5">
                  <c:v>4.8578199052132707</c:v>
                </c:pt>
                <c:pt idx="6">
                  <c:v>14.027538726333907</c:v>
                </c:pt>
                <c:pt idx="7">
                  <c:v>17.552135054617676</c:v>
                </c:pt>
                <c:pt idx="8">
                  <c:v>19.264220733779865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4A-476D-868A-2AC8EFA8792F}"/>
            </c:ext>
          </c:extLst>
        </c:ser>
        <c:ser>
          <c:idx val="7"/>
          <c:order val="7"/>
          <c:tx>
            <c:strRef>
              <c:f>'Non-chronic_diseases'!$A$9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'Non-chronic_diseases'!$B$9:$J$9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1.504088785046729</c:v>
                </c:pt>
                <c:pt idx="3">
                  <c:v>2.4645717806531113</c:v>
                </c:pt>
                <c:pt idx="4">
                  <c:v>3.7692747001713309</c:v>
                </c:pt>
                <c:pt idx="5">
                  <c:v>3.7268418785006459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4A-476D-868A-2AC8EFA8792F}"/>
            </c:ext>
          </c:extLst>
        </c:ser>
        <c:ser>
          <c:idx val="8"/>
          <c:order val="8"/>
          <c:tx>
            <c:strRef>
              <c:f>'Non-chronic_diseases'!$A$10</c:f>
              <c:strCache>
                <c:ptCount val="1"/>
                <c:pt idx="0">
                  <c:v>Tuberculosis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'Non-chronic_diseases'!$B$10:$J$10</c:f>
              <c:numCache>
                <c:formatCode>General</c:formatCode>
                <c:ptCount val="9"/>
                <c:pt idx="0">
                  <c:v>0</c:v>
                </c:pt>
                <c:pt idx="1">
                  <c:v>1.2761858897182758</c:v>
                </c:pt>
                <c:pt idx="2">
                  <c:v>2.3145443925233646</c:v>
                </c:pt>
                <c:pt idx="3">
                  <c:v>1.1882756799577503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1.452333664349553</c:v>
                </c:pt>
                <c:pt idx="8">
                  <c:v>1.2596221133659902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4A-476D-868A-2AC8EFA8792F}"/>
            </c:ext>
          </c:extLst>
        </c:ser>
        <c:ser>
          <c:idx val="9"/>
          <c:order val="9"/>
          <c:tx>
            <c:strRef>
              <c:f>'Non-chronic_diseases'!$A$11</c:f>
              <c:strCache>
                <c:ptCount val="1"/>
                <c:pt idx="0">
                  <c:v>Tuberculosis, Pulmonary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'Non-chronic_diseases'!$B$11:$J$11</c:f>
              <c:numCache>
                <c:formatCode>General</c:formatCode>
                <c:ptCount val="9"/>
                <c:pt idx="0">
                  <c:v>0</c:v>
                </c:pt>
                <c:pt idx="1">
                  <c:v>1.6614495545388877</c:v>
                </c:pt>
                <c:pt idx="2">
                  <c:v>1.6793224299065421</c:v>
                </c:pt>
                <c:pt idx="3">
                  <c:v>0.90661033359739451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4A-476D-868A-2AC8EFA8792F}"/>
            </c:ext>
          </c:extLst>
        </c:ser>
        <c:ser>
          <c:idx val="10"/>
          <c:order val="10"/>
          <c:tx>
            <c:strRef>
              <c:f>'Non-chronic_diseases'!$A$12</c:f>
              <c:strCache>
                <c:ptCount val="1"/>
                <c:pt idx="0">
                  <c:v>Depressive Disorder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'Non-chronic_diseases'!$B$12:$J$12</c:f>
              <c:numCache>
                <c:formatCode>General</c:formatCode>
                <c:ptCount val="9"/>
                <c:pt idx="0">
                  <c:v>0</c:v>
                </c:pt>
                <c:pt idx="1">
                  <c:v>1.7938839393209727</c:v>
                </c:pt>
                <c:pt idx="2">
                  <c:v>1.8472546728971961</c:v>
                </c:pt>
                <c:pt idx="3">
                  <c:v>1.2762961006953613</c:v>
                </c:pt>
                <c:pt idx="4">
                  <c:v>0.96135541595278895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4A-476D-868A-2AC8EFA8792F}"/>
            </c:ext>
          </c:extLst>
        </c:ser>
        <c:ser>
          <c:idx val="11"/>
          <c:order val="11"/>
          <c:tx>
            <c:strRef>
              <c:f>'Non-chronic_diseases'!$A$13</c:f>
              <c:strCache>
                <c:ptCount val="1"/>
                <c:pt idx="0">
                  <c:v>Depressive Disorder, Major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'Non-chronic_diseases'!$B$13:$J$13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0.90661033359739451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4A-476D-868A-2AC8EFA8792F}"/>
            </c:ext>
          </c:extLst>
        </c:ser>
        <c:ser>
          <c:idx val="12"/>
          <c:order val="12"/>
          <c:tx>
            <c:strRef>
              <c:f>'Non-chronic_diseases'!$A$14</c:f>
              <c:strCache>
                <c:ptCount val="1"/>
                <c:pt idx="0">
                  <c:v>Mental Disorders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'Non-chronic_diseases'!$B$14:$J$14</c:f>
              <c:numCache>
                <c:formatCode>General</c:formatCode>
                <c:ptCount val="9"/>
                <c:pt idx="0">
                  <c:v>5.15600796636424</c:v>
                </c:pt>
                <c:pt idx="1">
                  <c:v>3.8526366482061163</c:v>
                </c:pt>
                <c:pt idx="2">
                  <c:v>2.3145443925233646</c:v>
                </c:pt>
                <c:pt idx="3">
                  <c:v>2.4733738227268725</c:v>
                </c:pt>
                <c:pt idx="4">
                  <c:v>2.4176660955644391</c:v>
                </c:pt>
                <c:pt idx="5">
                  <c:v>1.4325721671693235</c:v>
                </c:pt>
                <c:pt idx="6">
                  <c:v>0</c:v>
                </c:pt>
                <c:pt idx="7">
                  <c:v>2.2219463753723931</c:v>
                </c:pt>
                <c:pt idx="8">
                  <c:v>1.5395381385584324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4A-476D-868A-2AC8EFA8792F}"/>
            </c:ext>
          </c:extLst>
        </c:ser>
        <c:ser>
          <c:idx val="13"/>
          <c:order val="13"/>
          <c:tx>
            <c:strRef>
              <c:f>'Non-chronic_diseases'!$A$15</c:f>
              <c:strCache>
                <c:ptCount val="1"/>
                <c:pt idx="0">
                  <c:v>Psychotic Disorders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'Non-chronic_diseases'!$B$1:$J$1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'Non-chronic_diseases'!$B$15:$J$15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0.86886682242990654</c:v>
                </c:pt>
                <c:pt idx="3">
                  <c:v>0.9506205439662001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1.6012909632571997</c:v>
                </c:pt>
                <c:pt idx="8">
                  <c:v>1.0596820953713886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4A-476D-868A-2AC8EFA87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89487"/>
        <c:axId val="134089903"/>
      </c:barChart>
      <c:catAx>
        <c:axId val="13408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9903"/>
        <c:crosses val="autoZero"/>
        <c:auto val="1"/>
        <c:lblAlgn val="ctr"/>
        <c:lblOffset val="100"/>
        <c:noMultiLvlLbl val="0"/>
      </c:catAx>
      <c:valAx>
        <c:axId val="1340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Chronic_diseases!$A$2</c:f>
              <c:strCache>
                <c:ptCount val="1"/>
                <c:pt idx="0">
                  <c:v>Arthritis, Rheumatoid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Chronic_diseases!$B$2:$J$2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1.3296011196641007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DD0-8C24-2C4BA1489002}"/>
            </c:ext>
          </c:extLst>
        </c:ser>
        <c:ser>
          <c:idx val="1"/>
          <c:order val="1"/>
          <c:tx>
            <c:strRef>
              <c:f>Chronic_diseases!$A$3</c:f>
              <c:strCache>
                <c:ptCount val="1"/>
                <c:pt idx="0">
                  <c:v>Breast Neoplasms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Chronic_diseases!$B$3:$J$3</c:f>
              <c:numCache>
                <c:formatCode>General</c:formatCode>
                <c:ptCount val="9"/>
                <c:pt idx="0">
                  <c:v>0</c:v>
                </c:pt>
                <c:pt idx="1">
                  <c:v>2.1069106669877198</c:v>
                </c:pt>
                <c:pt idx="2">
                  <c:v>2.1904205607476634</c:v>
                </c:pt>
                <c:pt idx="3">
                  <c:v>1.9364492562274447</c:v>
                </c:pt>
                <c:pt idx="4">
                  <c:v>2.6936988387588046</c:v>
                </c:pt>
                <c:pt idx="5">
                  <c:v>2.4666092201637224</c:v>
                </c:pt>
                <c:pt idx="6">
                  <c:v>0</c:v>
                </c:pt>
                <c:pt idx="7">
                  <c:v>1.5268123138033762</c:v>
                </c:pt>
                <c:pt idx="8">
                  <c:v>1.7694691592522245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0-4DD0-8C24-2C4BA1489002}"/>
            </c:ext>
          </c:extLst>
        </c:ser>
        <c:ser>
          <c:idx val="2"/>
          <c:order val="2"/>
          <c:tx>
            <c:strRef>
              <c:f>Chronic_diseases!$A$4</c:f>
              <c:strCache>
                <c:ptCount val="1"/>
                <c:pt idx="0">
                  <c:v>Cardiovascular Diseases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Chronic_diseases!$B$4:$J$4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1.3215537383177571</c:v>
                </c:pt>
                <c:pt idx="3">
                  <c:v>1.9892615086700114</c:v>
                </c:pt>
                <c:pt idx="4">
                  <c:v>2.5889967637540456</c:v>
                </c:pt>
                <c:pt idx="5">
                  <c:v>2.8220594571305475</c:v>
                </c:pt>
                <c:pt idx="6">
                  <c:v>0</c:v>
                </c:pt>
                <c:pt idx="7">
                  <c:v>3.4632571996027801</c:v>
                </c:pt>
                <c:pt idx="8">
                  <c:v>3.3190042987103867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0-4DD0-8C24-2C4BA1489002}"/>
            </c:ext>
          </c:extLst>
        </c:ser>
        <c:ser>
          <c:idx val="3"/>
          <c:order val="3"/>
          <c:tx>
            <c:strRef>
              <c:f>Chronic_diseases!$A$5</c:f>
              <c:strCache>
                <c:ptCount val="1"/>
                <c:pt idx="0">
                  <c:v>Chronic Disease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Chronic_diseases!$B$5:$J$5</c:f>
              <c:numCache>
                <c:formatCode>General</c:formatCode>
                <c:ptCount val="9"/>
                <c:pt idx="0">
                  <c:v>2.4562956406284577</c:v>
                </c:pt>
                <c:pt idx="1">
                  <c:v>2.4319768841801106</c:v>
                </c:pt>
                <c:pt idx="2">
                  <c:v>2.6577102803738315</c:v>
                </c:pt>
                <c:pt idx="3">
                  <c:v>3.2567555672916115</c:v>
                </c:pt>
                <c:pt idx="4">
                  <c:v>2.9506948410432132</c:v>
                </c:pt>
                <c:pt idx="5">
                  <c:v>2.4127531236535975</c:v>
                </c:pt>
                <c:pt idx="6">
                  <c:v>0</c:v>
                </c:pt>
                <c:pt idx="7">
                  <c:v>3.3887785501489578</c:v>
                </c:pt>
                <c:pt idx="8">
                  <c:v>3.2690192942117364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50-4DD0-8C24-2C4BA1489002}"/>
            </c:ext>
          </c:extLst>
        </c:ser>
        <c:ser>
          <c:idx val="4"/>
          <c:order val="4"/>
          <c:tx>
            <c:strRef>
              <c:f>Chronic_diseases!$A$6</c:f>
              <c:strCache>
                <c:ptCount val="1"/>
                <c:pt idx="0">
                  <c:v>Colorectal Neoplasms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1.1463200934579441</c:v>
                </c:pt>
                <c:pt idx="3">
                  <c:v>1.2146818061790334</c:v>
                </c:pt>
                <c:pt idx="4">
                  <c:v>2.1797068341899863</c:v>
                </c:pt>
                <c:pt idx="5">
                  <c:v>2.1865575183110728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50-4DD0-8C24-2C4BA1489002}"/>
            </c:ext>
          </c:extLst>
        </c:ser>
        <c:ser>
          <c:idx val="5"/>
          <c:order val="5"/>
          <c:tx>
            <c:strRef>
              <c:f>Chronic_diseases!$A$7</c:f>
              <c:strCache>
                <c:ptCount val="1"/>
                <c:pt idx="0">
                  <c:v>Comorbidity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Chronic_diseases!$B$7:$J$7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1.263142523364486</c:v>
                </c:pt>
                <c:pt idx="3">
                  <c:v>2.332541149546695</c:v>
                </c:pt>
                <c:pt idx="4">
                  <c:v>2.4938130592042644</c:v>
                </c:pt>
                <c:pt idx="5">
                  <c:v>2.218871176217148</c:v>
                </c:pt>
                <c:pt idx="6">
                  <c:v>0</c:v>
                </c:pt>
                <c:pt idx="7">
                  <c:v>2.9419066534260176</c:v>
                </c:pt>
                <c:pt idx="8">
                  <c:v>3.0190942717184845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0-4DD0-8C24-2C4BA1489002}"/>
            </c:ext>
          </c:extLst>
        </c:ser>
        <c:ser>
          <c:idx val="6"/>
          <c:order val="6"/>
          <c:tx>
            <c:strRef>
              <c:f>Chronic_diseases!$A$8</c:f>
              <c:strCache>
                <c:ptCount val="1"/>
                <c:pt idx="0">
                  <c:v>Coronary Disease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Chronic_diseases!$B$8:$J$8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1.2485397196261683</c:v>
                </c:pt>
                <c:pt idx="3">
                  <c:v>0.92421441774491686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0-4DD0-8C24-2C4BA1489002}"/>
            </c:ext>
          </c:extLst>
        </c:ser>
        <c:ser>
          <c:idx val="7"/>
          <c:order val="7"/>
          <c:tx>
            <c:strRef>
              <c:f>Chronic_diseases!$A$9</c:f>
              <c:strCache>
                <c:ptCount val="1"/>
                <c:pt idx="0">
                  <c:v>Diabetes Mellitus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Chronic_diseases!$B$9:$J$9</c:f>
              <c:numCache>
                <c:formatCode>General</c:formatCode>
                <c:ptCount val="9"/>
                <c:pt idx="0">
                  <c:v>3.5184775392786012</c:v>
                </c:pt>
                <c:pt idx="1">
                  <c:v>2.0948711774620756</c:v>
                </c:pt>
                <c:pt idx="2">
                  <c:v>1.9494742990654208</c:v>
                </c:pt>
                <c:pt idx="3">
                  <c:v>1.9012410879324002</c:v>
                </c:pt>
                <c:pt idx="4">
                  <c:v>1.6371597182562345</c:v>
                </c:pt>
                <c:pt idx="5">
                  <c:v>1.3464024127531238</c:v>
                </c:pt>
                <c:pt idx="6">
                  <c:v>0</c:v>
                </c:pt>
                <c:pt idx="7">
                  <c:v>1.9985104270109233</c:v>
                </c:pt>
                <c:pt idx="8">
                  <c:v>2.5292412276317107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0-4DD0-8C24-2C4BA1489002}"/>
            </c:ext>
          </c:extLst>
        </c:ser>
        <c:ser>
          <c:idx val="8"/>
          <c:order val="8"/>
          <c:tx>
            <c:strRef>
              <c:f>Chronic_diseases!$A$10</c:f>
              <c:strCache>
                <c:ptCount val="1"/>
                <c:pt idx="0">
                  <c:v>Diabetes Mellitus, Type 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Chronic_diseases!$B$10:$J$10</c:f>
              <c:numCache>
                <c:formatCode>General</c:formatCode>
                <c:ptCount val="9"/>
                <c:pt idx="0">
                  <c:v>0</c:v>
                </c:pt>
                <c:pt idx="1">
                  <c:v>3.3349385986034195</c:v>
                </c:pt>
                <c:pt idx="2">
                  <c:v>1.8472546728971961</c:v>
                </c:pt>
                <c:pt idx="3">
                  <c:v>1.6283777836458058</c:v>
                </c:pt>
                <c:pt idx="4">
                  <c:v>1.9988577955454025</c:v>
                </c:pt>
                <c:pt idx="5">
                  <c:v>2.143472641102973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0-4DD0-8C24-2C4BA1489002}"/>
            </c:ext>
          </c:extLst>
        </c:ser>
        <c:ser>
          <c:idx val="9"/>
          <c:order val="9"/>
          <c:tx>
            <c:strRef>
              <c:f>Chronic_diseases!$A$11</c:f>
              <c:strCache>
                <c:ptCount val="1"/>
                <c:pt idx="0">
                  <c:v>Diabetes Mellitus, Type 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Chronic_diseases!$B$11:$J$11</c:f>
              <c:numCache>
                <c:formatCode>General</c:formatCode>
                <c:ptCount val="9"/>
                <c:pt idx="0">
                  <c:v>0</c:v>
                </c:pt>
                <c:pt idx="1">
                  <c:v>1.3002648687695642</c:v>
                </c:pt>
                <c:pt idx="2">
                  <c:v>2.3291471962616823</c:v>
                </c:pt>
                <c:pt idx="3">
                  <c:v>3.6000352081682951</c:v>
                </c:pt>
                <c:pt idx="4">
                  <c:v>4.2261564820102802</c:v>
                </c:pt>
                <c:pt idx="5">
                  <c:v>4.3731150366221456</c:v>
                </c:pt>
                <c:pt idx="6">
                  <c:v>0</c:v>
                </c:pt>
                <c:pt idx="7">
                  <c:v>4.4190665342601783</c:v>
                </c:pt>
                <c:pt idx="8">
                  <c:v>5.1184644606618015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50-4DD0-8C24-2C4BA1489002}"/>
            </c:ext>
          </c:extLst>
        </c:ser>
        <c:ser>
          <c:idx val="10"/>
          <c:order val="10"/>
          <c:tx>
            <c:strRef>
              <c:f>Chronic_diseases!$A$12</c:f>
              <c:strCache>
                <c:ptCount val="1"/>
                <c:pt idx="0">
                  <c:v>Hypercholesterolemia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Chronic_diseases!$B$12:$J$12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0.83966121495327106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50-4DD0-8C24-2C4BA1489002}"/>
            </c:ext>
          </c:extLst>
        </c:ser>
        <c:ser>
          <c:idx val="11"/>
          <c:order val="11"/>
          <c:tx>
            <c:strRef>
              <c:f>Chronic_diseases!$A$13</c:f>
              <c:strCache>
                <c:ptCount val="1"/>
                <c:pt idx="0">
                  <c:v>Hypertension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Chronic_diseases!$B$13:$J$13</c:f>
              <c:numCache>
                <c:formatCode>General</c:formatCode>
                <c:ptCount val="9"/>
                <c:pt idx="0">
                  <c:v>10.998008408940031</c:v>
                </c:pt>
                <c:pt idx="1">
                  <c:v>5.8511919094630391</c:v>
                </c:pt>
                <c:pt idx="2">
                  <c:v>4.6144859813084107</c:v>
                </c:pt>
                <c:pt idx="3">
                  <c:v>4.7266965936097174</c:v>
                </c:pt>
                <c:pt idx="4">
                  <c:v>3.1981724728726442</c:v>
                </c:pt>
                <c:pt idx="5">
                  <c:v>2.8328306764325721</c:v>
                </c:pt>
                <c:pt idx="6">
                  <c:v>0</c:v>
                </c:pt>
                <c:pt idx="7">
                  <c:v>6.7775571002979156</c:v>
                </c:pt>
                <c:pt idx="8">
                  <c:v>7.2578226532040393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50-4DD0-8C24-2C4BA1489002}"/>
            </c:ext>
          </c:extLst>
        </c:ser>
        <c:ser>
          <c:idx val="12"/>
          <c:order val="12"/>
          <c:tx>
            <c:strRef>
              <c:f>Chronic_diseases!$A$14</c:f>
              <c:strCache>
                <c:ptCount val="1"/>
                <c:pt idx="0">
                  <c:v>Kidney Failure, Chronic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Chronic_diseases!$B$14:$J$14</c:f>
              <c:numCache>
                <c:formatCode>General</c:formatCode>
                <c:ptCount val="9"/>
                <c:pt idx="0">
                  <c:v>0</c:v>
                </c:pt>
                <c:pt idx="1">
                  <c:v>1.6253310859619552</c:v>
                </c:pt>
                <c:pt idx="2">
                  <c:v>1.204731308411215</c:v>
                </c:pt>
                <c:pt idx="3">
                  <c:v>0.96822462811372234</c:v>
                </c:pt>
                <c:pt idx="4">
                  <c:v>1.0470207500475919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50-4DD0-8C24-2C4BA1489002}"/>
            </c:ext>
          </c:extLst>
        </c:ser>
        <c:ser>
          <c:idx val="13"/>
          <c:order val="13"/>
          <c:tx>
            <c:strRef>
              <c:f>Chronic_diseases!$A$15</c:f>
              <c:strCache>
                <c:ptCount val="1"/>
                <c:pt idx="0">
                  <c:v>Neoplasms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Chronic_diseases!$B$15:$J$15</c:f>
              <c:numCache>
                <c:formatCode>General</c:formatCode>
                <c:ptCount val="9"/>
                <c:pt idx="0">
                  <c:v>0</c:v>
                </c:pt>
                <c:pt idx="1">
                  <c:v>1.4447387430772936</c:v>
                </c:pt>
                <c:pt idx="2">
                  <c:v>1.1463200934579441</c:v>
                </c:pt>
                <c:pt idx="3">
                  <c:v>1.2234838482527945</c:v>
                </c:pt>
                <c:pt idx="4">
                  <c:v>1.6276413478012564</c:v>
                </c:pt>
                <c:pt idx="5">
                  <c:v>1.6587677725118484</c:v>
                </c:pt>
                <c:pt idx="6">
                  <c:v>0</c:v>
                </c:pt>
                <c:pt idx="7">
                  <c:v>0</c:v>
                </c:pt>
                <c:pt idx="8">
                  <c:v>1.3695891232630211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50-4DD0-8C24-2C4BA1489002}"/>
            </c:ext>
          </c:extLst>
        </c:ser>
        <c:ser>
          <c:idx val="14"/>
          <c:order val="14"/>
          <c:tx>
            <c:strRef>
              <c:f>Chronic_diseases!$A$16</c:f>
              <c:strCache>
                <c:ptCount val="1"/>
                <c:pt idx="0">
                  <c:v>Osteoporosis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Chronic_diseases!$B$16:$J$16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1.1970777220315114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1.5268123138033762</c:v>
                </c:pt>
                <c:pt idx="8">
                  <c:v>1.0796760971708488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50-4DD0-8C24-2C4BA1489002}"/>
            </c:ext>
          </c:extLst>
        </c:ser>
        <c:ser>
          <c:idx val="15"/>
          <c:order val="15"/>
          <c:tx>
            <c:strRef>
              <c:f>Chronic_diseases!$A$17</c:f>
              <c:strCache>
                <c:ptCount val="1"/>
                <c:pt idx="0">
                  <c:v>Osteoporosis, Postmenopausal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0.95942258603996122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50-4DD0-8C24-2C4BA1489002}"/>
            </c:ext>
          </c:extLst>
        </c:ser>
        <c:ser>
          <c:idx val="16"/>
          <c:order val="16"/>
          <c:tx>
            <c:strRef>
              <c:f>Chronic_diseases!$A$18</c:f>
              <c:strCache>
                <c:ptCount val="1"/>
                <c:pt idx="0">
                  <c:v>Pulmonary Disease, Chronic Obstructive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1.0122348384825279</c:v>
                </c:pt>
                <c:pt idx="4">
                  <c:v>1.3420902341519132</c:v>
                </c:pt>
                <c:pt idx="5">
                  <c:v>1.5187419215855236</c:v>
                </c:pt>
                <c:pt idx="6">
                  <c:v>0</c:v>
                </c:pt>
                <c:pt idx="7">
                  <c:v>0</c:v>
                </c:pt>
                <c:pt idx="8">
                  <c:v>1.6095171448565431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50-4DD0-8C24-2C4BA1489002}"/>
            </c:ext>
          </c:extLst>
        </c:ser>
        <c:ser>
          <c:idx val="17"/>
          <c:order val="17"/>
          <c:tx>
            <c:strRef>
              <c:f>Chronic_diseases!$A$19</c:f>
              <c:strCache>
                <c:ptCount val="1"/>
                <c:pt idx="0">
                  <c:v>Uterine Cervical Neoplasms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0.73744158878504673</c:v>
                </c:pt>
                <c:pt idx="3">
                  <c:v>0</c:v>
                </c:pt>
                <c:pt idx="4">
                  <c:v>1.1802779364172855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50-4DD0-8C24-2C4BA1489002}"/>
            </c:ext>
          </c:extLst>
        </c:ser>
        <c:ser>
          <c:idx val="18"/>
          <c:order val="18"/>
          <c:tx>
            <c:strRef>
              <c:f>Chronic_diseases!$A$20</c:f>
              <c:strCache>
                <c:ptCount val="1"/>
                <c:pt idx="0">
                  <c:v>Bipolar Disorder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1.0122348384825279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50-4DD0-8C24-2C4BA1489002}"/>
            </c:ext>
          </c:extLst>
        </c:ser>
        <c:ser>
          <c:idx val="19"/>
          <c:order val="19"/>
          <c:tx>
            <c:strRef>
              <c:f>Chronic_diseases!$A$21</c:f>
              <c:strCache>
                <c:ptCount val="1"/>
                <c:pt idx="0">
                  <c:v>Schizophrenia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Chronic_diseases!$B$21:$J$21</c:f>
              <c:numCache>
                <c:formatCode>General</c:formatCode>
                <c:ptCount val="9"/>
                <c:pt idx="0">
                  <c:v>0</c:v>
                </c:pt>
                <c:pt idx="1">
                  <c:v>2.1671081146159401</c:v>
                </c:pt>
                <c:pt idx="2">
                  <c:v>2.6869158878504673</c:v>
                </c:pt>
                <c:pt idx="3">
                  <c:v>2.8782677581198839</c:v>
                </c:pt>
                <c:pt idx="4">
                  <c:v>1.3611269750618695</c:v>
                </c:pt>
                <c:pt idx="5">
                  <c:v>0</c:v>
                </c:pt>
                <c:pt idx="6">
                  <c:v>0</c:v>
                </c:pt>
                <c:pt idx="7">
                  <c:v>3.7487586891757698</c:v>
                </c:pt>
                <c:pt idx="8">
                  <c:v>2.6991902429271217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50-4DD0-8C24-2C4BA1489002}"/>
            </c:ext>
          </c:extLst>
        </c:ser>
        <c:ser>
          <c:idx val="20"/>
          <c:order val="20"/>
          <c:tx>
            <c:strRef>
              <c:f>Chronic_diseases!$A$22</c:f>
              <c:strCache>
                <c:ptCount val="1"/>
                <c:pt idx="0">
                  <c:v>Schizophrenic Psychology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Chronic_diseases!$B$1:$J$1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Chronic_diseases!$B$22:$J$22</c:f>
              <c:numCache>
                <c:formatCode>General</c:formatCode>
                <c:ptCount val="9"/>
                <c:pt idx="0">
                  <c:v>0</c:v>
                </c:pt>
                <c:pt idx="1">
                  <c:v>1.3243438478208525</c:v>
                </c:pt>
                <c:pt idx="2">
                  <c:v>1.1536214953271027</c:v>
                </c:pt>
                <c:pt idx="3">
                  <c:v>1.1618695537364669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1.7378351539225421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50-4DD0-8C24-2C4BA148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304735"/>
        <c:axId val="1982300575"/>
      </c:barChart>
      <c:catAx>
        <c:axId val="198230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00575"/>
        <c:crosses val="autoZero"/>
        <c:auto val="1"/>
        <c:lblAlgn val="ctr"/>
        <c:lblOffset val="100"/>
        <c:noMultiLvlLbl val="0"/>
      </c:catAx>
      <c:valAx>
        <c:axId val="19823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434340</xdr:colOff>
      <xdr:row>120</xdr:row>
      <xdr:rowOff>171170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EF7A3F-5753-42D5-82F6-8AFD039D2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45540" cy="22116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15</xdr:row>
      <xdr:rowOff>102870</xdr:rowOff>
    </xdr:from>
    <xdr:to>
      <xdr:col>16</xdr:col>
      <xdr:colOff>365760</xdr:colOff>
      <xdr:row>40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B8DB2-55FF-4F53-874D-BBC042F12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22</xdr:row>
      <xdr:rowOff>140970</xdr:rowOff>
    </xdr:from>
    <xdr:to>
      <xdr:col>16</xdr:col>
      <xdr:colOff>388620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EA87A-294E-4109-9BC7-8241154AD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4CB5-48B2-43AA-8328-BCD2E25E4E9E}">
  <dimension ref="A1:J372"/>
  <sheetViews>
    <sheetView topLeftCell="A345" zoomScaleNormal="100" workbookViewId="0">
      <selection activeCell="A373" sqref="A373"/>
    </sheetView>
  </sheetViews>
  <sheetFormatPr defaultRowHeight="14.4" x14ac:dyDescent="0.3"/>
  <cols>
    <col min="1" max="1" width="8.88671875" style="3"/>
  </cols>
  <sheetData>
    <row r="1" spans="1:10" x14ac:dyDescent="0.3">
      <c r="A1" s="4" t="s">
        <v>364</v>
      </c>
      <c r="B1" s="1" t="s">
        <v>366</v>
      </c>
      <c r="C1" s="1" t="s">
        <v>367</v>
      </c>
      <c r="D1" s="1" t="s">
        <v>368</v>
      </c>
      <c r="E1" s="1" t="s">
        <v>372</v>
      </c>
      <c r="F1" s="1" t="s">
        <v>373</v>
      </c>
      <c r="G1" s="1" t="s">
        <v>374</v>
      </c>
      <c r="H1" s="1" t="s">
        <v>384</v>
      </c>
      <c r="I1" s="1" t="s">
        <v>369</v>
      </c>
      <c r="J1" s="1" t="s">
        <v>370</v>
      </c>
    </row>
    <row r="2" spans="1:10" x14ac:dyDescent="0.3">
      <c r="A2" s="3" t="s">
        <v>85</v>
      </c>
      <c r="B2">
        <v>0</v>
      </c>
      <c r="C2">
        <v>0</v>
      </c>
      <c r="D2">
        <v>185</v>
      </c>
      <c r="E2">
        <v>115</v>
      </c>
      <c r="F2">
        <v>0</v>
      </c>
      <c r="G2">
        <v>0</v>
      </c>
      <c r="H2">
        <v>0</v>
      </c>
      <c r="I2">
        <v>136</v>
      </c>
      <c r="J2">
        <v>0</v>
      </c>
    </row>
    <row r="3" spans="1:10" x14ac:dyDescent="0.3">
      <c r="A3" s="3" t="s">
        <v>251</v>
      </c>
      <c r="B3">
        <v>0</v>
      </c>
      <c r="C3">
        <v>0</v>
      </c>
      <c r="D3">
        <v>131</v>
      </c>
      <c r="E3">
        <v>150</v>
      </c>
      <c r="F3">
        <v>120</v>
      </c>
      <c r="G3">
        <v>0</v>
      </c>
      <c r="H3">
        <v>0</v>
      </c>
      <c r="I3">
        <v>0</v>
      </c>
      <c r="J3">
        <v>0</v>
      </c>
    </row>
    <row r="4" spans="1:10" x14ac:dyDescent="0.3">
      <c r="A4" s="3" t="s">
        <v>228</v>
      </c>
      <c r="B4">
        <v>0</v>
      </c>
      <c r="C4">
        <v>0</v>
      </c>
      <c r="D4">
        <v>128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s="3" t="s">
        <v>308</v>
      </c>
      <c r="B5">
        <v>0</v>
      </c>
      <c r="C5">
        <v>225</v>
      </c>
      <c r="D5">
        <v>279</v>
      </c>
      <c r="E5">
        <v>240</v>
      </c>
      <c r="F5">
        <v>187</v>
      </c>
      <c r="G5">
        <v>109</v>
      </c>
      <c r="H5">
        <v>0</v>
      </c>
      <c r="I5">
        <v>110</v>
      </c>
      <c r="J5">
        <v>0</v>
      </c>
    </row>
    <row r="6" spans="1:10" x14ac:dyDescent="0.3">
      <c r="A6" s="3" t="s">
        <v>117</v>
      </c>
      <c r="B6">
        <v>0</v>
      </c>
      <c r="C6">
        <v>0</v>
      </c>
      <c r="D6">
        <v>160</v>
      </c>
      <c r="E6">
        <v>137</v>
      </c>
      <c r="F6">
        <v>0</v>
      </c>
      <c r="G6">
        <v>0</v>
      </c>
      <c r="H6">
        <v>0</v>
      </c>
      <c r="I6">
        <v>133</v>
      </c>
      <c r="J6">
        <v>201</v>
      </c>
    </row>
    <row r="7" spans="1:10" x14ac:dyDescent="0.3">
      <c r="A7" s="3" t="s">
        <v>244</v>
      </c>
      <c r="B7">
        <v>0</v>
      </c>
      <c r="C7">
        <v>140</v>
      </c>
      <c r="D7">
        <v>322</v>
      </c>
      <c r="E7">
        <v>270</v>
      </c>
      <c r="F7">
        <v>135</v>
      </c>
      <c r="G7">
        <v>0</v>
      </c>
      <c r="H7">
        <v>0</v>
      </c>
      <c r="I7">
        <v>350</v>
      </c>
      <c r="J7">
        <v>459</v>
      </c>
    </row>
    <row r="8" spans="1:10" x14ac:dyDescent="0.3">
      <c r="A8" s="3" t="s">
        <v>7</v>
      </c>
      <c r="B8">
        <v>698</v>
      </c>
      <c r="C8">
        <v>1498</v>
      </c>
      <c r="D8">
        <v>2370</v>
      </c>
      <c r="E8">
        <v>1913</v>
      </c>
      <c r="F8">
        <v>2006</v>
      </c>
      <c r="G8">
        <v>1763</v>
      </c>
      <c r="H8">
        <v>205</v>
      </c>
      <c r="I8">
        <v>1378</v>
      </c>
      <c r="J8">
        <v>1804</v>
      </c>
    </row>
    <row r="9" spans="1:10" x14ac:dyDescent="0.3">
      <c r="A9" s="3" t="s">
        <v>246</v>
      </c>
      <c r="B9">
        <v>0</v>
      </c>
      <c r="C9">
        <v>0</v>
      </c>
      <c r="D9">
        <v>0</v>
      </c>
      <c r="E9">
        <v>0</v>
      </c>
      <c r="F9">
        <v>0</v>
      </c>
      <c r="G9">
        <v>116</v>
      </c>
      <c r="H9">
        <v>0</v>
      </c>
      <c r="I9">
        <v>0</v>
      </c>
      <c r="J9">
        <v>0</v>
      </c>
    </row>
    <row r="10" spans="1:10" x14ac:dyDescent="0.3">
      <c r="A10" s="3" t="s">
        <v>44</v>
      </c>
      <c r="B10">
        <v>0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>
        <v>106</v>
      </c>
      <c r="J10">
        <v>142</v>
      </c>
    </row>
    <row r="11" spans="1:10" x14ac:dyDescent="0.3">
      <c r="A11" s="3" t="s">
        <v>5</v>
      </c>
      <c r="B11">
        <v>1435</v>
      </c>
      <c r="C11">
        <v>3159</v>
      </c>
      <c r="D11">
        <v>5641</v>
      </c>
      <c r="E11">
        <v>4840</v>
      </c>
      <c r="F11">
        <v>4692</v>
      </c>
      <c r="G11">
        <v>4301</v>
      </c>
      <c r="H11">
        <v>490</v>
      </c>
      <c r="I11">
        <v>3450</v>
      </c>
      <c r="J11">
        <v>4618</v>
      </c>
    </row>
    <row r="12" spans="1:10" x14ac:dyDescent="0.3">
      <c r="A12" s="3" t="s">
        <v>291</v>
      </c>
      <c r="B12">
        <v>0</v>
      </c>
      <c r="C12">
        <v>0</v>
      </c>
      <c r="D12">
        <v>223</v>
      </c>
      <c r="E12">
        <v>156</v>
      </c>
      <c r="F12">
        <v>168</v>
      </c>
      <c r="G12">
        <v>111</v>
      </c>
      <c r="H12">
        <v>0</v>
      </c>
      <c r="I12">
        <v>133</v>
      </c>
      <c r="J12">
        <v>195</v>
      </c>
    </row>
    <row r="13" spans="1:10" x14ac:dyDescent="0.3">
      <c r="A13" s="3" t="s">
        <v>142</v>
      </c>
      <c r="B13">
        <v>191</v>
      </c>
      <c r="C13">
        <v>322</v>
      </c>
      <c r="D13">
        <v>511</v>
      </c>
      <c r="E13">
        <v>441</v>
      </c>
      <c r="F13">
        <v>461</v>
      </c>
      <c r="G13">
        <v>342</v>
      </c>
      <c r="H13">
        <v>0</v>
      </c>
      <c r="I13">
        <v>375</v>
      </c>
      <c r="J13">
        <v>477</v>
      </c>
    </row>
    <row r="14" spans="1:10" x14ac:dyDescent="0.3">
      <c r="A14" s="3" t="s">
        <v>6</v>
      </c>
      <c r="B14">
        <v>818</v>
      </c>
      <c r="C14">
        <v>1809</v>
      </c>
      <c r="D14">
        <v>3547</v>
      </c>
      <c r="E14">
        <v>3292</v>
      </c>
      <c r="F14">
        <v>3218</v>
      </c>
      <c r="G14">
        <v>3075</v>
      </c>
      <c r="H14">
        <v>340</v>
      </c>
      <c r="I14">
        <v>2516</v>
      </c>
      <c r="J14">
        <v>3503</v>
      </c>
    </row>
    <row r="15" spans="1:10" x14ac:dyDescent="0.3">
      <c r="A15" s="3" t="s">
        <v>12</v>
      </c>
      <c r="B15">
        <v>0</v>
      </c>
      <c r="C15">
        <v>344</v>
      </c>
      <c r="D15">
        <v>980</v>
      </c>
      <c r="E15">
        <v>1099</v>
      </c>
      <c r="F15">
        <v>1102</v>
      </c>
      <c r="G15">
        <v>1017</v>
      </c>
      <c r="H15">
        <v>124</v>
      </c>
      <c r="I15">
        <v>957</v>
      </c>
      <c r="J15">
        <v>1322</v>
      </c>
    </row>
    <row r="16" spans="1:10" x14ac:dyDescent="0.3">
      <c r="A16" s="3" t="s">
        <v>263</v>
      </c>
      <c r="B16">
        <v>0</v>
      </c>
      <c r="C16">
        <v>0</v>
      </c>
      <c r="D16">
        <v>125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s="3" t="s">
        <v>247</v>
      </c>
      <c r="B17">
        <v>0</v>
      </c>
      <c r="C17">
        <v>168</v>
      </c>
      <c r="D17">
        <v>201</v>
      </c>
      <c r="E17">
        <v>156</v>
      </c>
      <c r="F17">
        <v>106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3" t="s">
        <v>122</v>
      </c>
      <c r="B18">
        <v>145</v>
      </c>
      <c r="C18">
        <v>205</v>
      </c>
      <c r="D18">
        <v>282</v>
      </c>
      <c r="E18">
        <v>186</v>
      </c>
      <c r="F18">
        <v>175</v>
      </c>
      <c r="G18">
        <v>113</v>
      </c>
      <c r="H18">
        <v>0</v>
      </c>
      <c r="I18">
        <v>110</v>
      </c>
      <c r="J18">
        <v>103</v>
      </c>
    </row>
    <row r="19" spans="1:10" x14ac:dyDescent="0.3">
      <c r="A19" s="3" t="s">
        <v>302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101</v>
      </c>
    </row>
    <row r="20" spans="1:10" x14ac:dyDescent="0.3">
      <c r="A20" s="3" t="s">
        <v>36</v>
      </c>
      <c r="B20">
        <v>0</v>
      </c>
      <c r="C20">
        <v>0</v>
      </c>
      <c r="D20">
        <v>384</v>
      </c>
      <c r="E20">
        <v>223</v>
      </c>
      <c r="F20">
        <v>175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3" t="s">
        <v>53</v>
      </c>
      <c r="B21">
        <v>0</v>
      </c>
      <c r="C21">
        <v>0</v>
      </c>
      <c r="D21">
        <v>110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s="3" t="s">
        <v>217</v>
      </c>
      <c r="B22">
        <v>0</v>
      </c>
      <c r="C22">
        <v>0</v>
      </c>
      <c r="D22">
        <v>137</v>
      </c>
      <c r="E22">
        <v>126</v>
      </c>
      <c r="F22">
        <v>101</v>
      </c>
      <c r="G22">
        <v>123</v>
      </c>
      <c r="H22">
        <v>0</v>
      </c>
      <c r="I22">
        <v>104</v>
      </c>
      <c r="J22">
        <v>0</v>
      </c>
    </row>
    <row r="23" spans="1:10" x14ac:dyDescent="0.3">
      <c r="A23" s="3" t="s">
        <v>335</v>
      </c>
      <c r="B23">
        <v>0</v>
      </c>
      <c r="C23">
        <v>0</v>
      </c>
      <c r="D23">
        <v>202</v>
      </c>
      <c r="E23">
        <v>171</v>
      </c>
      <c r="F23">
        <v>0</v>
      </c>
      <c r="G23">
        <v>0</v>
      </c>
      <c r="H23">
        <v>0</v>
      </c>
      <c r="I23">
        <v>162</v>
      </c>
      <c r="J23">
        <v>193</v>
      </c>
    </row>
    <row r="24" spans="1:10" x14ac:dyDescent="0.3">
      <c r="A24" s="3" t="s">
        <v>222</v>
      </c>
      <c r="B24">
        <v>0</v>
      </c>
      <c r="C24">
        <v>0</v>
      </c>
      <c r="D24">
        <v>277</v>
      </c>
      <c r="E24">
        <v>123</v>
      </c>
      <c r="F24">
        <v>0</v>
      </c>
      <c r="G24">
        <v>0</v>
      </c>
      <c r="H24">
        <v>0</v>
      </c>
      <c r="I24">
        <v>116</v>
      </c>
      <c r="J24">
        <v>129</v>
      </c>
    </row>
    <row r="25" spans="1:10" x14ac:dyDescent="0.3">
      <c r="A25" s="3" t="s">
        <v>159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141</v>
      </c>
      <c r="J25">
        <v>213</v>
      </c>
    </row>
    <row r="26" spans="1:10" x14ac:dyDescent="0.3">
      <c r="A26" s="3" t="s">
        <v>103</v>
      </c>
      <c r="B26">
        <v>0</v>
      </c>
      <c r="C26">
        <v>0</v>
      </c>
      <c r="D26">
        <v>101</v>
      </c>
      <c r="E26">
        <v>0</v>
      </c>
      <c r="F26">
        <v>0</v>
      </c>
      <c r="G26">
        <v>0</v>
      </c>
      <c r="H26">
        <v>0</v>
      </c>
      <c r="I26">
        <v>0</v>
      </c>
      <c r="J26">
        <v>117</v>
      </c>
    </row>
    <row r="27" spans="1:10" x14ac:dyDescent="0.3">
      <c r="A27" s="3" t="s">
        <v>311</v>
      </c>
      <c r="B27">
        <v>0</v>
      </c>
      <c r="C27">
        <v>0</v>
      </c>
      <c r="D27">
        <v>211</v>
      </c>
      <c r="E27">
        <v>146</v>
      </c>
      <c r="F27">
        <v>0</v>
      </c>
      <c r="G27">
        <v>0</v>
      </c>
      <c r="H27">
        <v>0</v>
      </c>
      <c r="I27">
        <v>209</v>
      </c>
      <c r="J27">
        <v>125</v>
      </c>
    </row>
    <row r="28" spans="1:10" x14ac:dyDescent="0.3">
      <c r="A28" s="3" t="s">
        <v>324</v>
      </c>
      <c r="B28">
        <v>0</v>
      </c>
      <c r="C28">
        <v>0</v>
      </c>
      <c r="D28">
        <v>726</v>
      </c>
      <c r="E28">
        <v>568</v>
      </c>
      <c r="F28">
        <v>300</v>
      </c>
      <c r="G28">
        <v>177</v>
      </c>
      <c r="H28">
        <v>0</v>
      </c>
      <c r="I28">
        <v>786</v>
      </c>
      <c r="J28">
        <v>983</v>
      </c>
    </row>
    <row r="29" spans="1:10" x14ac:dyDescent="0.3">
      <c r="A29" s="3" t="s">
        <v>35</v>
      </c>
      <c r="B29">
        <v>150</v>
      </c>
      <c r="C29">
        <v>177</v>
      </c>
      <c r="D29">
        <v>432</v>
      </c>
      <c r="E29">
        <v>440</v>
      </c>
      <c r="F29">
        <v>240</v>
      </c>
      <c r="G29">
        <v>118</v>
      </c>
      <c r="H29">
        <v>0</v>
      </c>
      <c r="I29">
        <v>552</v>
      </c>
      <c r="J29">
        <v>675</v>
      </c>
    </row>
    <row r="30" spans="1:10" x14ac:dyDescent="0.3">
      <c r="A30" s="3" t="s">
        <v>123</v>
      </c>
      <c r="B30">
        <v>0</v>
      </c>
      <c r="C30">
        <v>0</v>
      </c>
      <c r="D30">
        <v>0</v>
      </c>
      <c r="E30">
        <v>0</v>
      </c>
      <c r="F30">
        <v>104</v>
      </c>
      <c r="G30">
        <v>0</v>
      </c>
      <c r="H30">
        <v>0</v>
      </c>
      <c r="I30">
        <v>120</v>
      </c>
      <c r="J30">
        <v>185</v>
      </c>
    </row>
    <row r="31" spans="1:10" x14ac:dyDescent="0.3">
      <c r="A31" s="3" t="s">
        <v>278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114</v>
      </c>
    </row>
    <row r="32" spans="1:10" x14ac:dyDescent="0.3">
      <c r="A32" s="3" t="s">
        <v>96</v>
      </c>
      <c r="B32">
        <v>0</v>
      </c>
      <c r="C32">
        <v>0</v>
      </c>
      <c r="D32">
        <v>108</v>
      </c>
      <c r="E32">
        <v>110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s="3" t="s">
        <v>354</v>
      </c>
      <c r="B33">
        <v>0</v>
      </c>
      <c r="C33">
        <v>111</v>
      </c>
      <c r="D33">
        <v>381</v>
      </c>
      <c r="E33">
        <v>356</v>
      </c>
      <c r="F33">
        <v>111</v>
      </c>
      <c r="G33">
        <v>0</v>
      </c>
      <c r="H33">
        <v>0</v>
      </c>
      <c r="I33">
        <v>356</v>
      </c>
      <c r="J33">
        <v>335</v>
      </c>
    </row>
    <row r="34" spans="1:10" x14ac:dyDescent="0.3">
      <c r="A34" s="3" t="s">
        <v>52</v>
      </c>
      <c r="B34">
        <v>0</v>
      </c>
      <c r="C34">
        <v>0</v>
      </c>
      <c r="D34">
        <v>0</v>
      </c>
      <c r="E34">
        <v>192</v>
      </c>
      <c r="F34">
        <v>106</v>
      </c>
      <c r="G34">
        <v>0</v>
      </c>
      <c r="H34">
        <v>0</v>
      </c>
      <c r="I34">
        <v>349</v>
      </c>
      <c r="J34">
        <v>518</v>
      </c>
    </row>
    <row r="35" spans="1:10" x14ac:dyDescent="0.3">
      <c r="A35" s="3" t="s">
        <v>300</v>
      </c>
      <c r="B35">
        <v>0</v>
      </c>
      <c r="C35">
        <v>0</v>
      </c>
      <c r="D35">
        <v>432</v>
      </c>
      <c r="E35">
        <v>497</v>
      </c>
      <c r="F35">
        <v>141</v>
      </c>
      <c r="G35">
        <v>0</v>
      </c>
      <c r="H35">
        <v>0</v>
      </c>
      <c r="I35">
        <v>422</v>
      </c>
      <c r="J35">
        <v>382</v>
      </c>
    </row>
    <row r="36" spans="1:10" x14ac:dyDescent="0.3">
      <c r="A36" s="3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169</v>
      </c>
    </row>
    <row r="37" spans="1:10" x14ac:dyDescent="0.3">
      <c r="A37" s="3" t="s">
        <v>168</v>
      </c>
      <c r="B37">
        <v>0</v>
      </c>
      <c r="C37">
        <v>111</v>
      </c>
      <c r="D37">
        <v>347</v>
      </c>
      <c r="E37">
        <v>155</v>
      </c>
      <c r="F37">
        <v>0</v>
      </c>
      <c r="G37">
        <v>0</v>
      </c>
      <c r="H37">
        <v>0</v>
      </c>
      <c r="I37">
        <v>177</v>
      </c>
      <c r="J37">
        <v>201</v>
      </c>
    </row>
    <row r="38" spans="1:10" x14ac:dyDescent="0.3">
      <c r="A38" s="3" t="s">
        <v>349</v>
      </c>
      <c r="B38">
        <v>0</v>
      </c>
      <c r="C38">
        <v>0</v>
      </c>
      <c r="D38">
        <v>110</v>
      </c>
      <c r="E38">
        <v>106</v>
      </c>
      <c r="F38">
        <v>0</v>
      </c>
      <c r="G38">
        <v>0</v>
      </c>
      <c r="H38">
        <v>0</v>
      </c>
      <c r="I38">
        <v>138</v>
      </c>
      <c r="J38">
        <v>120</v>
      </c>
    </row>
    <row r="39" spans="1:10" x14ac:dyDescent="0.3">
      <c r="A39" s="3" t="s">
        <v>353</v>
      </c>
      <c r="B39">
        <v>0</v>
      </c>
      <c r="C39">
        <v>0</v>
      </c>
      <c r="D39">
        <v>108</v>
      </c>
      <c r="E39">
        <v>105</v>
      </c>
      <c r="F39">
        <v>149</v>
      </c>
      <c r="G39">
        <v>128</v>
      </c>
      <c r="H39">
        <v>0</v>
      </c>
      <c r="I39">
        <v>0</v>
      </c>
      <c r="J39">
        <v>0</v>
      </c>
    </row>
    <row r="40" spans="1:10" x14ac:dyDescent="0.3">
      <c r="A40" s="3" t="s">
        <v>269</v>
      </c>
      <c r="B40">
        <v>0</v>
      </c>
      <c r="C40">
        <v>174</v>
      </c>
      <c r="D40">
        <v>147</v>
      </c>
      <c r="E40">
        <v>137</v>
      </c>
      <c r="F40">
        <v>193</v>
      </c>
      <c r="G40">
        <v>205</v>
      </c>
      <c r="H40">
        <v>0</v>
      </c>
      <c r="I40">
        <v>0</v>
      </c>
      <c r="J40">
        <v>0</v>
      </c>
    </row>
    <row r="41" spans="1:10" x14ac:dyDescent="0.3">
      <c r="A41" s="3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133</v>
      </c>
    </row>
    <row r="42" spans="1:10" x14ac:dyDescent="0.3">
      <c r="A42" s="3" t="s">
        <v>149</v>
      </c>
      <c r="B42">
        <v>0</v>
      </c>
      <c r="C42">
        <v>240</v>
      </c>
      <c r="D42">
        <v>564</v>
      </c>
      <c r="E42">
        <v>376</v>
      </c>
      <c r="F42">
        <v>192</v>
      </c>
      <c r="G42">
        <v>102</v>
      </c>
      <c r="H42">
        <v>0</v>
      </c>
      <c r="I42">
        <v>292</v>
      </c>
      <c r="J42">
        <v>396</v>
      </c>
    </row>
    <row r="43" spans="1:10" x14ac:dyDescent="0.3">
      <c r="A43" s="3" t="s">
        <v>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158</v>
      </c>
    </row>
    <row r="44" spans="1:10" x14ac:dyDescent="0.3">
      <c r="A44" s="3" t="s">
        <v>101</v>
      </c>
      <c r="B44">
        <v>0</v>
      </c>
      <c r="C44">
        <v>120</v>
      </c>
      <c r="D44">
        <v>188</v>
      </c>
      <c r="E44">
        <v>192</v>
      </c>
      <c r="F44">
        <v>177</v>
      </c>
      <c r="G44">
        <v>158</v>
      </c>
      <c r="H44">
        <v>0</v>
      </c>
      <c r="I44">
        <v>148</v>
      </c>
      <c r="J44">
        <v>138</v>
      </c>
    </row>
    <row r="45" spans="1:10" x14ac:dyDescent="0.3">
      <c r="A45" s="3" t="s">
        <v>64</v>
      </c>
      <c r="B45">
        <v>330</v>
      </c>
      <c r="C45">
        <v>472</v>
      </c>
      <c r="D45">
        <v>639</v>
      </c>
      <c r="E45">
        <v>526</v>
      </c>
      <c r="F45">
        <v>403</v>
      </c>
      <c r="G45">
        <v>164</v>
      </c>
      <c r="H45">
        <v>0</v>
      </c>
      <c r="I45">
        <v>231</v>
      </c>
      <c r="J45">
        <v>161</v>
      </c>
    </row>
    <row r="46" spans="1:10" x14ac:dyDescent="0.3">
      <c r="A46" s="3" t="s">
        <v>132</v>
      </c>
      <c r="B46">
        <v>0</v>
      </c>
      <c r="C46">
        <v>0</v>
      </c>
      <c r="D46">
        <v>0</v>
      </c>
      <c r="E46">
        <v>0</v>
      </c>
      <c r="F46">
        <v>133</v>
      </c>
      <c r="G46">
        <v>134</v>
      </c>
      <c r="H46">
        <v>0</v>
      </c>
      <c r="I46">
        <v>0</v>
      </c>
      <c r="J46">
        <v>118</v>
      </c>
    </row>
    <row r="47" spans="1:10" x14ac:dyDescent="0.3">
      <c r="A47" s="3" t="s">
        <v>355</v>
      </c>
      <c r="B47">
        <v>126</v>
      </c>
      <c r="C47">
        <v>228</v>
      </c>
      <c r="D47">
        <v>205</v>
      </c>
      <c r="E47">
        <v>181</v>
      </c>
      <c r="F47">
        <v>199</v>
      </c>
      <c r="G47">
        <v>145</v>
      </c>
      <c r="H47">
        <v>0</v>
      </c>
      <c r="I47">
        <v>0</v>
      </c>
      <c r="J47">
        <v>0</v>
      </c>
    </row>
    <row r="48" spans="1:10" x14ac:dyDescent="0.3">
      <c r="A48" s="3" t="s">
        <v>328</v>
      </c>
      <c r="B48">
        <v>0</v>
      </c>
      <c r="C48">
        <v>0</v>
      </c>
      <c r="D48">
        <v>0</v>
      </c>
      <c r="E48">
        <v>102</v>
      </c>
      <c r="F48">
        <v>139</v>
      </c>
      <c r="G48">
        <v>203</v>
      </c>
      <c r="H48">
        <v>0</v>
      </c>
      <c r="I48">
        <v>105</v>
      </c>
      <c r="J48">
        <v>155</v>
      </c>
    </row>
    <row r="49" spans="1:10" x14ac:dyDescent="0.3">
      <c r="A49" s="3" t="s">
        <v>209</v>
      </c>
      <c r="B49">
        <v>0</v>
      </c>
      <c r="C49">
        <v>0</v>
      </c>
      <c r="D49">
        <v>0</v>
      </c>
      <c r="E49">
        <v>115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 s="3" t="s">
        <v>72</v>
      </c>
      <c r="B50">
        <v>0</v>
      </c>
      <c r="C50">
        <v>153</v>
      </c>
      <c r="D50">
        <v>209</v>
      </c>
      <c r="E50">
        <v>203</v>
      </c>
      <c r="F50">
        <v>254</v>
      </c>
      <c r="G50">
        <v>190</v>
      </c>
      <c r="H50">
        <v>0</v>
      </c>
      <c r="I50">
        <v>117</v>
      </c>
      <c r="J50">
        <v>185</v>
      </c>
    </row>
    <row r="51" spans="1:10" x14ac:dyDescent="0.3">
      <c r="A51" s="3" t="s">
        <v>134</v>
      </c>
      <c r="B51">
        <v>0</v>
      </c>
      <c r="C51">
        <v>0</v>
      </c>
      <c r="D51">
        <v>0</v>
      </c>
      <c r="E51">
        <v>108</v>
      </c>
      <c r="F51">
        <v>140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 s="3" t="s">
        <v>78</v>
      </c>
      <c r="B52">
        <v>115</v>
      </c>
      <c r="C52">
        <v>185</v>
      </c>
      <c r="D52">
        <v>243</v>
      </c>
      <c r="E52">
        <v>212</v>
      </c>
      <c r="F52">
        <v>187</v>
      </c>
      <c r="G52">
        <v>167</v>
      </c>
      <c r="H52">
        <v>0</v>
      </c>
      <c r="I52">
        <v>202</v>
      </c>
      <c r="J52">
        <v>297</v>
      </c>
    </row>
    <row r="53" spans="1:10" x14ac:dyDescent="0.3">
      <c r="A53" s="3" t="s">
        <v>140</v>
      </c>
      <c r="B53">
        <v>0</v>
      </c>
      <c r="C53">
        <v>0</v>
      </c>
      <c r="D53">
        <v>130</v>
      </c>
      <c r="E53">
        <v>241</v>
      </c>
      <c r="F53">
        <v>460</v>
      </c>
      <c r="G53">
        <v>457</v>
      </c>
      <c r="H53">
        <v>0</v>
      </c>
      <c r="I53">
        <v>0</v>
      </c>
      <c r="J53">
        <v>0</v>
      </c>
    </row>
    <row r="54" spans="1:10" x14ac:dyDescent="0.3">
      <c r="A54" s="3" t="s">
        <v>351</v>
      </c>
      <c r="B54">
        <v>0</v>
      </c>
      <c r="C54">
        <v>126</v>
      </c>
      <c r="D54">
        <v>123</v>
      </c>
      <c r="E54">
        <v>0</v>
      </c>
      <c r="F54">
        <v>134</v>
      </c>
      <c r="G54">
        <v>0</v>
      </c>
      <c r="H54">
        <v>0</v>
      </c>
      <c r="I54">
        <v>0</v>
      </c>
      <c r="J54">
        <v>0</v>
      </c>
    </row>
    <row r="55" spans="1:10" x14ac:dyDescent="0.3">
      <c r="A55" s="3" t="s">
        <v>357</v>
      </c>
      <c r="B55">
        <v>0</v>
      </c>
      <c r="C55">
        <v>0</v>
      </c>
      <c r="D55">
        <v>0</v>
      </c>
      <c r="E55">
        <v>148</v>
      </c>
      <c r="F55">
        <v>0</v>
      </c>
      <c r="G55">
        <v>0</v>
      </c>
      <c r="H55">
        <v>0</v>
      </c>
      <c r="I55">
        <v>175</v>
      </c>
      <c r="J55">
        <v>144</v>
      </c>
    </row>
    <row r="56" spans="1:10" x14ac:dyDescent="0.3">
      <c r="A56" s="3" t="s">
        <v>256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129</v>
      </c>
    </row>
    <row r="57" spans="1:10" x14ac:dyDescent="0.3">
      <c r="A57" s="3" t="s">
        <v>113</v>
      </c>
      <c r="B57">
        <v>0</v>
      </c>
      <c r="C57">
        <v>175</v>
      </c>
      <c r="D57">
        <v>300</v>
      </c>
      <c r="E57">
        <v>220</v>
      </c>
      <c r="F57">
        <v>283</v>
      </c>
      <c r="G57">
        <v>229</v>
      </c>
      <c r="H57">
        <v>0</v>
      </c>
      <c r="I57">
        <v>123</v>
      </c>
      <c r="J57">
        <v>177</v>
      </c>
    </row>
    <row r="58" spans="1:10" x14ac:dyDescent="0.3">
      <c r="A58" s="3" t="s">
        <v>79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103</v>
      </c>
    </row>
    <row r="59" spans="1:10" x14ac:dyDescent="0.3">
      <c r="A59" s="3" t="s">
        <v>188</v>
      </c>
      <c r="B59">
        <v>0</v>
      </c>
      <c r="C59">
        <v>0</v>
      </c>
      <c r="D59">
        <v>111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">
      <c r="A60" s="3" t="s">
        <v>376</v>
      </c>
      <c r="B60">
        <v>0</v>
      </c>
      <c r="C60">
        <v>0</v>
      </c>
      <c r="D60">
        <v>0</v>
      </c>
      <c r="E60">
        <v>0</v>
      </c>
      <c r="F60">
        <v>0</v>
      </c>
      <c r="G60">
        <v>111</v>
      </c>
      <c r="H60">
        <v>0</v>
      </c>
      <c r="I60">
        <v>0</v>
      </c>
      <c r="J60">
        <v>0</v>
      </c>
    </row>
    <row r="61" spans="1:10" x14ac:dyDescent="0.3">
      <c r="A61" s="3" t="s">
        <v>333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109</v>
      </c>
      <c r="J61">
        <v>122</v>
      </c>
    </row>
    <row r="62" spans="1:10" x14ac:dyDescent="0.3">
      <c r="A62" s="3" t="s">
        <v>288</v>
      </c>
      <c r="B62">
        <v>0</v>
      </c>
      <c r="C62">
        <v>0</v>
      </c>
      <c r="D62">
        <v>181</v>
      </c>
      <c r="E62">
        <v>226</v>
      </c>
      <c r="F62">
        <v>272</v>
      </c>
      <c r="G62">
        <v>262</v>
      </c>
      <c r="H62">
        <v>0</v>
      </c>
      <c r="I62">
        <v>279</v>
      </c>
      <c r="J62">
        <v>332</v>
      </c>
    </row>
    <row r="63" spans="1:10" x14ac:dyDescent="0.3">
      <c r="A63" s="3" t="s">
        <v>93</v>
      </c>
      <c r="B63">
        <v>0</v>
      </c>
      <c r="C63">
        <v>0</v>
      </c>
      <c r="D63">
        <v>0</v>
      </c>
      <c r="E63">
        <v>123</v>
      </c>
      <c r="F63">
        <v>102</v>
      </c>
      <c r="G63">
        <v>119</v>
      </c>
      <c r="H63">
        <v>0</v>
      </c>
      <c r="I63">
        <v>127</v>
      </c>
      <c r="J63">
        <v>187</v>
      </c>
    </row>
    <row r="64" spans="1:10" x14ac:dyDescent="0.3">
      <c r="A64" s="3" t="s">
        <v>147</v>
      </c>
      <c r="B64">
        <v>0</v>
      </c>
      <c r="C64">
        <v>0</v>
      </c>
      <c r="D64">
        <v>162</v>
      </c>
      <c r="E64">
        <v>119</v>
      </c>
      <c r="F64">
        <v>138</v>
      </c>
      <c r="G64">
        <v>182</v>
      </c>
      <c r="H64">
        <v>0</v>
      </c>
      <c r="I64">
        <v>0</v>
      </c>
      <c r="J64">
        <v>114</v>
      </c>
    </row>
    <row r="65" spans="1:10" x14ac:dyDescent="0.3">
      <c r="A65" s="3" t="s">
        <v>180</v>
      </c>
      <c r="B65">
        <v>0</v>
      </c>
      <c r="C65">
        <v>0</v>
      </c>
      <c r="D65">
        <v>194</v>
      </c>
      <c r="E65">
        <v>188</v>
      </c>
      <c r="F65">
        <v>100</v>
      </c>
      <c r="G65">
        <v>0</v>
      </c>
      <c r="H65">
        <v>0</v>
      </c>
      <c r="I65">
        <v>269</v>
      </c>
      <c r="J65">
        <v>225</v>
      </c>
    </row>
    <row r="66" spans="1:10" x14ac:dyDescent="0.3">
      <c r="A66" s="3" t="s">
        <v>337</v>
      </c>
      <c r="B66">
        <v>0</v>
      </c>
      <c r="C66">
        <v>0</v>
      </c>
      <c r="D66">
        <v>0</v>
      </c>
      <c r="E66">
        <v>0</v>
      </c>
      <c r="F66">
        <v>115</v>
      </c>
      <c r="G66">
        <v>134</v>
      </c>
      <c r="H66">
        <v>0</v>
      </c>
      <c r="I66">
        <v>0</v>
      </c>
      <c r="J66">
        <v>0</v>
      </c>
    </row>
    <row r="67" spans="1:10" x14ac:dyDescent="0.3">
      <c r="A67" s="3" t="s">
        <v>240</v>
      </c>
      <c r="B67">
        <v>0</v>
      </c>
      <c r="C67">
        <v>0</v>
      </c>
      <c r="D67">
        <v>0</v>
      </c>
      <c r="E67">
        <v>0</v>
      </c>
      <c r="F67">
        <v>107</v>
      </c>
      <c r="G67">
        <v>0</v>
      </c>
      <c r="H67">
        <v>0</v>
      </c>
      <c r="I67">
        <v>0</v>
      </c>
      <c r="J67">
        <v>124</v>
      </c>
    </row>
    <row r="68" spans="1:10" x14ac:dyDescent="0.3">
      <c r="A68" s="3" t="s">
        <v>16</v>
      </c>
      <c r="B68">
        <v>586</v>
      </c>
      <c r="C68">
        <v>1088</v>
      </c>
      <c r="D68">
        <v>1511</v>
      </c>
      <c r="E68">
        <v>1156</v>
      </c>
      <c r="F68">
        <v>1147</v>
      </c>
      <c r="G68">
        <v>1045</v>
      </c>
      <c r="H68">
        <v>114</v>
      </c>
      <c r="I68">
        <v>678</v>
      </c>
      <c r="J68">
        <v>815</v>
      </c>
    </row>
    <row r="69" spans="1:10" x14ac:dyDescent="0.3">
      <c r="A69" s="3" t="s">
        <v>378</v>
      </c>
      <c r="B69">
        <v>0</v>
      </c>
      <c r="C69">
        <v>0</v>
      </c>
      <c r="D69">
        <v>0</v>
      </c>
      <c r="E69">
        <v>0</v>
      </c>
      <c r="F69">
        <v>0</v>
      </c>
      <c r="G69">
        <v>117</v>
      </c>
      <c r="H69">
        <v>0</v>
      </c>
      <c r="I69">
        <v>0</v>
      </c>
      <c r="J69">
        <v>0</v>
      </c>
    </row>
    <row r="70" spans="1:10" x14ac:dyDescent="0.3">
      <c r="A70" s="3" t="s">
        <v>265</v>
      </c>
      <c r="B70">
        <v>254</v>
      </c>
      <c r="C70">
        <v>565</v>
      </c>
      <c r="D70">
        <v>781</v>
      </c>
      <c r="E70">
        <v>560</v>
      </c>
      <c r="F70">
        <v>550</v>
      </c>
      <c r="G70">
        <v>500</v>
      </c>
      <c r="H70">
        <v>0</v>
      </c>
      <c r="I70">
        <v>347</v>
      </c>
      <c r="J70">
        <v>369</v>
      </c>
    </row>
    <row r="71" spans="1:10" x14ac:dyDescent="0.3">
      <c r="A71" s="3" t="s">
        <v>338</v>
      </c>
      <c r="B71">
        <v>0</v>
      </c>
      <c r="C71">
        <v>0</v>
      </c>
      <c r="D71">
        <v>0</v>
      </c>
      <c r="E71">
        <v>0</v>
      </c>
      <c r="F71">
        <v>0</v>
      </c>
      <c r="G71">
        <v>131</v>
      </c>
      <c r="H71">
        <v>0</v>
      </c>
      <c r="I71">
        <v>0</v>
      </c>
      <c r="J71">
        <v>166</v>
      </c>
    </row>
    <row r="72" spans="1:10" x14ac:dyDescent="0.3">
      <c r="A72" s="3" t="s">
        <v>119</v>
      </c>
      <c r="B72">
        <v>0</v>
      </c>
      <c r="C72">
        <v>0</v>
      </c>
      <c r="D72">
        <v>249</v>
      </c>
      <c r="E72">
        <v>109</v>
      </c>
      <c r="F72">
        <v>117</v>
      </c>
      <c r="G72">
        <v>0</v>
      </c>
      <c r="H72">
        <v>0</v>
      </c>
      <c r="I72">
        <v>134</v>
      </c>
      <c r="J72">
        <v>0</v>
      </c>
    </row>
    <row r="73" spans="1:10" x14ac:dyDescent="0.3">
      <c r="A73" s="3" t="s">
        <v>312</v>
      </c>
      <c r="B73">
        <v>0</v>
      </c>
      <c r="C73">
        <v>0</v>
      </c>
      <c r="D73">
        <v>105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">
      <c r="A74" s="3" t="s">
        <v>318</v>
      </c>
      <c r="B74">
        <v>0</v>
      </c>
      <c r="C74">
        <v>0</v>
      </c>
      <c r="D74">
        <v>106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 s="3" t="s">
        <v>292</v>
      </c>
      <c r="B75">
        <v>111</v>
      </c>
      <c r="C75">
        <v>202</v>
      </c>
      <c r="D75">
        <v>364</v>
      </c>
      <c r="E75">
        <v>370</v>
      </c>
      <c r="F75">
        <v>310</v>
      </c>
      <c r="G75">
        <v>224</v>
      </c>
      <c r="H75">
        <v>0</v>
      </c>
      <c r="I75">
        <v>273</v>
      </c>
      <c r="J75">
        <v>327</v>
      </c>
    </row>
    <row r="76" spans="1:10" x14ac:dyDescent="0.3">
      <c r="A76" s="3" t="s">
        <v>230</v>
      </c>
      <c r="B76">
        <v>301</v>
      </c>
      <c r="C76">
        <v>420</v>
      </c>
      <c r="D76">
        <v>331</v>
      </c>
      <c r="E76">
        <v>202</v>
      </c>
      <c r="F76">
        <v>122</v>
      </c>
      <c r="G76">
        <v>0</v>
      </c>
      <c r="H76">
        <v>0</v>
      </c>
      <c r="I76">
        <v>120</v>
      </c>
      <c r="J76">
        <v>0</v>
      </c>
    </row>
    <row r="77" spans="1:10" x14ac:dyDescent="0.3">
      <c r="A77" s="3" t="s">
        <v>112</v>
      </c>
      <c r="B77">
        <v>0</v>
      </c>
      <c r="C77">
        <v>0</v>
      </c>
      <c r="D77">
        <v>165</v>
      </c>
      <c r="E77">
        <v>225</v>
      </c>
      <c r="F77">
        <v>292</v>
      </c>
      <c r="G77">
        <v>178</v>
      </c>
      <c r="H77">
        <v>0</v>
      </c>
      <c r="I77">
        <v>0</v>
      </c>
      <c r="J77">
        <v>0</v>
      </c>
    </row>
    <row r="78" spans="1:10" x14ac:dyDescent="0.3">
      <c r="A78" s="3" t="s">
        <v>356</v>
      </c>
      <c r="B78">
        <v>0</v>
      </c>
      <c r="C78">
        <v>0</v>
      </c>
      <c r="D78">
        <v>467</v>
      </c>
      <c r="E78">
        <v>583</v>
      </c>
      <c r="F78">
        <v>561</v>
      </c>
      <c r="G78">
        <v>558</v>
      </c>
      <c r="H78">
        <v>0</v>
      </c>
      <c r="I78">
        <v>550</v>
      </c>
      <c r="J78">
        <v>598</v>
      </c>
    </row>
    <row r="79" spans="1:10" x14ac:dyDescent="0.3">
      <c r="A79" s="3" t="s">
        <v>151</v>
      </c>
      <c r="B79">
        <v>0</v>
      </c>
      <c r="C79">
        <v>0</v>
      </c>
      <c r="D79">
        <v>0</v>
      </c>
      <c r="E79">
        <v>0</v>
      </c>
      <c r="F79">
        <v>180</v>
      </c>
      <c r="G79">
        <v>168</v>
      </c>
      <c r="H79">
        <v>0</v>
      </c>
      <c r="I79">
        <v>0</v>
      </c>
      <c r="J79">
        <v>0</v>
      </c>
    </row>
    <row r="80" spans="1:10" x14ac:dyDescent="0.3">
      <c r="A80" s="3" t="s">
        <v>55</v>
      </c>
      <c r="B80">
        <v>0</v>
      </c>
      <c r="C80">
        <v>0</v>
      </c>
      <c r="D80">
        <v>157</v>
      </c>
      <c r="E80">
        <v>138</v>
      </c>
      <c r="F80">
        <v>229</v>
      </c>
      <c r="G80">
        <v>203</v>
      </c>
      <c r="H80">
        <v>0</v>
      </c>
      <c r="I80">
        <v>0</v>
      </c>
      <c r="J80">
        <v>0</v>
      </c>
    </row>
    <row r="81" spans="1:10" x14ac:dyDescent="0.3">
      <c r="A81" s="3" t="s">
        <v>257</v>
      </c>
      <c r="B81">
        <v>0</v>
      </c>
      <c r="C81">
        <v>227</v>
      </c>
      <c r="D81">
        <v>260</v>
      </c>
      <c r="E81">
        <v>245</v>
      </c>
      <c r="F81">
        <v>236</v>
      </c>
      <c r="G81">
        <v>267</v>
      </c>
      <c r="H81">
        <v>0</v>
      </c>
      <c r="I81">
        <v>103</v>
      </c>
      <c r="J81">
        <v>0</v>
      </c>
    </row>
    <row r="82" spans="1:10" x14ac:dyDescent="0.3">
      <c r="A82" s="3" t="s">
        <v>189</v>
      </c>
      <c r="B82">
        <v>0</v>
      </c>
      <c r="C82">
        <v>117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 s="3" t="s">
        <v>27</v>
      </c>
      <c r="B83">
        <v>101</v>
      </c>
      <c r="C83">
        <v>142</v>
      </c>
      <c r="D83">
        <v>239</v>
      </c>
      <c r="E83">
        <v>203</v>
      </c>
      <c r="F83">
        <v>183</v>
      </c>
      <c r="G83">
        <v>121</v>
      </c>
      <c r="H83">
        <v>0</v>
      </c>
      <c r="I83">
        <v>126</v>
      </c>
      <c r="J83">
        <v>126</v>
      </c>
    </row>
    <row r="84" spans="1:10" x14ac:dyDescent="0.3">
      <c r="A84" s="3" t="s">
        <v>58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101</v>
      </c>
      <c r="J84">
        <v>186</v>
      </c>
    </row>
    <row r="85" spans="1:10" x14ac:dyDescent="0.3">
      <c r="A85" s="3" t="s">
        <v>307</v>
      </c>
      <c r="B85">
        <v>0</v>
      </c>
      <c r="C85">
        <v>0</v>
      </c>
      <c r="D85">
        <v>173</v>
      </c>
      <c r="E85">
        <v>265</v>
      </c>
      <c r="F85">
        <v>262</v>
      </c>
      <c r="G85">
        <v>206</v>
      </c>
      <c r="H85">
        <v>0</v>
      </c>
      <c r="I85">
        <v>237</v>
      </c>
      <c r="J85">
        <v>302</v>
      </c>
    </row>
    <row r="86" spans="1:10" x14ac:dyDescent="0.3">
      <c r="A86" s="3" t="s">
        <v>225</v>
      </c>
      <c r="B86">
        <v>0</v>
      </c>
      <c r="C86">
        <v>111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 s="3" t="s">
        <v>275</v>
      </c>
      <c r="B87">
        <v>0</v>
      </c>
      <c r="C87">
        <v>0</v>
      </c>
      <c r="D87">
        <v>103</v>
      </c>
      <c r="E87">
        <v>118</v>
      </c>
      <c r="F87">
        <v>116</v>
      </c>
      <c r="G87">
        <v>0</v>
      </c>
      <c r="H87">
        <v>0</v>
      </c>
      <c r="I87">
        <v>0</v>
      </c>
      <c r="J87">
        <v>125</v>
      </c>
    </row>
    <row r="88" spans="1:10" x14ac:dyDescent="0.3">
      <c r="A88" s="3" t="s">
        <v>270</v>
      </c>
      <c r="B88">
        <v>0</v>
      </c>
      <c r="C88">
        <v>0</v>
      </c>
      <c r="D88">
        <v>0</v>
      </c>
      <c r="E88">
        <v>162</v>
      </c>
      <c r="F88">
        <v>291</v>
      </c>
      <c r="G88">
        <v>330</v>
      </c>
      <c r="H88">
        <v>0</v>
      </c>
      <c r="I88">
        <v>0</v>
      </c>
      <c r="J88">
        <v>0</v>
      </c>
    </row>
    <row r="89" spans="1:10" x14ac:dyDescent="0.3">
      <c r="A89" s="3" t="s">
        <v>220</v>
      </c>
      <c r="B89">
        <v>0</v>
      </c>
      <c r="C89">
        <v>0</v>
      </c>
      <c r="D89">
        <v>171</v>
      </c>
      <c r="E89">
        <v>105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">
      <c r="A90" s="3" t="s">
        <v>97</v>
      </c>
      <c r="B90">
        <v>0</v>
      </c>
      <c r="C90">
        <v>0</v>
      </c>
      <c r="D90">
        <v>249</v>
      </c>
      <c r="E90">
        <v>157</v>
      </c>
      <c r="F90">
        <v>173</v>
      </c>
      <c r="G90">
        <v>143</v>
      </c>
      <c r="H90">
        <v>0</v>
      </c>
      <c r="I90">
        <v>146</v>
      </c>
      <c r="J90">
        <v>161</v>
      </c>
    </row>
    <row r="91" spans="1:10" x14ac:dyDescent="0.3">
      <c r="A91" s="3" t="s">
        <v>98</v>
      </c>
      <c r="B91">
        <v>0</v>
      </c>
      <c r="C91">
        <v>110</v>
      </c>
      <c r="D91">
        <v>269</v>
      </c>
      <c r="E91">
        <v>224</v>
      </c>
      <c r="F91">
        <v>209</v>
      </c>
      <c r="G91">
        <v>158</v>
      </c>
      <c r="H91">
        <v>0</v>
      </c>
      <c r="I91">
        <v>125</v>
      </c>
      <c r="J91">
        <v>173</v>
      </c>
    </row>
    <row r="92" spans="1:10" x14ac:dyDescent="0.3">
      <c r="A92" s="3" t="s">
        <v>253</v>
      </c>
      <c r="B92">
        <v>0</v>
      </c>
      <c r="C92">
        <v>0</v>
      </c>
      <c r="D92">
        <v>160</v>
      </c>
      <c r="E92">
        <v>115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 s="3" t="s">
        <v>17</v>
      </c>
      <c r="B93">
        <v>0</v>
      </c>
      <c r="C93">
        <v>0</v>
      </c>
      <c r="D93">
        <v>378</v>
      </c>
      <c r="E93">
        <v>616</v>
      </c>
      <c r="F93">
        <v>776</v>
      </c>
      <c r="G93">
        <v>1050</v>
      </c>
      <c r="H93">
        <v>104</v>
      </c>
      <c r="I93">
        <v>781</v>
      </c>
      <c r="J93">
        <v>1293</v>
      </c>
    </row>
    <row r="94" spans="1:10" x14ac:dyDescent="0.3">
      <c r="A94" s="3" t="s">
        <v>262</v>
      </c>
      <c r="B94">
        <v>0</v>
      </c>
      <c r="C94">
        <v>0</v>
      </c>
      <c r="D94">
        <v>238</v>
      </c>
      <c r="E94">
        <v>163</v>
      </c>
      <c r="F94">
        <v>121</v>
      </c>
      <c r="G94">
        <v>0</v>
      </c>
      <c r="H94">
        <v>0</v>
      </c>
      <c r="I94">
        <v>0</v>
      </c>
      <c r="J94">
        <v>0</v>
      </c>
    </row>
    <row r="95" spans="1:10" x14ac:dyDescent="0.3">
      <c r="A95" s="3" t="s">
        <v>181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164</v>
      </c>
      <c r="J95">
        <v>237</v>
      </c>
    </row>
    <row r="96" spans="1:10" x14ac:dyDescent="0.3">
      <c r="A96" s="3" t="s">
        <v>313</v>
      </c>
      <c r="B96">
        <v>0</v>
      </c>
      <c r="C96">
        <v>122</v>
      </c>
      <c r="D96">
        <v>207</v>
      </c>
      <c r="E96">
        <v>161</v>
      </c>
      <c r="F96">
        <v>154</v>
      </c>
      <c r="G96">
        <v>102</v>
      </c>
      <c r="H96">
        <v>0</v>
      </c>
      <c r="I96">
        <v>0</v>
      </c>
      <c r="J96">
        <v>0</v>
      </c>
    </row>
    <row r="97" spans="1:10" x14ac:dyDescent="0.3">
      <c r="A97" s="3" t="s">
        <v>289</v>
      </c>
      <c r="B97">
        <v>0</v>
      </c>
      <c r="C97">
        <v>0</v>
      </c>
      <c r="D97">
        <v>114</v>
      </c>
      <c r="E97">
        <v>126</v>
      </c>
      <c r="F97">
        <v>0</v>
      </c>
      <c r="G97">
        <v>0</v>
      </c>
      <c r="H97">
        <v>0</v>
      </c>
      <c r="I97">
        <v>161</v>
      </c>
      <c r="J97">
        <v>147</v>
      </c>
    </row>
    <row r="98" spans="1:10" x14ac:dyDescent="0.3">
      <c r="A98" s="3" t="s">
        <v>267</v>
      </c>
      <c r="B98">
        <v>0</v>
      </c>
      <c r="C98">
        <v>0</v>
      </c>
      <c r="D98">
        <v>0</v>
      </c>
      <c r="E98">
        <v>114</v>
      </c>
      <c r="F98">
        <v>117</v>
      </c>
      <c r="G98">
        <v>0</v>
      </c>
      <c r="H98">
        <v>0</v>
      </c>
      <c r="I98">
        <v>121</v>
      </c>
      <c r="J98">
        <v>108</v>
      </c>
    </row>
    <row r="99" spans="1:10" x14ac:dyDescent="0.3">
      <c r="A99" s="3" t="s">
        <v>77</v>
      </c>
      <c r="B99">
        <v>0</v>
      </c>
      <c r="C99">
        <v>0</v>
      </c>
      <c r="D99">
        <v>197</v>
      </c>
      <c r="E99">
        <v>259</v>
      </c>
      <c r="F99">
        <v>295</v>
      </c>
      <c r="G99">
        <v>251</v>
      </c>
      <c r="H99">
        <v>0</v>
      </c>
      <c r="I99">
        <v>291</v>
      </c>
      <c r="J99">
        <v>343</v>
      </c>
    </row>
    <row r="100" spans="1:10" x14ac:dyDescent="0.3">
      <c r="A100" s="3" t="s">
        <v>156</v>
      </c>
      <c r="B100">
        <v>0</v>
      </c>
      <c r="C100">
        <v>149</v>
      </c>
      <c r="D100">
        <v>253</v>
      </c>
      <c r="E100">
        <v>145</v>
      </c>
      <c r="F100">
        <v>101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 s="3" t="s">
        <v>309</v>
      </c>
      <c r="B101">
        <v>0</v>
      </c>
      <c r="C101">
        <v>0</v>
      </c>
      <c r="D101">
        <v>0</v>
      </c>
      <c r="E101">
        <v>103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 s="3" t="s">
        <v>283</v>
      </c>
      <c r="B102">
        <v>0</v>
      </c>
      <c r="C102">
        <v>0</v>
      </c>
      <c r="D102">
        <v>100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 s="3" t="s">
        <v>139</v>
      </c>
      <c r="B103">
        <v>159</v>
      </c>
      <c r="C103">
        <v>174</v>
      </c>
      <c r="D103">
        <v>267</v>
      </c>
      <c r="E103">
        <v>216</v>
      </c>
      <c r="F103">
        <v>172</v>
      </c>
      <c r="G103">
        <v>125</v>
      </c>
      <c r="H103">
        <v>0</v>
      </c>
      <c r="I103">
        <v>161</v>
      </c>
      <c r="J103">
        <v>253</v>
      </c>
    </row>
    <row r="104" spans="1:10" x14ac:dyDescent="0.3">
      <c r="A104" s="3" t="s">
        <v>145</v>
      </c>
      <c r="B104">
        <v>0</v>
      </c>
      <c r="C104">
        <v>277</v>
      </c>
      <c r="D104">
        <v>253</v>
      </c>
      <c r="E104">
        <v>185</v>
      </c>
      <c r="F104">
        <v>210</v>
      </c>
      <c r="G104">
        <v>199</v>
      </c>
      <c r="H104">
        <v>0</v>
      </c>
      <c r="I104">
        <v>0</v>
      </c>
      <c r="J104">
        <v>0</v>
      </c>
    </row>
    <row r="105" spans="1:10" x14ac:dyDescent="0.3">
      <c r="A105" s="3" t="s">
        <v>316</v>
      </c>
      <c r="B105">
        <v>0</v>
      </c>
      <c r="C105">
        <v>108</v>
      </c>
      <c r="D105">
        <v>319</v>
      </c>
      <c r="E105">
        <v>409</v>
      </c>
      <c r="F105">
        <v>444</v>
      </c>
      <c r="G105">
        <v>406</v>
      </c>
      <c r="H105">
        <v>0</v>
      </c>
      <c r="I105">
        <v>356</v>
      </c>
      <c r="J105">
        <v>512</v>
      </c>
    </row>
    <row r="106" spans="1:10" x14ac:dyDescent="0.3">
      <c r="A106" s="3" t="s">
        <v>21</v>
      </c>
      <c r="B106">
        <v>0</v>
      </c>
      <c r="C106">
        <v>0</v>
      </c>
      <c r="D106">
        <v>177</v>
      </c>
      <c r="E106">
        <v>154</v>
      </c>
      <c r="F106">
        <v>405</v>
      </c>
      <c r="G106">
        <v>511</v>
      </c>
      <c r="H106">
        <v>0</v>
      </c>
      <c r="I106">
        <v>0</v>
      </c>
      <c r="J106">
        <v>0</v>
      </c>
    </row>
    <row r="107" spans="1:10" x14ac:dyDescent="0.3">
      <c r="A107" s="3" t="s">
        <v>310</v>
      </c>
      <c r="B107">
        <v>0</v>
      </c>
      <c r="C107">
        <v>0</v>
      </c>
      <c r="D107">
        <v>0</v>
      </c>
      <c r="E107">
        <v>0</v>
      </c>
      <c r="F107">
        <v>100</v>
      </c>
      <c r="G107">
        <v>131</v>
      </c>
      <c r="H107">
        <v>0</v>
      </c>
      <c r="I107">
        <v>0</v>
      </c>
      <c r="J107">
        <v>0</v>
      </c>
    </row>
    <row r="108" spans="1:10" x14ac:dyDescent="0.3">
      <c r="A108" s="3" t="s">
        <v>379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412</v>
      </c>
      <c r="H108">
        <v>0</v>
      </c>
      <c r="I108">
        <v>0</v>
      </c>
      <c r="J108">
        <v>0</v>
      </c>
    </row>
    <row r="109" spans="1:10" x14ac:dyDescent="0.3">
      <c r="A109" s="3" t="s">
        <v>229</v>
      </c>
      <c r="B109">
        <v>0</v>
      </c>
      <c r="C109">
        <v>0</v>
      </c>
      <c r="D109">
        <v>0</v>
      </c>
      <c r="E109">
        <v>0</v>
      </c>
      <c r="F109">
        <v>132</v>
      </c>
      <c r="G109">
        <v>248</v>
      </c>
      <c r="H109">
        <v>0</v>
      </c>
      <c r="I109">
        <v>0</v>
      </c>
      <c r="J109">
        <v>0</v>
      </c>
    </row>
    <row r="110" spans="1:10" x14ac:dyDescent="0.3">
      <c r="A110" s="3" t="s">
        <v>281</v>
      </c>
      <c r="B110">
        <v>0</v>
      </c>
      <c r="C110">
        <v>0</v>
      </c>
      <c r="D110">
        <v>0</v>
      </c>
      <c r="E110">
        <v>0</v>
      </c>
      <c r="F110">
        <v>121</v>
      </c>
      <c r="G110">
        <v>118</v>
      </c>
      <c r="H110">
        <v>0</v>
      </c>
      <c r="I110">
        <v>0</v>
      </c>
      <c r="J110">
        <v>0</v>
      </c>
    </row>
    <row r="111" spans="1:10" x14ac:dyDescent="0.3">
      <c r="A111" s="3" t="s">
        <v>213</v>
      </c>
      <c r="B111">
        <v>0</v>
      </c>
      <c r="C111">
        <v>0</v>
      </c>
      <c r="D111">
        <v>102</v>
      </c>
      <c r="E111">
        <v>140</v>
      </c>
      <c r="F111">
        <v>170</v>
      </c>
      <c r="G111">
        <v>198</v>
      </c>
      <c r="H111">
        <v>0</v>
      </c>
      <c r="I111">
        <v>0</v>
      </c>
      <c r="J111">
        <v>0</v>
      </c>
    </row>
    <row r="112" spans="1:10" x14ac:dyDescent="0.3">
      <c r="A112" s="3" t="s">
        <v>194</v>
      </c>
      <c r="B112">
        <v>0</v>
      </c>
      <c r="C112">
        <v>0</v>
      </c>
      <c r="D112">
        <v>0</v>
      </c>
      <c r="E112">
        <v>100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 s="3" t="s">
        <v>218</v>
      </c>
      <c r="B113">
        <v>0</v>
      </c>
      <c r="C113">
        <v>0</v>
      </c>
      <c r="D113">
        <v>0</v>
      </c>
      <c r="E113">
        <v>109</v>
      </c>
      <c r="F113">
        <v>0</v>
      </c>
      <c r="G113">
        <v>0</v>
      </c>
      <c r="H113">
        <v>0</v>
      </c>
      <c r="I113">
        <v>104</v>
      </c>
      <c r="J113">
        <v>0</v>
      </c>
    </row>
    <row r="114" spans="1:10" x14ac:dyDescent="0.3">
      <c r="A114" s="3" t="s">
        <v>178</v>
      </c>
      <c r="B114">
        <v>0</v>
      </c>
      <c r="C114">
        <v>0</v>
      </c>
      <c r="D114">
        <v>170</v>
      </c>
      <c r="E114">
        <v>104</v>
      </c>
      <c r="F114">
        <v>122</v>
      </c>
      <c r="G114">
        <v>124</v>
      </c>
      <c r="H114">
        <v>0</v>
      </c>
      <c r="I114">
        <v>0</v>
      </c>
      <c r="J114">
        <v>146</v>
      </c>
    </row>
    <row r="115" spans="1:10" x14ac:dyDescent="0.3">
      <c r="A115" s="3" t="s">
        <v>124</v>
      </c>
      <c r="B115">
        <v>0</v>
      </c>
      <c r="C115">
        <v>0</v>
      </c>
      <c r="D115">
        <v>135</v>
      </c>
      <c r="E115">
        <v>140</v>
      </c>
      <c r="F115">
        <v>144</v>
      </c>
      <c r="G115">
        <v>124</v>
      </c>
      <c r="H115">
        <v>0</v>
      </c>
      <c r="I115">
        <v>118</v>
      </c>
      <c r="J115">
        <v>151</v>
      </c>
    </row>
    <row r="116" spans="1:10" x14ac:dyDescent="0.3">
      <c r="A116" s="3" t="s">
        <v>221</v>
      </c>
      <c r="B116">
        <v>0</v>
      </c>
      <c r="C116">
        <v>135</v>
      </c>
      <c r="D116">
        <v>281</v>
      </c>
      <c r="E116">
        <v>248</v>
      </c>
      <c r="F116">
        <v>125</v>
      </c>
      <c r="G116">
        <v>0</v>
      </c>
      <c r="H116">
        <v>0</v>
      </c>
      <c r="I116">
        <v>164</v>
      </c>
      <c r="J116">
        <v>122</v>
      </c>
    </row>
    <row r="117" spans="1:10" x14ac:dyDescent="0.3">
      <c r="A117" s="3" t="s">
        <v>195</v>
      </c>
      <c r="B117">
        <v>127</v>
      </c>
      <c r="C117">
        <v>431</v>
      </c>
      <c r="D117">
        <v>593</v>
      </c>
      <c r="E117">
        <v>339</v>
      </c>
      <c r="F117">
        <v>231</v>
      </c>
      <c r="G117">
        <v>150</v>
      </c>
      <c r="H117">
        <v>0</v>
      </c>
      <c r="I117">
        <v>166</v>
      </c>
      <c r="J117">
        <v>146</v>
      </c>
    </row>
    <row r="118" spans="1:10" x14ac:dyDescent="0.3">
      <c r="A118" s="3" t="s">
        <v>286</v>
      </c>
      <c r="B118">
        <v>139</v>
      </c>
      <c r="C118">
        <v>309</v>
      </c>
      <c r="D118">
        <v>703</v>
      </c>
      <c r="E118">
        <v>563</v>
      </c>
      <c r="F118">
        <v>183</v>
      </c>
      <c r="G118">
        <v>0</v>
      </c>
      <c r="H118">
        <v>0</v>
      </c>
      <c r="I118">
        <v>393</v>
      </c>
      <c r="J118">
        <v>403</v>
      </c>
    </row>
    <row r="119" spans="1:10" x14ac:dyDescent="0.3">
      <c r="A119" s="3" t="s">
        <v>339</v>
      </c>
      <c r="B119">
        <v>0</v>
      </c>
      <c r="C119">
        <v>0</v>
      </c>
      <c r="D119">
        <v>144</v>
      </c>
      <c r="E119">
        <v>144</v>
      </c>
      <c r="F119">
        <v>0</v>
      </c>
      <c r="G119">
        <v>0</v>
      </c>
      <c r="H119">
        <v>0</v>
      </c>
      <c r="I119">
        <v>209</v>
      </c>
      <c r="J119">
        <v>220</v>
      </c>
    </row>
    <row r="120" spans="1:10" x14ac:dyDescent="0.3">
      <c r="A120" s="3" t="s">
        <v>336</v>
      </c>
      <c r="B120">
        <v>0</v>
      </c>
      <c r="C120">
        <v>0</v>
      </c>
      <c r="D120">
        <v>148</v>
      </c>
      <c r="E120">
        <v>102</v>
      </c>
      <c r="F120">
        <v>0</v>
      </c>
      <c r="G120">
        <v>0</v>
      </c>
      <c r="H120">
        <v>0</v>
      </c>
      <c r="I120">
        <v>165</v>
      </c>
      <c r="J120">
        <v>172</v>
      </c>
    </row>
    <row r="121" spans="1:10" x14ac:dyDescent="0.3">
      <c r="A121" s="3" t="s">
        <v>33</v>
      </c>
      <c r="B121">
        <v>0</v>
      </c>
      <c r="C121">
        <v>0</v>
      </c>
      <c r="D121">
        <v>129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 s="3" t="s">
        <v>92</v>
      </c>
      <c r="B122">
        <v>0</v>
      </c>
      <c r="C122">
        <v>0</v>
      </c>
      <c r="D122">
        <v>220</v>
      </c>
      <c r="E122">
        <v>188</v>
      </c>
      <c r="F122">
        <v>0</v>
      </c>
      <c r="G122">
        <v>0</v>
      </c>
      <c r="H122">
        <v>0</v>
      </c>
      <c r="I122">
        <v>215</v>
      </c>
      <c r="J122">
        <v>208</v>
      </c>
    </row>
    <row r="123" spans="1:10" x14ac:dyDescent="0.3">
      <c r="A123" s="3" t="s">
        <v>315</v>
      </c>
      <c r="B123">
        <v>112</v>
      </c>
      <c r="C123">
        <v>126</v>
      </c>
      <c r="D123">
        <v>255</v>
      </c>
      <c r="E123">
        <v>255</v>
      </c>
      <c r="F123">
        <v>0</v>
      </c>
      <c r="G123">
        <v>0</v>
      </c>
      <c r="H123">
        <v>0</v>
      </c>
      <c r="I123">
        <v>222</v>
      </c>
      <c r="J123">
        <v>250</v>
      </c>
    </row>
    <row r="124" spans="1:10" x14ac:dyDescent="0.3">
      <c r="A124" s="3" t="s">
        <v>210</v>
      </c>
      <c r="B124">
        <v>0</v>
      </c>
      <c r="C124">
        <v>0</v>
      </c>
      <c r="D124">
        <v>152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 s="3" t="s">
        <v>133</v>
      </c>
      <c r="B125">
        <v>0</v>
      </c>
      <c r="C125">
        <v>0</v>
      </c>
      <c r="D125">
        <v>0</v>
      </c>
      <c r="E125">
        <v>104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 s="3" t="s">
        <v>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109</v>
      </c>
    </row>
    <row r="127" spans="1:10" x14ac:dyDescent="0.3">
      <c r="A127" s="3" t="s">
        <v>45</v>
      </c>
      <c r="B127">
        <v>185</v>
      </c>
      <c r="C127">
        <v>209</v>
      </c>
      <c r="D127">
        <v>242</v>
      </c>
      <c r="E127">
        <v>177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 s="3" t="s">
        <v>29</v>
      </c>
      <c r="B128">
        <v>111</v>
      </c>
      <c r="C128">
        <v>228</v>
      </c>
      <c r="D128">
        <v>697</v>
      </c>
      <c r="E128">
        <v>438</v>
      </c>
      <c r="F128">
        <v>172</v>
      </c>
      <c r="G128">
        <v>0</v>
      </c>
      <c r="H128">
        <v>0</v>
      </c>
      <c r="I128">
        <v>431</v>
      </c>
      <c r="J128">
        <v>419</v>
      </c>
    </row>
    <row r="129" spans="1:10" x14ac:dyDescent="0.3">
      <c r="A129" s="3" t="s">
        <v>296</v>
      </c>
      <c r="B129">
        <v>0</v>
      </c>
      <c r="C129">
        <v>0</v>
      </c>
      <c r="D129">
        <v>117</v>
      </c>
      <c r="E129">
        <v>125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 s="3" t="s">
        <v>214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110</v>
      </c>
      <c r="J130">
        <v>182</v>
      </c>
    </row>
    <row r="131" spans="1:10" x14ac:dyDescent="0.3">
      <c r="A131" s="3" t="s">
        <v>104</v>
      </c>
      <c r="B131">
        <v>0</v>
      </c>
      <c r="C131">
        <v>0</v>
      </c>
      <c r="D131">
        <v>0</v>
      </c>
      <c r="E131">
        <v>0</v>
      </c>
      <c r="F131">
        <v>295</v>
      </c>
      <c r="G131">
        <v>265</v>
      </c>
      <c r="H131">
        <v>0</v>
      </c>
      <c r="I131">
        <v>0</v>
      </c>
      <c r="J131">
        <v>0</v>
      </c>
    </row>
    <row r="132" spans="1:10" x14ac:dyDescent="0.3">
      <c r="A132" s="3" t="s">
        <v>109</v>
      </c>
      <c r="B132">
        <v>0</v>
      </c>
      <c r="C132">
        <v>0</v>
      </c>
      <c r="D132">
        <v>176</v>
      </c>
      <c r="E132">
        <v>172</v>
      </c>
      <c r="F132">
        <v>161</v>
      </c>
      <c r="G132">
        <v>111</v>
      </c>
      <c r="H132">
        <v>0</v>
      </c>
      <c r="I132">
        <v>102</v>
      </c>
      <c r="J132">
        <v>104</v>
      </c>
    </row>
    <row r="133" spans="1:10" x14ac:dyDescent="0.3">
      <c r="A133" s="3" t="s">
        <v>207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125</v>
      </c>
    </row>
    <row r="134" spans="1:10" x14ac:dyDescent="0.3">
      <c r="A134" s="3" t="s">
        <v>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112</v>
      </c>
    </row>
    <row r="135" spans="1:10" x14ac:dyDescent="0.3">
      <c r="A135" s="3" t="s">
        <v>66</v>
      </c>
      <c r="B135">
        <v>0</v>
      </c>
      <c r="C135">
        <v>0</v>
      </c>
      <c r="D135">
        <v>0</v>
      </c>
      <c r="E135">
        <v>0</v>
      </c>
      <c r="F135">
        <v>159</v>
      </c>
      <c r="G135">
        <v>195</v>
      </c>
      <c r="H135">
        <v>0</v>
      </c>
      <c r="I135">
        <v>0</v>
      </c>
      <c r="J135">
        <v>0</v>
      </c>
    </row>
    <row r="136" spans="1:10" x14ac:dyDescent="0.3">
      <c r="A136" s="3" t="s">
        <v>294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111</v>
      </c>
    </row>
    <row r="137" spans="1:10" x14ac:dyDescent="0.3">
      <c r="A137" s="3" t="s">
        <v>304</v>
      </c>
      <c r="B137">
        <v>0</v>
      </c>
      <c r="C137">
        <v>0</v>
      </c>
      <c r="D137">
        <v>155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 s="3" t="s">
        <v>326</v>
      </c>
      <c r="B138">
        <v>0</v>
      </c>
      <c r="C138">
        <v>129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 s="3" t="s">
        <v>94</v>
      </c>
      <c r="B139">
        <v>0</v>
      </c>
      <c r="C139">
        <v>0</v>
      </c>
      <c r="D139">
        <v>121</v>
      </c>
      <c r="E139">
        <v>101</v>
      </c>
      <c r="F139">
        <v>116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 s="3" t="s">
        <v>271</v>
      </c>
      <c r="B140">
        <v>134</v>
      </c>
      <c r="C140">
        <v>189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 s="3" t="s">
        <v>362</v>
      </c>
      <c r="B141">
        <v>0</v>
      </c>
      <c r="C141">
        <v>0</v>
      </c>
      <c r="D141">
        <v>0</v>
      </c>
      <c r="E141">
        <v>156</v>
      </c>
      <c r="F141">
        <v>120</v>
      </c>
      <c r="G141">
        <v>111</v>
      </c>
      <c r="H141">
        <v>0</v>
      </c>
      <c r="I141">
        <v>110</v>
      </c>
      <c r="J141">
        <v>0</v>
      </c>
    </row>
    <row r="142" spans="1:10" x14ac:dyDescent="0.3">
      <c r="A142" s="3" t="s">
        <v>43</v>
      </c>
      <c r="B142">
        <v>0</v>
      </c>
      <c r="C142">
        <v>0</v>
      </c>
      <c r="D142">
        <v>288</v>
      </c>
      <c r="E142">
        <v>335</v>
      </c>
      <c r="F142">
        <v>460</v>
      </c>
      <c r="G142">
        <v>612</v>
      </c>
      <c r="H142">
        <v>0</v>
      </c>
      <c r="I142">
        <v>0</v>
      </c>
      <c r="J142">
        <v>117</v>
      </c>
    </row>
    <row r="143" spans="1:10" x14ac:dyDescent="0.3">
      <c r="A143" s="3" t="s">
        <v>320</v>
      </c>
      <c r="B143">
        <v>0</v>
      </c>
      <c r="C143">
        <v>0</v>
      </c>
      <c r="D143">
        <v>216</v>
      </c>
      <c r="E143">
        <v>257</v>
      </c>
      <c r="F143">
        <v>389</v>
      </c>
      <c r="G143">
        <v>512</v>
      </c>
      <c r="H143">
        <v>0</v>
      </c>
      <c r="I143">
        <v>0</v>
      </c>
      <c r="J143">
        <v>0</v>
      </c>
    </row>
    <row r="144" spans="1:10" x14ac:dyDescent="0.3">
      <c r="A144" s="3" t="s">
        <v>266</v>
      </c>
      <c r="B144">
        <v>0</v>
      </c>
      <c r="C144">
        <v>184</v>
      </c>
      <c r="D144">
        <v>115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 s="3" t="s">
        <v>148</v>
      </c>
      <c r="B145">
        <v>0</v>
      </c>
      <c r="C145">
        <v>162</v>
      </c>
      <c r="D145">
        <v>242</v>
      </c>
      <c r="E145">
        <v>145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 s="3" t="s">
        <v>31</v>
      </c>
      <c r="B146">
        <v>0</v>
      </c>
      <c r="C146">
        <v>0</v>
      </c>
      <c r="D146">
        <v>147</v>
      </c>
      <c r="E146">
        <v>162</v>
      </c>
      <c r="F146">
        <v>268</v>
      </c>
      <c r="G146">
        <v>345</v>
      </c>
      <c r="H146">
        <v>0</v>
      </c>
      <c r="I146">
        <v>118</v>
      </c>
      <c r="J146">
        <v>159</v>
      </c>
    </row>
    <row r="147" spans="1:10" x14ac:dyDescent="0.3">
      <c r="A147" s="3" t="s">
        <v>343</v>
      </c>
      <c r="B147">
        <v>0</v>
      </c>
      <c r="C147">
        <v>0</v>
      </c>
      <c r="D147">
        <v>0</v>
      </c>
      <c r="E147">
        <v>130</v>
      </c>
      <c r="F147">
        <v>246</v>
      </c>
      <c r="G147">
        <v>262</v>
      </c>
      <c r="H147">
        <v>0</v>
      </c>
      <c r="I147">
        <v>0</v>
      </c>
      <c r="J147">
        <v>0</v>
      </c>
    </row>
    <row r="148" spans="1:10" x14ac:dyDescent="0.3">
      <c r="A148" s="3" t="s">
        <v>2</v>
      </c>
      <c r="B148">
        <v>1782</v>
      </c>
      <c r="C148">
        <v>4252</v>
      </c>
      <c r="D148">
        <v>7944</v>
      </c>
      <c r="E148">
        <v>7273</v>
      </c>
      <c r="F148">
        <v>7513</v>
      </c>
      <c r="G148">
        <v>6969</v>
      </c>
      <c r="H148">
        <v>752</v>
      </c>
      <c r="I148">
        <v>5455</v>
      </c>
      <c r="J148">
        <v>7158</v>
      </c>
    </row>
    <row r="149" spans="1:10" x14ac:dyDescent="0.3">
      <c r="A149" s="3" t="s">
        <v>358</v>
      </c>
      <c r="B149">
        <v>0</v>
      </c>
      <c r="C149">
        <v>0</v>
      </c>
      <c r="D149">
        <v>0</v>
      </c>
      <c r="E149">
        <v>0</v>
      </c>
      <c r="F149">
        <v>108</v>
      </c>
      <c r="G149">
        <v>122</v>
      </c>
      <c r="H149">
        <v>0</v>
      </c>
      <c r="I149">
        <v>114</v>
      </c>
      <c r="J149">
        <v>152</v>
      </c>
    </row>
    <row r="150" spans="1:10" x14ac:dyDescent="0.3">
      <c r="A150" s="3" t="s">
        <v>196</v>
      </c>
      <c r="B150">
        <v>240</v>
      </c>
      <c r="C150">
        <v>741</v>
      </c>
      <c r="D150">
        <v>1250</v>
      </c>
      <c r="E150">
        <v>1106</v>
      </c>
      <c r="F150">
        <v>1167</v>
      </c>
      <c r="G150">
        <v>904</v>
      </c>
      <c r="H150">
        <v>0</v>
      </c>
      <c r="I150">
        <v>551</v>
      </c>
      <c r="J150">
        <v>596</v>
      </c>
    </row>
    <row r="151" spans="1:10" x14ac:dyDescent="0.3">
      <c r="A151" s="3" t="s">
        <v>375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142</v>
      </c>
      <c r="H151">
        <v>0</v>
      </c>
      <c r="I151">
        <v>0</v>
      </c>
      <c r="J151">
        <v>0</v>
      </c>
    </row>
    <row r="152" spans="1:10" x14ac:dyDescent="0.3">
      <c r="A152" s="3" t="s">
        <v>183</v>
      </c>
      <c r="B152">
        <v>0</v>
      </c>
      <c r="C152">
        <v>0</v>
      </c>
      <c r="D152">
        <v>100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 s="3" t="s">
        <v>299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116</v>
      </c>
      <c r="H153">
        <v>0</v>
      </c>
      <c r="I153">
        <v>0</v>
      </c>
      <c r="J153">
        <v>0</v>
      </c>
    </row>
    <row r="154" spans="1:10" x14ac:dyDescent="0.3">
      <c r="A154" s="3" t="s">
        <v>100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104</v>
      </c>
      <c r="H154">
        <v>0</v>
      </c>
      <c r="I154">
        <v>0</v>
      </c>
      <c r="J154">
        <v>0</v>
      </c>
    </row>
    <row r="155" spans="1:10" x14ac:dyDescent="0.3">
      <c r="A155" s="3" t="s">
        <v>88</v>
      </c>
      <c r="B155">
        <v>0</v>
      </c>
      <c r="C155">
        <v>0</v>
      </c>
      <c r="D155">
        <v>100</v>
      </c>
      <c r="E155">
        <v>147</v>
      </c>
      <c r="F155">
        <v>138</v>
      </c>
      <c r="G155">
        <v>110</v>
      </c>
      <c r="H155">
        <v>0</v>
      </c>
      <c r="I155">
        <v>114</v>
      </c>
      <c r="J155">
        <v>105</v>
      </c>
    </row>
    <row r="156" spans="1:10" x14ac:dyDescent="0.3">
      <c r="A156" s="3" t="s">
        <v>293</v>
      </c>
      <c r="B156">
        <v>0</v>
      </c>
      <c r="C156">
        <v>0</v>
      </c>
      <c r="D156">
        <v>198</v>
      </c>
      <c r="E156">
        <v>212</v>
      </c>
      <c r="F156">
        <v>243</v>
      </c>
      <c r="G156">
        <v>173</v>
      </c>
      <c r="H156">
        <v>0</v>
      </c>
      <c r="I156">
        <v>149</v>
      </c>
      <c r="J156">
        <v>212</v>
      </c>
    </row>
    <row r="157" spans="1:10" x14ac:dyDescent="0.3">
      <c r="A157" s="3" t="s">
        <v>317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103</v>
      </c>
    </row>
    <row r="158" spans="1:10" x14ac:dyDescent="0.3">
      <c r="A158" s="3" t="s">
        <v>62</v>
      </c>
      <c r="B158">
        <v>0</v>
      </c>
      <c r="C158">
        <v>0</v>
      </c>
      <c r="D158">
        <v>150</v>
      </c>
      <c r="E158">
        <v>177</v>
      </c>
      <c r="F158">
        <v>212</v>
      </c>
      <c r="G158">
        <v>172</v>
      </c>
      <c r="H158">
        <v>0</v>
      </c>
      <c r="I158">
        <v>115</v>
      </c>
      <c r="J158">
        <v>0</v>
      </c>
    </row>
    <row r="159" spans="1:10" x14ac:dyDescent="0.3">
      <c r="A159" s="3" t="s">
        <v>347</v>
      </c>
      <c r="B159">
        <v>0</v>
      </c>
      <c r="C159">
        <v>126</v>
      </c>
      <c r="D159">
        <v>342</v>
      </c>
      <c r="E159">
        <v>379</v>
      </c>
      <c r="F159">
        <v>519</v>
      </c>
      <c r="G159">
        <v>369</v>
      </c>
      <c r="H159">
        <v>0</v>
      </c>
      <c r="I159">
        <v>190</v>
      </c>
      <c r="J159">
        <v>176</v>
      </c>
    </row>
    <row r="160" spans="1:10" x14ac:dyDescent="0.3">
      <c r="A160" s="3" t="s">
        <v>327</v>
      </c>
      <c r="B160">
        <v>0</v>
      </c>
      <c r="C160">
        <v>0</v>
      </c>
      <c r="D160">
        <v>133</v>
      </c>
      <c r="E160">
        <v>119</v>
      </c>
      <c r="F160">
        <v>106</v>
      </c>
      <c r="G160">
        <v>0</v>
      </c>
      <c r="H160">
        <v>0</v>
      </c>
      <c r="I160">
        <v>186</v>
      </c>
      <c r="J160">
        <v>137</v>
      </c>
    </row>
    <row r="161" spans="1:10" x14ac:dyDescent="0.3">
      <c r="A161" s="3" t="s">
        <v>330</v>
      </c>
      <c r="B161">
        <v>0</v>
      </c>
      <c r="C161">
        <v>0</v>
      </c>
      <c r="D161">
        <v>119</v>
      </c>
      <c r="E161">
        <v>144</v>
      </c>
      <c r="F161">
        <v>111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 s="3" t="s">
        <v>359</v>
      </c>
      <c r="B162">
        <v>119</v>
      </c>
      <c r="C162">
        <v>131</v>
      </c>
      <c r="D162">
        <v>150</v>
      </c>
      <c r="E162">
        <v>125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 s="3" t="s">
        <v>245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109</v>
      </c>
    </row>
    <row r="164" spans="1:10" x14ac:dyDescent="0.3">
      <c r="A164" s="3" t="s">
        <v>18</v>
      </c>
      <c r="B164">
        <v>0</v>
      </c>
      <c r="C164">
        <v>131</v>
      </c>
      <c r="D164">
        <v>647</v>
      </c>
      <c r="E164">
        <v>716</v>
      </c>
      <c r="F164">
        <v>757</v>
      </c>
      <c r="G164">
        <v>682</v>
      </c>
      <c r="H164">
        <v>103</v>
      </c>
      <c r="I164">
        <v>724</v>
      </c>
      <c r="J164">
        <v>875</v>
      </c>
    </row>
    <row r="165" spans="1:10" x14ac:dyDescent="0.3">
      <c r="A165" s="3" t="s">
        <v>23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102</v>
      </c>
      <c r="J165">
        <v>126</v>
      </c>
    </row>
    <row r="166" spans="1:10" x14ac:dyDescent="0.3">
      <c r="A166" s="3" t="s">
        <v>82</v>
      </c>
      <c r="B166">
        <v>0</v>
      </c>
      <c r="C166">
        <v>0</v>
      </c>
      <c r="D166">
        <v>101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3">
      <c r="A167" s="3" t="s">
        <v>34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113</v>
      </c>
      <c r="H167">
        <v>0</v>
      </c>
      <c r="I167">
        <v>0</v>
      </c>
      <c r="J167">
        <v>139</v>
      </c>
    </row>
    <row r="168" spans="1:10" x14ac:dyDescent="0.3">
      <c r="A168" s="3" t="s">
        <v>197</v>
      </c>
      <c r="B168">
        <v>0</v>
      </c>
      <c r="C168">
        <v>0</v>
      </c>
      <c r="D168">
        <v>181</v>
      </c>
      <c r="E168">
        <v>225</v>
      </c>
      <c r="F168">
        <v>372</v>
      </c>
      <c r="G168">
        <v>200</v>
      </c>
      <c r="H168">
        <v>0</v>
      </c>
      <c r="I168">
        <v>0</v>
      </c>
      <c r="J168">
        <v>0</v>
      </c>
    </row>
    <row r="169" spans="1:10" x14ac:dyDescent="0.3">
      <c r="A169" s="3" t="s">
        <v>70</v>
      </c>
      <c r="B169">
        <v>0</v>
      </c>
      <c r="C169">
        <v>0</v>
      </c>
      <c r="D169">
        <v>191</v>
      </c>
      <c r="E169">
        <v>241</v>
      </c>
      <c r="F169">
        <v>242</v>
      </c>
      <c r="G169">
        <v>167</v>
      </c>
      <c r="H169">
        <v>0</v>
      </c>
      <c r="I169">
        <v>175</v>
      </c>
      <c r="J169">
        <v>227</v>
      </c>
    </row>
    <row r="170" spans="1:10" x14ac:dyDescent="0.3">
      <c r="A170" s="3" t="s">
        <v>136</v>
      </c>
      <c r="B170">
        <v>0</v>
      </c>
      <c r="C170">
        <v>0</v>
      </c>
      <c r="D170">
        <v>0</v>
      </c>
      <c r="E170">
        <v>115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3">
      <c r="A171" s="3" t="s">
        <v>47</v>
      </c>
      <c r="B171">
        <v>0</v>
      </c>
      <c r="C171">
        <v>0</v>
      </c>
      <c r="D171">
        <v>117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3">
      <c r="A172" s="3" t="s">
        <v>272</v>
      </c>
      <c r="B172">
        <v>0</v>
      </c>
      <c r="C172">
        <v>0</v>
      </c>
      <c r="D172">
        <v>186</v>
      </c>
      <c r="E172">
        <v>180</v>
      </c>
      <c r="F172">
        <v>167</v>
      </c>
      <c r="G172">
        <v>127</v>
      </c>
      <c r="H172">
        <v>0</v>
      </c>
      <c r="I172">
        <v>0</v>
      </c>
      <c r="J172">
        <v>104</v>
      </c>
    </row>
    <row r="173" spans="1:10" x14ac:dyDescent="0.3">
      <c r="A173" s="3" t="s">
        <v>202</v>
      </c>
      <c r="B173">
        <v>0</v>
      </c>
      <c r="C173">
        <v>0</v>
      </c>
      <c r="D173">
        <v>112</v>
      </c>
      <c r="E173">
        <v>141</v>
      </c>
      <c r="F173">
        <v>123</v>
      </c>
      <c r="G173">
        <v>0</v>
      </c>
      <c r="H173">
        <v>0</v>
      </c>
      <c r="I173">
        <v>102</v>
      </c>
      <c r="J173">
        <v>0</v>
      </c>
    </row>
    <row r="174" spans="1:10" x14ac:dyDescent="0.3">
      <c r="A174" s="3" t="s">
        <v>381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118</v>
      </c>
      <c r="H174">
        <v>0</v>
      </c>
      <c r="I174">
        <v>0</v>
      </c>
      <c r="J174">
        <v>0</v>
      </c>
    </row>
    <row r="175" spans="1:10" x14ac:dyDescent="0.3">
      <c r="A175" s="3" t="s">
        <v>260</v>
      </c>
      <c r="B175">
        <v>0</v>
      </c>
      <c r="C175">
        <v>0</v>
      </c>
      <c r="D175">
        <v>144</v>
      </c>
      <c r="E175">
        <v>204</v>
      </c>
      <c r="F175">
        <v>181</v>
      </c>
      <c r="G175">
        <v>161</v>
      </c>
      <c r="H175">
        <v>0</v>
      </c>
      <c r="I175">
        <v>135</v>
      </c>
      <c r="J175">
        <v>168</v>
      </c>
    </row>
    <row r="176" spans="1:10" x14ac:dyDescent="0.3">
      <c r="A176" s="3" t="s">
        <v>303</v>
      </c>
      <c r="B176">
        <v>0</v>
      </c>
      <c r="C176">
        <v>0</v>
      </c>
      <c r="D176">
        <v>0</v>
      </c>
      <c r="E176">
        <v>0</v>
      </c>
      <c r="F176">
        <v>115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 s="3" t="s">
        <v>10</v>
      </c>
      <c r="B177">
        <v>0</v>
      </c>
      <c r="C177">
        <v>0</v>
      </c>
      <c r="D177">
        <v>1255</v>
      </c>
      <c r="E177">
        <v>1212</v>
      </c>
      <c r="F177">
        <v>662</v>
      </c>
      <c r="G177">
        <v>451</v>
      </c>
      <c r="H177">
        <v>163</v>
      </c>
      <c r="I177">
        <v>1414</v>
      </c>
      <c r="J177">
        <v>1927</v>
      </c>
    </row>
    <row r="178" spans="1:10" x14ac:dyDescent="0.3">
      <c r="A178" s="3" t="s">
        <v>200</v>
      </c>
      <c r="B178">
        <v>0</v>
      </c>
      <c r="C178">
        <v>0</v>
      </c>
      <c r="D178">
        <v>198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3">
      <c r="A179" s="3" t="s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133</v>
      </c>
      <c r="J179">
        <v>0</v>
      </c>
    </row>
    <row r="180" spans="1:10" x14ac:dyDescent="0.3">
      <c r="A180" s="3" t="s">
        <v>254</v>
      </c>
      <c r="B180">
        <v>0</v>
      </c>
      <c r="C180">
        <v>0</v>
      </c>
      <c r="D180">
        <v>182</v>
      </c>
      <c r="E180">
        <v>206</v>
      </c>
      <c r="F180">
        <v>0</v>
      </c>
      <c r="G180">
        <v>0</v>
      </c>
      <c r="H180">
        <v>0</v>
      </c>
      <c r="I180">
        <v>170</v>
      </c>
      <c r="J180">
        <v>125</v>
      </c>
    </row>
    <row r="181" spans="1:10" x14ac:dyDescent="0.3">
      <c r="A181" s="3" t="s">
        <v>285</v>
      </c>
      <c r="B181">
        <v>0</v>
      </c>
      <c r="C181">
        <v>0</v>
      </c>
      <c r="D181">
        <v>129</v>
      </c>
      <c r="E181">
        <v>101</v>
      </c>
      <c r="F181">
        <v>107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 s="3" t="s">
        <v>67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155</v>
      </c>
    </row>
    <row r="183" spans="1:10" x14ac:dyDescent="0.3">
      <c r="A183" s="3" t="s">
        <v>287</v>
      </c>
      <c r="B183">
        <v>101</v>
      </c>
      <c r="C183">
        <v>170</v>
      </c>
      <c r="D183">
        <v>212</v>
      </c>
      <c r="E183">
        <v>220</v>
      </c>
      <c r="F183">
        <v>178</v>
      </c>
      <c r="G183">
        <v>150</v>
      </c>
      <c r="H183">
        <v>0</v>
      </c>
      <c r="I183">
        <v>211</v>
      </c>
      <c r="J183">
        <v>275</v>
      </c>
    </row>
    <row r="184" spans="1:10" x14ac:dyDescent="0.3">
      <c r="A184" s="3" t="s">
        <v>1</v>
      </c>
      <c r="B184">
        <v>4335</v>
      </c>
      <c r="C184">
        <v>8183</v>
      </c>
      <c r="D184">
        <v>13607</v>
      </c>
      <c r="E184">
        <v>11306</v>
      </c>
      <c r="F184">
        <v>10476</v>
      </c>
      <c r="G184">
        <v>9276</v>
      </c>
      <c r="H184">
        <v>1159</v>
      </c>
      <c r="I184">
        <v>8028</v>
      </c>
      <c r="J184">
        <v>9948</v>
      </c>
    </row>
    <row r="185" spans="1:10" x14ac:dyDescent="0.3">
      <c r="A185" s="3" t="s">
        <v>83</v>
      </c>
      <c r="B185">
        <v>0</v>
      </c>
      <c r="C185">
        <v>0</v>
      </c>
      <c r="D185">
        <v>0</v>
      </c>
      <c r="E185">
        <v>144</v>
      </c>
      <c r="F185">
        <v>0</v>
      </c>
      <c r="G185">
        <v>0</v>
      </c>
      <c r="H185">
        <v>0</v>
      </c>
      <c r="I185">
        <v>223</v>
      </c>
      <c r="J185">
        <v>333</v>
      </c>
    </row>
    <row r="186" spans="1:10" x14ac:dyDescent="0.3">
      <c r="A186" s="3" t="s">
        <v>259</v>
      </c>
      <c r="B186">
        <v>0</v>
      </c>
      <c r="C186">
        <v>0</v>
      </c>
      <c r="D186">
        <v>115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 s="3" t="s">
        <v>190</v>
      </c>
      <c r="B187">
        <v>497</v>
      </c>
      <c r="C187">
        <v>486</v>
      </c>
      <c r="D187">
        <v>632</v>
      </c>
      <c r="E187">
        <v>537</v>
      </c>
      <c r="F187">
        <v>336</v>
      </c>
      <c r="G187">
        <v>263</v>
      </c>
      <c r="H187">
        <v>0</v>
      </c>
      <c r="I187">
        <v>546</v>
      </c>
      <c r="J187">
        <v>726</v>
      </c>
    </row>
    <row r="188" spans="1:10" x14ac:dyDescent="0.3">
      <c r="A188" s="3" t="s">
        <v>174</v>
      </c>
      <c r="B188">
        <v>0</v>
      </c>
      <c r="C188">
        <v>0</v>
      </c>
      <c r="D188">
        <v>154</v>
      </c>
      <c r="E188">
        <v>243</v>
      </c>
      <c r="F188">
        <v>189</v>
      </c>
      <c r="G188">
        <v>127</v>
      </c>
      <c r="H188">
        <v>0</v>
      </c>
      <c r="I188">
        <v>371</v>
      </c>
      <c r="J188">
        <v>499</v>
      </c>
    </row>
    <row r="189" spans="1:10" x14ac:dyDescent="0.3">
      <c r="A189" s="3" t="s">
        <v>160</v>
      </c>
      <c r="B189">
        <v>0</v>
      </c>
      <c r="C189">
        <v>0</v>
      </c>
      <c r="D189">
        <v>0</v>
      </c>
      <c r="E189">
        <v>118</v>
      </c>
      <c r="F189">
        <v>0</v>
      </c>
      <c r="G189">
        <v>0</v>
      </c>
      <c r="H189">
        <v>0</v>
      </c>
      <c r="I189">
        <v>149</v>
      </c>
      <c r="J189">
        <v>235</v>
      </c>
    </row>
    <row r="190" spans="1:10" x14ac:dyDescent="0.3">
      <c r="A190" s="3" t="s">
        <v>50</v>
      </c>
      <c r="B190">
        <v>0</v>
      </c>
      <c r="C190">
        <v>0</v>
      </c>
      <c r="D190">
        <v>213</v>
      </c>
      <c r="E190">
        <v>174</v>
      </c>
      <c r="F190">
        <v>213</v>
      </c>
      <c r="G190">
        <v>222</v>
      </c>
      <c r="H190">
        <v>0</v>
      </c>
      <c r="I190">
        <v>111</v>
      </c>
      <c r="J190">
        <v>185</v>
      </c>
    </row>
    <row r="191" spans="1:10" x14ac:dyDescent="0.3">
      <c r="A191" s="3" t="s">
        <v>177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104</v>
      </c>
    </row>
    <row r="192" spans="1:10" x14ac:dyDescent="0.3">
      <c r="A192" s="3" t="s">
        <v>345</v>
      </c>
      <c r="B192">
        <v>151</v>
      </c>
      <c r="C192">
        <v>357</v>
      </c>
      <c r="D192">
        <v>529</v>
      </c>
      <c r="E192">
        <v>346</v>
      </c>
      <c r="F192">
        <v>333</v>
      </c>
      <c r="G192">
        <v>382</v>
      </c>
      <c r="H192">
        <v>0</v>
      </c>
      <c r="I192">
        <v>228</v>
      </c>
      <c r="J192">
        <v>243</v>
      </c>
    </row>
    <row r="193" spans="1:10" x14ac:dyDescent="0.3">
      <c r="A193" s="3" t="s">
        <v>105</v>
      </c>
      <c r="B193">
        <v>0</v>
      </c>
      <c r="C193">
        <v>125</v>
      </c>
      <c r="D193">
        <v>257</v>
      </c>
      <c r="E193">
        <v>147</v>
      </c>
      <c r="F193">
        <v>148</v>
      </c>
      <c r="G193">
        <v>199</v>
      </c>
      <c r="H193">
        <v>0</v>
      </c>
      <c r="I193">
        <v>105</v>
      </c>
      <c r="J193">
        <v>125</v>
      </c>
    </row>
    <row r="194" spans="1:10" x14ac:dyDescent="0.3">
      <c r="A194" s="3" t="s">
        <v>74</v>
      </c>
      <c r="B194">
        <v>106</v>
      </c>
      <c r="C194">
        <v>186</v>
      </c>
      <c r="D194">
        <v>100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3">
      <c r="A195" s="3" t="s">
        <v>226</v>
      </c>
      <c r="B195">
        <v>0</v>
      </c>
      <c r="C195">
        <v>104</v>
      </c>
      <c r="D195">
        <v>175</v>
      </c>
      <c r="E195">
        <v>171</v>
      </c>
      <c r="F195">
        <v>137</v>
      </c>
      <c r="G195">
        <v>113</v>
      </c>
      <c r="H195">
        <v>0</v>
      </c>
      <c r="I195">
        <v>118</v>
      </c>
      <c r="J195">
        <v>112</v>
      </c>
    </row>
    <row r="196" spans="1:10" x14ac:dyDescent="0.3">
      <c r="A196" s="3" t="s">
        <v>162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110</v>
      </c>
      <c r="J196">
        <v>0</v>
      </c>
    </row>
    <row r="197" spans="1:10" x14ac:dyDescent="0.3">
      <c r="A197" s="3" t="s">
        <v>155</v>
      </c>
      <c r="B197">
        <v>0</v>
      </c>
      <c r="C197">
        <v>106</v>
      </c>
      <c r="D197">
        <v>116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3">
      <c r="A198" s="3" t="s">
        <v>171</v>
      </c>
      <c r="B198">
        <v>0</v>
      </c>
      <c r="C198">
        <v>0</v>
      </c>
      <c r="D198">
        <v>0</v>
      </c>
      <c r="E198">
        <v>109</v>
      </c>
      <c r="F198">
        <v>228</v>
      </c>
      <c r="G198">
        <v>229</v>
      </c>
      <c r="H198">
        <v>0</v>
      </c>
      <c r="I198">
        <v>0</v>
      </c>
      <c r="J198">
        <v>0</v>
      </c>
    </row>
    <row r="199" spans="1:10" x14ac:dyDescent="0.3">
      <c r="A199" s="3" t="s">
        <v>223</v>
      </c>
      <c r="B199">
        <v>0</v>
      </c>
      <c r="C199">
        <v>0</v>
      </c>
      <c r="D199">
        <v>194</v>
      </c>
      <c r="E199">
        <v>318</v>
      </c>
      <c r="F199">
        <v>273</v>
      </c>
      <c r="G199">
        <v>181</v>
      </c>
      <c r="H199">
        <v>0</v>
      </c>
      <c r="I199">
        <v>206</v>
      </c>
      <c r="J199">
        <v>287</v>
      </c>
    </row>
    <row r="200" spans="1:10" x14ac:dyDescent="0.3">
      <c r="A200" s="3" t="s">
        <v>280</v>
      </c>
      <c r="B200">
        <v>0</v>
      </c>
      <c r="C200">
        <v>0</v>
      </c>
      <c r="D200">
        <v>105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 s="3" t="s">
        <v>191</v>
      </c>
      <c r="B201">
        <v>0</v>
      </c>
      <c r="C201">
        <v>0</v>
      </c>
      <c r="D201">
        <v>101</v>
      </c>
      <c r="E201">
        <v>0</v>
      </c>
      <c r="F201">
        <v>101</v>
      </c>
      <c r="G201">
        <v>122</v>
      </c>
      <c r="H201">
        <v>0</v>
      </c>
      <c r="I201">
        <v>0</v>
      </c>
      <c r="J201">
        <v>0</v>
      </c>
    </row>
    <row r="202" spans="1:10" x14ac:dyDescent="0.3">
      <c r="A202" s="3" t="s">
        <v>329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121</v>
      </c>
      <c r="J202">
        <v>136</v>
      </c>
    </row>
    <row r="203" spans="1:10" x14ac:dyDescent="0.3">
      <c r="A203" s="3" t="s">
        <v>73</v>
      </c>
      <c r="B203">
        <v>0</v>
      </c>
      <c r="C203">
        <v>135</v>
      </c>
      <c r="D203">
        <v>165</v>
      </c>
      <c r="E203">
        <v>110</v>
      </c>
      <c r="F203">
        <v>110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 s="3" t="s">
        <v>22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137</v>
      </c>
    </row>
    <row r="205" spans="1:10" x14ac:dyDescent="0.3">
      <c r="A205" s="3" t="s">
        <v>114</v>
      </c>
      <c r="B205">
        <v>0</v>
      </c>
      <c r="C205">
        <v>101</v>
      </c>
      <c r="D205">
        <v>282</v>
      </c>
      <c r="E205">
        <v>280</v>
      </c>
      <c r="F205">
        <v>354</v>
      </c>
      <c r="G205">
        <v>247</v>
      </c>
      <c r="H205">
        <v>0</v>
      </c>
      <c r="I205">
        <v>0</v>
      </c>
      <c r="J205">
        <v>0</v>
      </c>
    </row>
    <row r="206" spans="1:10" x14ac:dyDescent="0.3">
      <c r="A206" s="3" t="s">
        <v>129</v>
      </c>
      <c r="B206">
        <v>0</v>
      </c>
      <c r="C206">
        <v>0</v>
      </c>
      <c r="D206">
        <v>0</v>
      </c>
      <c r="E206">
        <v>0</v>
      </c>
      <c r="F206">
        <v>124</v>
      </c>
      <c r="G206">
        <v>0</v>
      </c>
      <c r="H206">
        <v>0</v>
      </c>
      <c r="I206">
        <v>0</v>
      </c>
      <c r="J206">
        <v>0</v>
      </c>
    </row>
    <row r="207" spans="1:10" x14ac:dyDescent="0.3">
      <c r="A207" s="3" t="s">
        <v>241</v>
      </c>
      <c r="B207">
        <v>0</v>
      </c>
      <c r="C207">
        <v>0</v>
      </c>
      <c r="D207">
        <v>103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 s="3" t="s">
        <v>252</v>
      </c>
      <c r="B208">
        <v>0</v>
      </c>
      <c r="C208">
        <v>0</v>
      </c>
      <c r="D208">
        <v>347</v>
      </c>
      <c r="E208">
        <v>319</v>
      </c>
      <c r="F208">
        <v>382</v>
      </c>
      <c r="G208">
        <v>286</v>
      </c>
      <c r="H208">
        <v>0</v>
      </c>
      <c r="I208">
        <v>350</v>
      </c>
      <c r="J208">
        <v>395</v>
      </c>
    </row>
    <row r="209" spans="1:10" x14ac:dyDescent="0.3">
      <c r="A209" s="3" t="s">
        <v>238</v>
      </c>
      <c r="B209">
        <v>0</v>
      </c>
      <c r="C209">
        <v>0</v>
      </c>
      <c r="D209">
        <v>235</v>
      </c>
      <c r="E209">
        <v>238</v>
      </c>
      <c r="F209">
        <v>282</v>
      </c>
      <c r="G209">
        <v>246</v>
      </c>
      <c r="H209">
        <v>0</v>
      </c>
      <c r="I209">
        <v>219</v>
      </c>
      <c r="J209">
        <v>319</v>
      </c>
    </row>
    <row r="210" spans="1:10" x14ac:dyDescent="0.3">
      <c r="A210" s="3" t="s">
        <v>3</v>
      </c>
      <c r="B210">
        <v>1713</v>
      </c>
      <c r="C210">
        <v>3709</v>
      </c>
      <c r="D210">
        <v>6748</v>
      </c>
      <c r="E210">
        <v>6408</v>
      </c>
      <c r="F210">
        <v>6642</v>
      </c>
      <c r="G210">
        <v>6246</v>
      </c>
      <c r="H210">
        <v>703</v>
      </c>
      <c r="I210">
        <v>5104</v>
      </c>
      <c r="J210">
        <v>6754</v>
      </c>
    </row>
    <row r="211" spans="1:10" x14ac:dyDescent="0.3">
      <c r="A211" s="3" t="s">
        <v>137</v>
      </c>
      <c r="B211">
        <v>0</v>
      </c>
      <c r="C211">
        <v>0</v>
      </c>
      <c r="D211">
        <v>186</v>
      </c>
      <c r="E211">
        <v>0</v>
      </c>
      <c r="F211">
        <v>109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 s="3" t="s">
        <v>99</v>
      </c>
      <c r="B212">
        <v>0</v>
      </c>
      <c r="C212">
        <v>0</v>
      </c>
      <c r="D212">
        <v>125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3">
      <c r="A213" s="3" t="s">
        <v>173</v>
      </c>
      <c r="B213">
        <v>0</v>
      </c>
      <c r="C213">
        <v>222</v>
      </c>
      <c r="D213">
        <v>466</v>
      </c>
      <c r="E213">
        <v>312</v>
      </c>
      <c r="F213">
        <v>327</v>
      </c>
      <c r="G213">
        <v>225</v>
      </c>
      <c r="H213">
        <v>0</v>
      </c>
      <c r="I213">
        <v>0</v>
      </c>
      <c r="J213">
        <v>0</v>
      </c>
    </row>
    <row r="214" spans="1:10" x14ac:dyDescent="0.3">
      <c r="A214" s="3" t="s">
        <v>250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120</v>
      </c>
    </row>
    <row r="215" spans="1:10" x14ac:dyDescent="0.3">
      <c r="A215" s="3" t="s">
        <v>274</v>
      </c>
      <c r="B215">
        <v>0</v>
      </c>
      <c r="C215">
        <v>0</v>
      </c>
      <c r="D215">
        <v>120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 s="3" t="s">
        <v>0</v>
      </c>
      <c r="B216">
        <v>0</v>
      </c>
      <c r="C216">
        <v>0</v>
      </c>
      <c r="D216">
        <v>0</v>
      </c>
      <c r="E216">
        <v>0</v>
      </c>
      <c r="F216">
        <v>280</v>
      </c>
      <c r="G216">
        <v>213</v>
      </c>
      <c r="H216">
        <v>1162</v>
      </c>
      <c r="I216">
        <v>8056</v>
      </c>
      <c r="J216">
        <v>10003</v>
      </c>
    </row>
    <row r="217" spans="1:10" x14ac:dyDescent="0.3">
      <c r="A217" s="3" t="s">
        <v>233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164</v>
      </c>
    </row>
    <row r="218" spans="1:10" x14ac:dyDescent="0.3">
      <c r="A218" s="3" t="s">
        <v>71</v>
      </c>
      <c r="B218">
        <v>233</v>
      </c>
      <c r="C218">
        <v>320</v>
      </c>
      <c r="D218">
        <v>317</v>
      </c>
      <c r="E218">
        <v>281</v>
      </c>
      <c r="F218">
        <v>254</v>
      </c>
      <c r="G218">
        <v>133</v>
      </c>
      <c r="H218">
        <v>0</v>
      </c>
      <c r="I218">
        <v>179</v>
      </c>
      <c r="J218">
        <v>154</v>
      </c>
    </row>
    <row r="219" spans="1:10" x14ac:dyDescent="0.3">
      <c r="A219" s="3" t="s">
        <v>152</v>
      </c>
      <c r="B219">
        <v>0</v>
      </c>
      <c r="C219">
        <v>0</v>
      </c>
      <c r="D219">
        <v>118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 s="3" t="s">
        <v>4</v>
      </c>
      <c r="B220">
        <v>1126</v>
      </c>
      <c r="C220">
        <v>2561</v>
      </c>
      <c r="D220">
        <v>4960</v>
      </c>
      <c r="E220">
        <v>4748</v>
      </c>
      <c r="F220">
        <v>4895</v>
      </c>
      <c r="G220">
        <v>4554</v>
      </c>
      <c r="H220">
        <v>505</v>
      </c>
      <c r="I220">
        <v>3624</v>
      </c>
      <c r="J220">
        <v>5020</v>
      </c>
    </row>
    <row r="221" spans="1:10" x14ac:dyDescent="0.3">
      <c r="A221" s="3" t="s">
        <v>340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134</v>
      </c>
      <c r="H221">
        <v>0</v>
      </c>
      <c r="I221">
        <v>0</v>
      </c>
      <c r="J221">
        <v>149</v>
      </c>
    </row>
    <row r="222" spans="1:10" x14ac:dyDescent="0.3">
      <c r="A222" s="3" t="s">
        <v>127</v>
      </c>
      <c r="B222">
        <v>0</v>
      </c>
      <c r="C222">
        <v>110</v>
      </c>
      <c r="D222">
        <v>163</v>
      </c>
      <c r="E222">
        <v>153</v>
      </c>
      <c r="F222">
        <v>0</v>
      </c>
      <c r="G222">
        <v>102</v>
      </c>
      <c r="H222">
        <v>0</v>
      </c>
      <c r="I222">
        <v>0</v>
      </c>
      <c r="J222">
        <v>0</v>
      </c>
    </row>
    <row r="223" spans="1:10" x14ac:dyDescent="0.3">
      <c r="A223" s="3" t="s">
        <v>352</v>
      </c>
      <c r="B223">
        <v>0</v>
      </c>
      <c r="C223">
        <v>105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 s="3" t="s">
        <v>161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105</v>
      </c>
      <c r="H224">
        <v>0</v>
      </c>
      <c r="I224">
        <v>0</v>
      </c>
      <c r="J224">
        <v>0</v>
      </c>
    </row>
    <row r="225" spans="1:10" x14ac:dyDescent="0.3">
      <c r="A225" s="3" t="s">
        <v>346</v>
      </c>
      <c r="B225">
        <v>168</v>
      </c>
      <c r="C225">
        <v>225</v>
      </c>
      <c r="D225">
        <v>385</v>
      </c>
      <c r="E225">
        <v>425</v>
      </c>
      <c r="F225">
        <v>445</v>
      </c>
      <c r="G225">
        <v>324</v>
      </c>
      <c r="H225">
        <v>0</v>
      </c>
      <c r="I225">
        <v>158</v>
      </c>
      <c r="J225">
        <v>203</v>
      </c>
    </row>
    <row r="226" spans="1:10" x14ac:dyDescent="0.3">
      <c r="A226" s="3" t="s">
        <v>212</v>
      </c>
      <c r="B226">
        <v>0</v>
      </c>
      <c r="C226">
        <v>0</v>
      </c>
      <c r="D226">
        <v>0</v>
      </c>
      <c r="E226">
        <v>0</v>
      </c>
      <c r="F226">
        <v>254</v>
      </c>
      <c r="G226">
        <v>0</v>
      </c>
      <c r="H226">
        <v>0</v>
      </c>
      <c r="I226">
        <v>0</v>
      </c>
      <c r="J226">
        <v>0</v>
      </c>
    </row>
    <row r="227" spans="1:10" x14ac:dyDescent="0.3">
      <c r="A227" s="3" t="s">
        <v>154</v>
      </c>
      <c r="B227">
        <v>0</v>
      </c>
      <c r="C227">
        <v>0</v>
      </c>
      <c r="D227">
        <v>262</v>
      </c>
      <c r="E227">
        <v>218</v>
      </c>
      <c r="F227">
        <v>220</v>
      </c>
      <c r="G227">
        <v>186</v>
      </c>
      <c r="H227">
        <v>0</v>
      </c>
      <c r="I227">
        <v>221</v>
      </c>
      <c r="J227">
        <v>227</v>
      </c>
    </row>
    <row r="228" spans="1:10" x14ac:dyDescent="0.3">
      <c r="A228" s="3" t="s">
        <v>231</v>
      </c>
      <c r="B228">
        <v>0</v>
      </c>
      <c r="C228">
        <v>0</v>
      </c>
      <c r="D228">
        <v>0</v>
      </c>
      <c r="E228">
        <v>113</v>
      </c>
      <c r="F228">
        <v>0</v>
      </c>
      <c r="G228">
        <v>0</v>
      </c>
      <c r="H228">
        <v>0</v>
      </c>
      <c r="I228">
        <v>102</v>
      </c>
      <c r="J228">
        <v>124</v>
      </c>
    </row>
    <row r="229" spans="1:10" x14ac:dyDescent="0.3">
      <c r="A229" s="3" t="s">
        <v>126</v>
      </c>
      <c r="B229">
        <v>0</v>
      </c>
      <c r="C229">
        <v>0</v>
      </c>
      <c r="D229">
        <v>117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 s="3" t="s">
        <v>130</v>
      </c>
      <c r="B230">
        <v>0</v>
      </c>
      <c r="C230">
        <v>120</v>
      </c>
      <c r="D230">
        <v>157</v>
      </c>
      <c r="E230">
        <v>139</v>
      </c>
      <c r="F230">
        <v>171</v>
      </c>
      <c r="G230">
        <v>154</v>
      </c>
      <c r="H230">
        <v>0</v>
      </c>
      <c r="I230">
        <v>0</v>
      </c>
      <c r="J230">
        <v>137</v>
      </c>
    </row>
    <row r="231" spans="1:10" x14ac:dyDescent="0.3">
      <c r="A231" s="3" t="s">
        <v>166</v>
      </c>
      <c r="B231">
        <v>0</v>
      </c>
      <c r="C231">
        <v>0</v>
      </c>
      <c r="D231">
        <v>0</v>
      </c>
      <c r="E231">
        <v>100</v>
      </c>
      <c r="F231">
        <v>136</v>
      </c>
      <c r="G231">
        <v>112</v>
      </c>
      <c r="H231">
        <v>0</v>
      </c>
      <c r="I231">
        <v>0</v>
      </c>
      <c r="J231">
        <v>0</v>
      </c>
    </row>
    <row r="232" spans="1:10" x14ac:dyDescent="0.3">
      <c r="A232" s="3" t="s">
        <v>344</v>
      </c>
      <c r="B232">
        <v>0</v>
      </c>
      <c r="C232">
        <v>0</v>
      </c>
      <c r="D232">
        <v>121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3">
      <c r="A233" s="3" t="s">
        <v>234</v>
      </c>
      <c r="B233">
        <v>0</v>
      </c>
      <c r="C233">
        <v>0</v>
      </c>
      <c r="D233">
        <v>0</v>
      </c>
      <c r="E233">
        <v>144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 s="3" t="s">
        <v>201</v>
      </c>
      <c r="B234">
        <v>0</v>
      </c>
      <c r="C234">
        <v>0</v>
      </c>
      <c r="D234">
        <v>0</v>
      </c>
      <c r="E234">
        <v>122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3">
      <c r="A235" s="3" t="s">
        <v>115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134</v>
      </c>
      <c r="H235">
        <v>0</v>
      </c>
      <c r="I235">
        <v>0</v>
      </c>
      <c r="J235">
        <v>0</v>
      </c>
    </row>
    <row r="236" spans="1:10" x14ac:dyDescent="0.3">
      <c r="A236" s="3" t="s">
        <v>277</v>
      </c>
      <c r="B236">
        <v>0</v>
      </c>
      <c r="C236">
        <v>0</v>
      </c>
      <c r="D236">
        <v>0</v>
      </c>
      <c r="E236">
        <v>0</v>
      </c>
      <c r="F236">
        <v>172</v>
      </c>
      <c r="G236">
        <v>288</v>
      </c>
      <c r="H236">
        <v>0</v>
      </c>
      <c r="I236">
        <v>0</v>
      </c>
      <c r="J236">
        <v>0</v>
      </c>
    </row>
    <row r="237" spans="1:10" x14ac:dyDescent="0.3">
      <c r="A237" s="3" t="s">
        <v>46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215</v>
      </c>
      <c r="H237">
        <v>0</v>
      </c>
      <c r="I237">
        <v>0</v>
      </c>
      <c r="J237">
        <v>0</v>
      </c>
    </row>
    <row r="238" spans="1:10" x14ac:dyDescent="0.3">
      <c r="A238" s="3" t="s">
        <v>290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145</v>
      </c>
      <c r="H238">
        <v>0</v>
      </c>
      <c r="I238">
        <v>0</v>
      </c>
      <c r="J238">
        <v>0</v>
      </c>
    </row>
    <row r="239" spans="1:10" x14ac:dyDescent="0.3">
      <c r="A239" s="3" t="s">
        <v>297</v>
      </c>
      <c r="B239">
        <v>0</v>
      </c>
      <c r="C239">
        <v>0</v>
      </c>
      <c r="D239">
        <v>206</v>
      </c>
      <c r="E239">
        <v>280</v>
      </c>
      <c r="F239">
        <v>396</v>
      </c>
      <c r="G239">
        <v>346</v>
      </c>
      <c r="H239">
        <v>0</v>
      </c>
      <c r="I239">
        <v>0</v>
      </c>
      <c r="J239">
        <v>0</v>
      </c>
    </row>
    <row r="240" spans="1:10" x14ac:dyDescent="0.3">
      <c r="A240" s="3" t="s">
        <v>175</v>
      </c>
      <c r="B240">
        <v>0</v>
      </c>
      <c r="C240">
        <v>0</v>
      </c>
      <c r="D240">
        <v>171</v>
      </c>
      <c r="E240">
        <v>165</v>
      </c>
      <c r="F240">
        <v>167</v>
      </c>
      <c r="G240">
        <v>118</v>
      </c>
      <c r="H240">
        <v>0</v>
      </c>
      <c r="I240">
        <v>179</v>
      </c>
      <c r="J240">
        <v>197</v>
      </c>
    </row>
    <row r="241" spans="1:10" x14ac:dyDescent="0.3">
      <c r="A241" s="3" t="s">
        <v>24</v>
      </c>
      <c r="B241">
        <v>0</v>
      </c>
      <c r="C241">
        <v>0</v>
      </c>
      <c r="D241">
        <v>0</v>
      </c>
      <c r="E241">
        <v>136</v>
      </c>
      <c r="F241">
        <v>0</v>
      </c>
      <c r="G241">
        <v>0</v>
      </c>
      <c r="H241">
        <v>0</v>
      </c>
      <c r="I241">
        <v>123</v>
      </c>
      <c r="J241">
        <v>108</v>
      </c>
    </row>
    <row r="242" spans="1:10" x14ac:dyDescent="0.3">
      <c r="A242" s="3" t="s">
        <v>40</v>
      </c>
      <c r="B242">
        <v>0</v>
      </c>
      <c r="C242">
        <v>0</v>
      </c>
      <c r="D242">
        <v>0</v>
      </c>
      <c r="E242">
        <v>109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3">
      <c r="A243" s="3" t="s">
        <v>121</v>
      </c>
      <c r="B243">
        <v>0</v>
      </c>
      <c r="C243">
        <v>0</v>
      </c>
      <c r="D243">
        <v>104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 s="3" t="s">
        <v>95</v>
      </c>
      <c r="B244">
        <v>0</v>
      </c>
      <c r="C244">
        <v>0</v>
      </c>
      <c r="D244">
        <v>242</v>
      </c>
      <c r="E244">
        <v>264</v>
      </c>
      <c r="F244">
        <v>250</v>
      </c>
      <c r="G244">
        <v>185</v>
      </c>
      <c r="H244">
        <v>0</v>
      </c>
      <c r="I244">
        <v>137</v>
      </c>
      <c r="J244">
        <v>179</v>
      </c>
    </row>
    <row r="245" spans="1:10" x14ac:dyDescent="0.3">
      <c r="A245" s="3" t="s">
        <v>282</v>
      </c>
      <c r="B245">
        <v>111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3">
      <c r="A246" s="3" t="s">
        <v>120</v>
      </c>
      <c r="B246">
        <v>0</v>
      </c>
      <c r="C246">
        <v>0</v>
      </c>
      <c r="D246">
        <v>0</v>
      </c>
      <c r="E246">
        <v>0</v>
      </c>
      <c r="F246">
        <v>173</v>
      </c>
      <c r="G246">
        <v>260</v>
      </c>
      <c r="H246">
        <v>0</v>
      </c>
      <c r="I246">
        <v>0</v>
      </c>
      <c r="J246">
        <v>0</v>
      </c>
    </row>
    <row r="247" spans="1:10" x14ac:dyDescent="0.3">
      <c r="A247" s="3" t="s">
        <v>206</v>
      </c>
      <c r="B247">
        <v>0</v>
      </c>
      <c r="C247">
        <v>0</v>
      </c>
      <c r="D247">
        <v>114</v>
      </c>
      <c r="E247">
        <v>136</v>
      </c>
      <c r="F247">
        <v>101</v>
      </c>
      <c r="G247">
        <v>0</v>
      </c>
      <c r="H247">
        <v>0</v>
      </c>
      <c r="I247">
        <v>0</v>
      </c>
      <c r="J247">
        <v>0</v>
      </c>
    </row>
    <row r="248" spans="1:10" x14ac:dyDescent="0.3">
      <c r="A248" s="3" t="s">
        <v>76</v>
      </c>
      <c r="B248">
        <v>0</v>
      </c>
      <c r="C248">
        <v>0</v>
      </c>
      <c r="D248">
        <v>0</v>
      </c>
      <c r="E248">
        <v>127</v>
      </c>
      <c r="F248">
        <v>128</v>
      </c>
      <c r="G248">
        <v>0</v>
      </c>
      <c r="H248">
        <v>0</v>
      </c>
      <c r="I248">
        <v>0</v>
      </c>
      <c r="J248">
        <v>0</v>
      </c>
    </row>
    <row r="249" spans="1:10" x14ac:dyDescent="0.3">
      <c r="A249" s="3" t="s">
        <v>128</v>
      </c>
      <c r="B249">
        <v>0</v>
      </c>
      <c r="C249">
        <v>122</v>
      </c>
      <c r="D249">
        <v>130</v>
      </c>
      <c r="E249">
        <v>139</v>
      </c>
      <c r="F249">
        <v>172</v>
      </c>
      <c r="G249">
        <v>176</v>
      </c>
      <c r="H249">
        <v>0</v>
      </c>
      <c r="I249">
        <v>0</v>
      </c>
      <c r="J249">
        <v>103</v>
      </c>
    </row>
    <row r="250" spans="1:10" x14ac:dyDescent="0.3">
      <c r="A250" s="3" t="s">
        <v>314</v>
      </c>
      <c r="B250">
        <v>106</v>
      </c>
      <c r="C250">
        <v>157</v>
      </c>
      <c r="D250">
        <v>265</v>
      </c>
      <c r="E250">
        <v>283</v>
      </c>
      <c r="F250">
        <v>294</v>
      </c>
      <c r="G250">
        <v>268</v>
      </c>
      <c r="H250">
        <v>0</v>
      </c>
      <c r="I250">
        <v>165</v>
      </c>
      <c r="J250">
        <v>264</v>
      </c>
    </row>
    <row r="251" spans="1:10" x14ac:dyDescent="0.3">
      <c r="A251" s="3" t="s">
        <v>111</v>
      </c>
      <c r="B251">
        <v>150</v>
      </c>
      <c r="C251">
        <v>209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3">
      <c r="A252" s="3" t="s">
        <v>279</v>
      </c>
      <c r="B252">
        <v>0</v>
      </c>
      <c r="C252">
        <v>0</v>
      </c>
      <c r="D252">
        <v>129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3">
      <c r="A253" s="3" t="s">
        <v>208</v>
      </c>
      <c r="B253">
        <v>0</v>
      </c>
      <c r="C253">
        <v>122</v>
      </c>
      <c r="D253">
        <v>209</v>
      </c>
      <c r="E253">
        <v>109</v>
      </c>
      <c r="F253">
        <v>130</v>
      </c>
      <c r="G253">
        <v>0</v>
      </c>
      <c r="H253">
        <v>0</v>
      </c>
      <c r="I253">
        <v>0</v>
      </c>
      <c r="J253">
        <v>0</v>
      </c>
    </row>
    <row r="254" spans="1:10" x14ac:dyDescent="0.3">
      <c r="A254" s="3" t="s">
        <v>68</v>
      </c>
      <c r="B254">
        <v>4519</v>
      </c>
      <c r="C254">
        <v>8306</v>
      </c>
      <c r="D254">
        <v>13696</v>
      </c>
      <c r="E254">
        <v>11361</v>
      </c>
      <c r="F254">
        <v>10506</v>
      </c>
      <c r="G254">
        <v>9284</v>
      </c>
      <c r="H254">
        <v>0</v>
      </c>
      <c r="I254">
        <v>280</v>
      </c>
      <c r="J254">
        <v>213</v>
      </c>
    </row>
    <row r="255" spans="1:10" x14ac:dyDescent="0.3">
      <c r="A255" s="3" t="s">
        <v>86</v>
      </c>
      <c r="B255">
        <v>0</v>
      </c>
      <c r="C255">
        <v>0</v>
      </c>
      <c r="D255">
        <v>0</v>
      </c>
      <c r="E255">
        <v>0</v>
      </c>
      <c r="F255">
        <v>108</v>
      </c>
      <c r="G255">
        <v>104</v>
      </c>
      <c r="H255">
        <v>0</v>
      </c>
      <c r="I255">
        <v>110</v>
      </c>
      <c r="J255">
        <v>133</v>
      </c>
    </row>
    <row r="256" spans="1:10" x14ac:dyDescent="0.3">
      <c r="A256" s="3" t="s">
        <v>144</v>
      </c>
      <c r="B256">
        <v>155</v>
      </c>
      <c r="C256">
        <v>154</v>
      </c>
      <c r="D256">
        <v>262</v>
      </c>
      <c r="E256">
        <v>228</v>
      </c>
      <c r="F256">
        <v>229</v>
      </c>
      <c r="G256">
        <v>159</v>
      </c>
      <c r="H256">
        <v>0</v>
      </c>
      <c r="I256">
        <v>101</v>
      </c>
      <c r="J256">
        <v>0</v>
      </c>
    </row>
    <row r="257" spans="1:10" x14ac:dyDescent="0.3">
      <c r="A257" s="3" t="s">
        <v>15</v>
      </c>
      <c r="B257">
        <v>516</v>
      </c>
      <c r="C257">
        <v>935</v>
      </c>
      <c r="D257">
        <v>1570</v>
      </c>
      <c r="E257">
        <v>1336</v>
      </c>
      <c r="F257">
        <v>943</v>
      </c>
      <c r="G257">
        <v>679</v>
      </c>
      <c r="H257">
        <v>122</v>
      </c>
      <c r="I257">
        <v>647</v>
      </c>
      <c r="J257">
        <v>606</v>
      </c>
    </row>
    <row r="258" spans="1:10" x14ac:dyDescent="0.3">
      <c r="A258" s="3" t="s">
        <v>179</v>
      </c>
      <c r="B258">
        <v>100</v>
      </c>
      <c r="C258">
        <v>112</v>
      </c>
      <c r="D258">
        <v>230</v>
      </c>
      <c r="E258">
        <v>154</v>
      </c>
      <c r="F258">
        <v>150</v>
      </c>
      <c r="G258">
        <v>148</v>
      </c>
      <c r="H258">
        <v>0</v>
      </c>
      <c r="I258">
        <v>0</v>
      </c>
      <c r="J258">
        <v>125</v>
      </c>
    </row>
    <row r="259" spans="1:10" x14ac:dyDescent="0.3">
      <c r="A259" s="3" t="s">
        <v>176</v>
      </c>
      <c r="B259">
        <v>0</v>
      </c>
      <c r="C259">
        <v>0</v>
      </c>
      <c r="D259">
        <v>0</v>
      </c>
      <c r="E259">
        <v>0</v>
      </c>
      <c r="F259">
        <v>119</v>
      </c>
      <c r="G259">
        <v>0</v>
      </c>
      <c r="H259">
        <v>0</v>
      </c>
      <c r="I259">
        <v>0</v>
      </c>
      <c r="J259">
        <v>0</v>
      </c>
    </row>
    <row r="260" spans="1:10" x14ac:dyDescent="0.3">
      <c r="A260" s="3" t="s">
        <v>108</v>
      </c>
      <c r="B260">
        <v>0</v>
      </c>
      <c r="C260">
        <v>0</v>
      </c>
      <c r="D260">
        <v>550</v>
      </c>
      <c r="E260">
        <v>635</v>
      </c>
      <c r="F260">
        <v>547</v>
      </c>
      <c r="G260">
        <v>384</v>
      </c>
      <c r="H260">
        <v>0</v>
      </c>
      <c r="I260">
        <v>267</v>
      </c>
      <c r="J260">
        <v>303</v>
      </c>
    </row>
    <row r="261" spans="1:10" x14ac:dyDescent="0.3">
      <c r="A261" s="3" t="s">
        <v>187</v>
      </c>
      <c r="B261">
        <v>0</v>
      </c>
      <c r="C261">
        <v>0</v>
      </c>
      <c r="D261">
        <v>289</v>
      </c>
      <c r="E261">
        <v>221</v>
      </c>
      <c r="F261">
        <v>167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 s="3" t="s">
        <v>91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109</v>
      </c>
    </row>
    <row r="263" spans="1:10" x14ac:dyDescent="0.3">
      <c r="A263" s="3" t="s">
        <v>380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114</v>
      </c>
      <c r="H263">
        <v>0</v>
      </c>
      <c r="I263">
        <v>0</v>
      </c>
      <c r="J263">
        <v>0</v>
      </c>
    </row>
    <row r="264" spans="1:10" x14ac:dyDescent="0.3">
      <c r="A264" s="3" t="s">
        <v>118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121</v>
      </c>
    </row>
    <row r="265" spans="1:10" x14ac:dyDescent="0.3">
      <c r="A265" s="3" t="s">
        <v>125</v>
      </c>
      <c r="B265">
        <v>0</v>
      </c>
      <c r="C265">
        <v>111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3">
      <c r="A266" s="3" t="s">
        <v>350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144</v>
      </c>
    </row>
    <row r="267" spans="1:10" x14ac:dyDescent="0.3">
      <c r="A267" s="3" t="s">
        <v>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112</v>
      </c>
    </row>
    <row r="268" spans="1:10" x14ac:dyDescent="0.3">
      <c r="A268" s="3" t="s">
        <v>341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191</v>
      </c>
      <c r="J268">
        <v>340</v>
      </c>
    </row>
    <row r="269" spans="1:10" x14ac:dyDescent="0.3">
      <c r="A269" s="3" t="s">
        <v>90</v>
      </c>
      <c r="B269">
        <v>402</v>
      </c>
      <c r="C269">
        <v>443</v>
      </c>
      <c r="D269">
        <v>626</v>
      </c>
      <c r="E269">
        <v>501</v>
      </c>
      <c r="F269">
        <v>352</v>
      </c>
      <c r="G269">
        <v>191</v>
      </c>
      <c r="H269">
        <v>0</v>
      </c>
      <c r="I269">
        <v>238</v>
      </c>
      <c r="J269">
        <v>194</v>
      </c>
    </row>
    <row r="270" spans="1:10" x14ac:dyDescent="0.3">
      <c r="A270" s="3" t="s">
        <v>237</v>
      </c>
      <c r="B270">
        <v>0</v>
      </c>
      <c r="C270">
        <v>0</v>
      </c>
      <c r="D270">
        <v>108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3">
      <c r="A271" s="3" t="s">
        <v>232</v>
      </c>
      <c r="B271">
        <v>0</v>
      </c>
      <c r="C271">
        <v>125</v>
      </c>
      <c r="D271">
        <v>308</v>
      </c>
      <c r="E271">
        <v>351</v>
      </c>
      <c r="F271">
        <v>442</v>
      </c>
      <c r="G271">
        <v>433</v>
      </c>
      <c r="H271">
        <v>0</v>
      </c>
      <c r="I271">
        <v>216</v>
      </c>
      <c r="J271">
        <v>313</v>
      </c>
    </row>
    <row r="272" spans="1:10" x14ac:dyDescent="0.3">
      <c r="A272" s="3" t="s">
        <v>239</v>
      </c>
      <c r="B272">
        <v>0</v>
      </c>
      <c r="C272">
        <v>0</v>
      </c>
      <c r="D272">
        <v>137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3">
      <c r="A273" s="3" t="s">
        <v>319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118</v>
      </c>
      <c r="J273">
        <v>126</v>
      </c>
    </row>
    <row r="274" spans="1:10" x14ac:dyDescent="0.3">
      <c r="A274" s="3" t="s">
        <v>360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127</v>
      </c>
      <c r="J274">
        <v>179</v>
      </c>
    </row>
    <row r="275" spans="1:10" x14ac:dyDescent="0.3">
      <c r="A275" s="3" t="s">
        <v>39</v>
      </c>
      <c r="B275">
        <v>0</v>
      </c>
      <c r="C275">
        <v>0</v>
      </c>
      <c r="D275">
        <v>0</v>
      </c>
      <c r="E275">
        <v>0</v>
      </c>
      <c r="F275">
        <v>133</v>
      </c>
      <c r="G275">
        <v>143</v>
      </c>
      <c r="H275">
        <v>0</v>
      </c>
      <c r="I275">
        <v>0</v>
      </c>
      <c r="J275">
        <v>0</v>
      </c>
    </row>
    <row r="276" spans="1:10" x14ac:dyDescent="0.3">
      <c r="A276" s="3" t="s">
        <v>198</v>
      </c>
      <c r="B276">
        <v>0</v>
      </c>
      <c r="C276">
        <v>0</v>
      </c>
      <c r="D276">
        <v>117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 s="3" t="s">
        <v>89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112</v>
      </c>
      <c r="H277">
        <v>0</v>
      </c>
      <c r="I277">
        <v>0</v>
      </c>
      <c r="J277">
        <v>0</v>
      </c>
    </row>
    <row r="278" spans="1:10" x14ac:dyDescent="0.3">
      <c r="A278" s="3" t="s">
        <v>192</v>
      </c>
      <c r="B278">
        <v>0</v>
      </c>
      <c r="C278">
        <v>0</v>
      </c>
      <c r="D278">
        <v>120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101</v>
      </c>
    </row>
    <row r="279" spans="1:10" x14ac:dyDescent="0.3">
      <c r="A279" s="3" t="s">
        <v>276</v>
      </c>
      <c r="B279">
        <v>0</v>
      </c>
      <c r="C279">
        <v>0</v>
      </c>
      <c r="D279">
        <v>361</v>
      </c>
      <c r="E279">
        <v>352</v>
      </c>
      <c r="F279">
        <v>268</v>
      </c>
      <c r="G279">
        <v>230</v>
      </c>
      <c r="H279">
        <v>0</v>
      </c>
      <c r="I279">
        <v>229</v>
      </c>
      <c r="J279">
        <v>246</v>
      </c>
    </row>
    <row r="280" spans="1:10" x14ac:dyDescent="0.3">
      <c r="A280" s="3" t="s">
        <v>249</v>
      </c>
      <c r="B280">
        <v>0</v>
      </c>
      <c r="C280">
        <v>0</v>
      </c>
      <c r="D280">
        <v>182</v>
      </c>
      <c r="E280">
        <v>218</v>
      </c>
      <c r="F280">
        <v>139</v>
      </c>
      <c r="G280">
        <v>0</v>
      </c>
      <c r="H280">
        <v>0</v>
      </c>
      <c r="I280">
        <v>203</v>
      </c>
      <c r="J280">
        <v>176</v>
      </c>
    </row>
    <row r="281" spans="1:10" x14ac:dyDescent="0.3">
      <c r="A281" s="3" t="s">
        <v>81</v>
      </c>
      <c r="B281">
        <v>0</v>
      </c>
      <c r="C281">
        <v>0</v>
      </c>
      <c r="D281">
        <v>174</v>
      </c>
      <c r="E281">
        <v>147</v>
      </c>
      <c r="F281">
        <v>166</v>
      </c>
      <c r="G281">
        <v>112</v>
      </c>
      <c r="H281">
        <v>0</v>
      </c>
      <c r="I281">
        <v>107</v>
      </c>
      <c r="J281">
        <v>0</v>
      </c>
    </row>
    <row r="282" spans="1:10" x14ac:dyDescent="0.3">
      <c r="A282" s="3" t="s">
        <v>163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237</v>
      </c>
    </row>
    <row r="283" spans="1:10" x14ac:dyDescent="0.3">
      <c r="A283" s="3" t="s">
        <v>193</v>
      </c>
      <c r="B283">
        <v>130</v>
      </c>
      <c r="C283">
        <v>270</v>
      </c>
      <c r="D283">
        <v>442</v>
      </c>
      <c r="E283">
        <v>251</v>
      </c>
      <c r="F283">
        <v>361</v>
      </c>
      <c r="G283">
        <v>373</v>
      </c>
      <c r="H283">
        <v>0</v>
      </c>
      <c r="I283">
        <v>171</v>
      </c>
      <c r="J283">
        <v>232</v>
      </c>
    </row>
    <row r="284" spans="1:10" x14ac:dyDescent="0.3">
      <c r="A284" s="3" t="s">
        <v>38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140</v>
      </c>
      <c r="J284">
        <v>152</v>
      </c>
    </row>
    <row r="285" spans="1:10" x14ac:dyDescent="0.3">
      <c r="A285" s="3" t="s">
        <v>348</v>
      </c>
      <c r="B285">
        <v>0</v>
      </c>
      <c r="C285">
        <v>0</v>
      </c>
      <c r="D285">
        <v>219</v>
      </c>
      <c r="E285">
        <v>258</v>
      </c>
      <c r="F285">
        <v>279</v>
      </c>
      <c r="G285">
        <v>295</v>
      </c>
      <c r="H285">
        <v>0</v>
      </c>
      <c r="I285">
        <v>226</v>
      </c>
      <c r="J285">
        <v>288</v>
      </c>
    </row>
    <row r="286" spans="1:10" x14ac:dyDescent="0.3">
      <c r="A286" s="3" t="s">
        <v>54</v>
      </c>
      <c r="B286">
        <v>0</v>
      </c>
      <c r="C286">
        <v>0</v>
      </c>
      <c r="D286">
        <v>277</v>
      </c>
      <c r="E286">
        <v>257</v>
      </c>
      <c r="F286">
        <v>272</v>
      </c>
      <c r="G286">
        <v>211</v>
      </c>
      <c r="H286">
        <v>0</v>
      </c>
      <c r="I286">
        <v>228</v>
      </c>
      <c r="J286">
        <v>264</v>
      </c>
    </row>
    <row r="287" spans="1:10" x14ac:dyDescent="0.3">
      <c r="A287" s="3" t="s">
        <v>157</v>
      </c>
      <c r="B287">
        <v>0</v>
      </c>
      <c r="C287">
        <v>0</v>
      </c>
      <c r="D287">
        <v>133</v>
      </c>
      <c r="E287">
        <v>111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3">
      <c r="A288" s="3" t="s">
        <v>20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156</v>
      </c>
    </row>
    <row r="289" spans="1:10" x14ac:dyDescent="0.3">
      <c r="A289" s="3" t="s">
        <v>184</v>
      </c>
      <c r="B289">
        <v>0</v>
      </c>
      <c r="C289">
        <v>0</v>
      </c>
      <c r="D289">
        <v>172</v>
      </c>
      <c r="E289">
        <v>178</v>
      </c>
      <c r="F289">
        <v>139</v>
      </c>
      <c r="G289">
        <v>0</v>
      </c>
      <c r="H289">
        <v>0</v>
      </c>
      <c r="I289">
        <v>0</v>
      </c>
      <c r="J289">
        <v>0</v>
      </c>
    </row>
    <row r="290" spans="1:10" x14ac:dyDescent="0.3">
      <c r="A290" s="3" t="s">
        <v>131</v>
      </c>
      <c r="B290">
        <v>0</v>
      </c>
      <c r="C290">
        <v>187</v>
      </c>
      <c r="D290">
        <v>265</v>
      </c>
      <c r="E290">
        <v>226</v>
      </c>
      <c r="F290">
        <v>218</v>
      </c>
      <c r="G290">
        <v>209</v>
      </c>
      <c r="H290">
        <v>0</v>
      </c>
      <c r="I290">
        <v>110</v>
      </c>
      <c r="J290">
        <v>150</v>
      </c>
    </row>
    <row r="291" spans="1:10" x14ac:dyDescent="0.3">
      <c r="A291" s="3" t="s">
        <v>305</v>
      </c>
      <c r="B291">
        <v>0</v>
      </c>
      <c r="C291">
        <v>0</v>
      </c>
      <c r="D291">
        <v>301</v>
      </c>
      <c r="E291">
        <v>252</v>
      </c>
      <c r="F291">
        <v>234</v>
      </c>
      <c r="G291">
        <v>195</v>
      </c>
      <c r="H291">
        <v>0</v>
      </c>
      <c r="I291">
        <v>107</v>
      </c>
      <c r="J291">
        <v>138</v>
      </c>
    </row>
    <row r="292" spans="1:10" x14ac:dyDescent="0.3">
      <c r="A292" s="3" t="s">
        <v>87</v>
      </c>
      <c r="B292">
        <v>0</v>
      </c>
      <c r="C292">
        <v>0</v>
      </c>
      <c r="D292">
        <v>0</v>
      </c>
      <c r="E292">
        <v>103</v>
      </c>
      <c r="F292">
        <v>114</v>
      </c>
      <c r="G292">
        <v>129</v>
      </c>
      <c r="H292">
        <v>0</v>
      </c>
      <c r="I292">
        <v>140</v>
      </c>
      <c r="J292">
        <v>200</v>
      </c>
    </row>
    <row r="293" spans="1:10" x14ac:dyDescent="0.3">
      <c r="A293" s="3" t="s">
        <v>215</v>
      </c>
      <c r="B293">
        <v>0</v>
      </c>
      <c r="C293">
        <v>334</v>
      </c>
      <c r="D293">
        <v>942</v>
      </c>
      <c r="E293">
        <v>813</v>
      </c>
      <c r="F293">
        <v>873</v>
      </c>
      <c r="G293">
        <v>946</v>
      </c>
      <c r="H293">
        <v>0</v>
      </c>
      <c r="I293">
        <v>581</v>
      </c>
      <c r="J293">
        <v>879</v>
      </c>
    </row>
    <row r="294" spans="1:10" x14ac:dyDescent="0.3">
      <c r="A294" s="3" t="s">
        <v>19</v>
      </c>
      <c r="B294">
        <v>0</v>
      </c>
      <c r="C294">
        <v>105</v>
      </c>
      <c r="D294">
        <v>194</v>
      </c>
      <c r="E294">
        <v>189</v>
      </c>
      <c r="F294">
        <v>191</v>
      </c>
      <c r="G294">
        <v>0</v>
      </c>
      <c r="H294">
        <v>0</v>
      </c>
      <c r="I294">
        <v>151</v>
      </c>
      <c r="J294">
        <v>0</v>
      </c>
    </row>
    <row r="295" spans="1:10" x14ac:dyDescent="0.3">
      <c r="A295" s="3" t="s">
        <v>325</v>
      </c>
      <c r="B295">
        <v>0</v>
      </c>
      <c r="C295">
        <v>0</v>
      </c>
      <c r="D295">
        <v>0</v>
      </c>
      <c r="E295">
        <v>143</v>
      </c>
      <c r="F295">
        <v>106</v>
      </c>
      <c r="G295">
        <v>0</v>
      </c>
      <c r="H295">
        <v>0</v>
      </c>
      <c r="I295">
        <v>115</v>
      </c>
      <c r="J295">
        <v>0</v>
      </c>
    </row>
    <row r="296" spans="1:10" x14ac:dyDescent="0.3">
      <c r="A296" s="3" t="s">
        <v>204</v>
      </c>
      <c r="B296">
        <v>0</v>
      </c>
      <c r="C296">
        <v>135</v>
      </c>
      <c r="D296">
        <v>149</v>
      </c>
      <c r="E296">
        <v>124</v>
      </c>
      <c r="F296">
        <v>138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 s="3" t="s">
        <v>243</v>
      </c>
      <c r="B297">
        <v>0</v>
      </c>
      <c r="C297">
        <v>0</v>
      </c>
      <c r="D297">
        <v>119</v>
      </c>
      <c r="E297">
        <v>108</v>
      </c>
      <c r="F297">
        <v>0</v>
      </c>
      <c r="G297">
        <v>0</v>
      </c>
      <c r="H297">
        <v>0</v>
      </c>
      <c r="I297">
        <v>129</v>
      </c>
      <c r="J297">
        <v>106</v>
      </c>
    </row>
    <row r="298" spans="1:10" x14ac:dyDescent="0.3">
      <c r="A298" s="3" t="s">
        <v>298</v>
      </c>
      <c r="B298">
        <v>0</v>
      </c>
      <c r="C298">
        <v>0</v>
      </c>
      <c r="D298">
        <v>0</v>
      </c>
      <c r="E298">
        <v>115</v>
      </c>
      <c r="F298">
        <v>141</v>
      </c>
      <c r="G298">
        <v>141</v>
      </c>
      <c r="H298">
        <v>0</v>
      </c>
      <c r="I298">
        <v>0</v>
      </c>
      <c r="J298">
        <v>161</v>
      </c>
    </row>
    <row r="299" spans="1:10" x14ac:dyDescent="0.3">
      <c r="A299" s="3" t="s">
        <v>322</v>
      </c>
      <c r="B299">
        <v>0</v>
      </c>
      <c r="C299">
        <v>0</v>
      </c>
      <c r="D299">
        <v>0</v>
      </c>
      <c r="E299">
        <v>113</v>
      </c>
      <c r="F299">
        <v>205</v>
      </c>
      <c r="G299">
        <v>329</v>
      </c>
      <c r="H299">
        <v>0</v>
      </c>
      <c r="I299">
        <v>199</v>
      </c>
      <c r="J299">
        <v>396</v>
      </c>
    </row>
    <row r="300" spans="1:10" x14ac:dyDescent="0.3">
      <c r="A300" s="3" t="s">
        <v>227</v>
      </c>
      <c r="B300">
        <v>0</v>
      </c>
      <c r="C300">
        <v>0</v>
      </c>
      <c r="D300">
        <v>0</v>
      </c>
      <c r="E300">
        <v>101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3">
      <c r="A301" s="3" t="s">
        <v>172</v>
      </c>
      <c r="B301">
        <v>0</v>
      </c>
      <c r="C301">
        <v>173</v>
      </c>
      <c r="D301">
        <v>622</v>
      </c>
      <c r="E301">
        <v>733</v>
      </c>
      <c r="F301">
        <v>707</v>
      </c>
      <c r="G301">
        <v>794</v>
      </c>
      <c r="H301">
        <v>0</v>
      </c>
      <c r="I301">
        <v>423</v>
      </c>
      <c r="J301">
        <v>604</v>
      </c>
    </row>
    <row r="302" spans="1:10" x14ac:dyDescent="0.3">
      <c r="A302" s="3" t="s">
        <v>69</v>
      </c>
      <c r="B302">
        <v>134</v>
      </c>
      <c r="C302">
        <v>335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3">
      <c r="A303" s="3" t="s">
        <v>258</v>
      </c>
      <c r="B303">
        <v>0</v>
      </c>
      <c r="C303">
        <v>128</v>
      </c>
      <c r="D303">
        <v>336</v>
      </c>
      <c r="E303">
        <v>389</v>
      </c>
      <c r="F303">
        <v>286</v>
      </c>
      <c r="G303">
        <v>268</v>
      </c>
      <c r="H303">
        <v>0</v>
      </c>
      <c r="I303">
        <v>240</v>
      </c>
      <c r="J303">
        <v>278</v>
      </c>
    </row>
    <row r="304" spans="1:10" x14ac:dyDescent="0.3">
      <c r="A304" s="3" t="s">
        <v>116</v>
      </c>
      <c r="B304">
        <v>102</v>
      </c>
      <c r="C304">
        <v>290</v>
      </c>
      <c r="D304">
        <v>337</v>
      </c>
      <c r="E304">
        <v>179</v>
      </c>
      <c r="F304">
        <v>140</v>
      </c>
      <c r="G304">
        <v>144</v>
      </c>
      <c r="H304">
        <v>0</v>
      </c>
      <c r="I304">
        <v>124</v>
      </c>
      <c r="J304">
        <v>175</v>
      </c>
    </row>
    <row r="305" spans="1:10" x14ac:dyDescent="0.3">
      <c r="A305" s="3" t="s">
        <v>169</v>
      </c>
      <c r="B305">
        <v>122</v>
      </c>
      <c r="C305">
        <v>240</v>
      </c>
      <c r="D305">
        <v>246</v>
      </c>
      <c r="E305">
        <v>158</v>
      </c>
      <c r="F305">
        <v>188</v>
      </c>
      <c r="G305">
        <v>171</v>
      </c>
      <c r="H305">
        <v>0</v>
      </c>
      <c r="I305">
        <v>0</v>
      </c>
      <c r="J305">
        <v>0</v>
      </c>
    </row>
    <row r="306" spans="1:10" x14ac:dyDescent="0.3">
      <c r="A306" s="3" t="s">
        <v>57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104</v>
      </c>
      <c r="H306">
        <v>0</v>
      </c>
      <c r="I306">
        <v>0</v>
      </c>
      <c r="J306">
        <v>142</v>
      </c>
    </row>
    <row r="307" spans="1:10" x14ac:dyDescent="0.3">
      <c r="A307" s="3" t="s">
        <v>205</v>
      </c>
      <c r="B307">
        <v>0</v>
      </c>
      <c r="C307">
        <v>109</v>
      </c>
      <c r="D307">
        <v>237</v>
      </c>
      <c r="E307">
        <v>176</v>
      </c>
      <c r="F307">
        <v>130</v>
      </c>
      <c r="G307">
        <v>0</v>
      </c>
      <c r="H307">
        <v>0</v>
      </c>
      <c r="I307">
        <v>132</v>
      </c>
      <c r="J307">
        <v>0</v>
      </c>
    </row>
    <row r="308" spans="1:10" x14ac:dyDescent="0.3">
      <c r="A308" s="3" t="s">
        <v>164</v>
      </c>
      <c r="B308">
        <v>0</v>
      </c>
      <c r="C308">
        <v>0</v>
      </c>
      <c r="D308">
        <v>143</v>
      </c>
      <c r="E308">
        <v>121</v>
      </c>
      <c r="F308">
        <v>155</v>
      </c>
      <c r="G308">
        <v>150</v>
      </c>
      <c r="H308">
        <v>0</v>
      </c>
      <c r="I308">
        <v>153</v>
      </c>
      <c r="J308">
        <v>265</v>
      </c>
    </row>
    <row r="309" spans="1:10" x14ac:dyDescent="0.3">
      <c r="A309" s="3" t="s">
        <v>203</v>
      </c>
      <c r="B309">
        <v>0</v>
      </c>
      <c r="C309">
        <v>0</v>
      </c>
      <c r="D309">
        <v>146</v>
      </c>
      <c r="E309">
        <v>0</v>
      </c>
      <c r="F309">
        <v>122</v>
      </c>
      <c r="G309">
        <v>114</v>
      </c>
      <c r="H309">
        <v>0</v>
      </c>
      <c r="I309">
        <v>0</v>
      </c>
      <c r="J309">
        <v>0</v>
      </c>
    </row>
    <row r="310" spans="1:10" x14ac:dyDescent="0.3">
      <c r="A310" s="3" t="s">
        <v>273</v>
      </c>
      <c r="B310">
        <v>0</v>
      </c>
      <c r="C310">
        <v>0</v>
      </c>
      <c r="D310">
        <v>310</v>
      </c>
      <c r="E310">
        <v>244</v>
      </c>
      <c r="F310">
        <v>207</v>
      </c>
      <c r="G310">
        <v>232</v>
      </c>
      <c r="H310">
        <v>0</v>
      </c>
      <c r="I310">
        <v>138</v>
      </c>
      <c r="J310">
        <v>167</v>
      </c>
    </row>
    <row r="311" spans="1:10" x14ac:dyDescent="0.3">
      <c r="A311" s="3" t="s">
        <v>261</v>
      </c>
      <c r="B311">
        <v>0</v>
      </c>
      <c r="C311">
        <v>153</v>
      </c>
      <c r="D311">
        <v>214</v>
      </c>
      <c r="E311">
        <v>192</v>
      </c>
      <c r="F311">
        <v>173</v>
      </c>
      <c r="G311">
        <v>189</v>
      </c>
      <c r="H311">
        <v>0</v>
      </c>
      <c r="I311">
        <v>126</v>
      </c>
      <c r="J311">
        <v>159</v>
      </c>
    </row>
    <row r="312" spans="1:10" x14ac:dyDescent="0.3">
      <c r="A312" s="3" t="s">
        <v>84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100</v>
      </c>
      <c r="H312">
        <v>0</v>
      </c>
      <c r="I312">
        <v>0</v>
      </c>
      <c r="J312">
        <v>0</v>
      </c>
    </row>
    <row r="313" spans="1:10" x14ac:dyDescent="0.3">
      <c r="A313" s="3" t="s">
        <v>102</v>
      </c>
      <c r="B313">
        <v>0</v>
      </c>
      <c r="C313">
        <v>235</v>
      </c>
      <c r="D313">
        <v>711</v>
      </c>
      <c r="E313">
        <v>788</v>
      </c>
      <c r="F313">
        <v>929</v>
      </c>
      <c r="G313">
        <v>995</v>
      </c>
      <c r="H313">
        <v>0</v>
      </c>
      <c r="I313">
        <v>839</v>
      </c>
      <c r="J313">
        <v>1344</v>
      </c>
    </row>
    <row r="314" spans="1:10" x14ac:dyDescent="0.3">
      <c r="A314" s="3" t="s">
        <v>25</v>
      </c>
      <c r="B314">
        <v>0</v>
      </c>
      <c r="C314">
        <v>0</v>
      </c>
      <c r="D314">
        <v>132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3">
      <c r="A315" s="3" t="s">
        <v>51</v>
      </c>
      <c r="B315">
        <v>139</v>
      </c>
      <c r="C315">
        <v>115</v>
      </c>
      <c r="D315">
        <v>0</v>
      </c>
      <c r="E315">
        <v>0</v>
      </c>
      <c r="F315">
        <v>0</v>
      </c>
      <c r="G315">
        <v>162</v>
      </c>
      <c r="H315">
        <v>0</v>
      </c>
      <c r="I315">
        <v>0</v>
      </c>
      <c r="J315">
        <v>0</v>
      </c>
    </row>
    <row r="316" spans="1:10" x14ac:dyDescent="0.3">
      <c r="A316" s="3" t="s">
        <v>219</v>
      </c>
      <c r="B316">
        <v>0</v>
      </c>
      <c r="C316">
        <v>0</v>
      </c>
      <c r="D316">
        <v>262</v>
      </c>
      <c r="E316">
        <v>350</v>
      </c>
      <c r="F316">
        <v>321</v>
      </c>
      <c r="G316">
        <v>276</v>
      </c>
      <c r="H316">
        <v>0</v>
      </c>
      <c r="I316">
        <v>238</v>
      </c>
      <c r="J316">
        <v>268</v>
      </c>
    </row>
    <row r="317" spans="1:10" x14ac:dyDescent="0.3">
      <c r="A317" s="3" t="s">
        <v>14</v>
      </c>
      <c r="B317">
        <v>0</v>
      </c>
      <c r="C317">
        <v>361</v>
      </c>
      <c r="D317">
        <v>1126</v>
      </c>
      <c r="E317">
        <v>928</v>
      </c>
      <c r="F317">
        <v>920</v>
      </c>
      <c r="G317">
        <v>916</v>
      </c>
      <c r="H317">
        <v>122</v>
      </c>
      <c r="I317">
        <v>881</v>
      </c>
      <c r="J317">
        <v>966</v>
      </c>
    </row>
    <row r="318" spans="1:10" x14ac:dyDescent="0.3">
      <c r="A318" s="3" t="s">
        <v>361</v>
      </c>
      <c r="B318">
        <v>0</v>
      </c>
      <c r="C318">
        <v>0</v>
      </c>
      <c r="D318">
        <v>0</v>
      </c>
      <c r="E318">
        <v>0</v>
      </c>
      <c r="F318">
        <v>166</v>
      </c>
      <c r="G318">
        <v>119</v>
      </c>
      <c r="H318">
        <v>0</v>
      </c>
      <c r="I318">
        <v>0</v>
      </c>
      <c r="J318">
        <v>0</v>
      </c>
    </row>
    <row r="319" spans="1:10" x14ac:dyDescent="0.3">
      <c r="A319" s="3" t="s">
        <v>170</v>
      </c>
      <c r="B319">
        <v>0</v>
      </c>
      <c r="C319">
        <v>0</v>
      </c>
      <c r="D319">
        <v>102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3">
      <c r="A320" s="3" t="s">
        <v>255</v>
      </c>
      <c r="B320">
        <v>0</v>
      </c>
      <c r="C320">
        <v>0</v>
      </c>
      <c r="D320">
        <v>0</v>
      </c>
      <c r="E320">
        <v>0</v>
      </c>
      <c r="F320">
        <v>111</v>
      </c>
      <c r="G320">
        <v>0</v>
      </c>
      <c r="H320">
        <v>0</v>
      </c>
      <c r="I320">
        <v>0</v>
      </c>
      <c r="J320">
        <v>151</v>
      </c>
    </row>
    <row r="321" spans="1:10" x14ac:dyDescent="0.3">
      <c r="A321" s="3" t="s">
        <v>59</v>
      </c>
      <c r="B321">
        <v>0</v>
      </c>
      <c r="C321">
        <v>180</v>
      </c>
      <c r="D321">
        <v>368</v>
      </c>
      <c r="E321">
        <v>327</v>
      </c>
      <c r="F321">
        <v>143</v>
      </c>
      <c r="G321">
        <v>0</v>
      </c>
      <c r="H321">
        <v>0</v>
      </c>
      <c r="I321">
        <v>302</v>
      </c>
      <c r="J321">
        <v>270</v>
      </c>
    </row>
    <row r="322" spans="1:10" x14ac:dyDescent="0.3">
      <c r="A322" s="3" t="s">
        <v>63</v>
      </c>
      <c r="B322">
        <v>0</v>
      </c>
      <c r="C322">
        <v>110</v>
      </c>
      <c r="D322">
        <v>158</v>
      </c>
      <c r="E322">
        <v>132</v>
      </c>
      <c r="F322">
        <v>0</v>
      </c>
      <c r="G322">
        <v>0</v>
      </c>
      <c r="H322">
        <v>0</v>
      </c>
      <c r="I322">
        <v>140</v>
      </c>
      <c r="J322">
        <v>0</v>
      </c>
    </row>
    <row r="323" spans="1:10" x14ac:dyDescent="0.3">
      <c r="A323" s="3" t="s">
        <v>186</v>
      </c>
      <c r="B323">
        <v>0</v>
      </c>
      <c r="C323">
        <v>0</v>
      </c>
      <c r="D323">
        <v>0</v>
      </c>
      <c r="E323">
        <v>170</v>
      </c>
      <c r="F323">
        <v>176</v>
      </c>
      <c r="G323">
        <v>105</v>
      </c>
      <c r="H323">
        <v>0</v>
      </c>
      <c r="I323">
        <v>168</v>
      </c>
      <c r="J323">
        <v>206</v>
      </c>
    </row>
    <row r="324" spans="1:10" x14ac:dyDescent="0.3">
      <c r="A324" s="3" t="s">
        <v>199</v>
      </c>
      <c r="B324">
        <v>143</v>
      </c>
      <c r="C324">
        <v>153</v>
      </c>
      <c r="D324">
        <v>294</v>
      </c>
      <c r="E324">
        <v>201</v>
      </c>
      <c r="F324">
        <v>0</v>
      </c>
      <c r="G324">
        <v>0</v>
      </c>
      <c r="H324">
        <v>0</v>
      </c>
      <c r="I324">
        <v>122</v>
      </c>
      <c r="J324">
        <v>0</v>
      </c>
    </row>
    <row r="325" spans="1:10" x14ac:dyDescent="0.3">
      <c r="A325" s="3" t="s">
        <v>30</v>
      </c>
      <c r="B325">
        <v>0</v>
      </c>
      <c r="C325">
        <v>267</v>
      </c>
      <c r="D325">
        <v>465</v>
      </c>
      <c r="E325">
        <v>528</v>
      </c>
      <c r="F325">
        <v>604</v>
      </c>
      <c r="G325">
        <v>467</v>
      </c>
      <c r="H325">
        <v>0</v>
      </c>
      <c r="I325">
        <v>299</v>
      </c>
      <c r="J325">
        <v>362</v>
      </c>
    </row>
    <row r="326" spans="1:10" x14ac:dyDescent="0.3">
      <c r="A326" s="3" t="s">
        <v>224</v>
      </c>
      <c r="B326">
        <v>0</v>
      </c>
      <c r="C326">
        <v>0</v>
      </c>
      <c r="D326">
        <v>113</v>
      </c>
      <c r="E326">
        <v>186</v>
      </c>
      <c r="F326">
        <v>227</v>
      </c>
      <c r="G326">
        <v>189</v>
      </c>
      <c r="H326">
        <v>0</v>
      </c>
      <c r="I326">
        <v>118</v>
      </c>
      <c r="J326">
        <v>179</v>
      </c>
    </row>
    <row r="327" spans="1:10" x14ac:dyDescent="0.3">
      <c r="A327" s="3" t="s">
        <v>363</v>
      </c>
      <c r="B327">
        <v>0</v>
      </c>
      <c r="C327">
        <v>0</v>
      </c>
      <c r="D327">
        <v>0</v>
      </c>
      <c r="E327">
        <v>0</v>
      </c>
      <c r="F327">
        <v>208</v>
      </c>
      <c r="G327">
        <v>411</v>
      </c>
      <c r="H327">
        <v>0</v>
      </c>
      <c r="I327">
        <v>252</v>
      </c>
      <c r="J327">
        <v>478</v>
      </c>
    </row>
    <row r="328" spans="1:10" x14ac:dyDescent="0.3">
      <c r="A328" s="3" t="s">
        <v>377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104</v>
      </c>
      <c r="H328">
        <v>0</v>
      </c>
      <c r="I328">
        <v>0</v>
      </c>
      <c r="J328">
        <v>0</v>
      </c>
    </row>
    <row r="329" spans="1:10" x14ac:dyDescent="0.3">
      <c r="A329" s="3" t="s">
        <v>185</v>
      </c>
      <c r="B329">
        <v>0</v>
      </c>
      <c r="C329">
        <v>0</v>
      </c>
      <c r="D329">
        <v>219</v>
      </c>
      <c r="E329">
        <v>114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3">
      <c r="A330" s="3" t="s">
        <v>80</v>
      </c>
      <c r="B330">
        <v>0</v>
      </c>
      <c r="C330">
        <v>0</v>
      </c>
      <c r="D330">
        <v>414</v>
      </c>
      <c r="E330">
        <v>471</v>
      </c>
      <c r="F330">
        <v>402</v>
      </c>
      <c r="G330">
        <v>335</v>
      </c>
      <c r="H330">
        <v>0</v>
      </c>
      <c r="I330">
        <v>248</v>
      </c>
      <c r="J330">
        <v>265</v>
      </c>
    </row>
    <row r="331" spans="1:10" x14ac:dyDescent="0.3">
      <c r="A331" s="3" t="s">
        <v>106</v>
      </c>
      <c r="B331">
        <v>0</v>
      </c>
      <c r="C331">
        <v>150</v>
      </c>
      <c r="D331">
        <v>304</v>
      </c>
      <c r="E331">
        <v>243</v>
      </c>
      <c r="F331">
        <v>277</v>
      </c>
      <c r="G331">
        <v>218</v>
      </c>
      <c r="H331">
        <v>0</v>
      </c>
      <c r="I331">
        <v>207</v>
      </c>
      <c r="J331">
        <v>254</v>
      </c>
    </row>
    <row r="332" spans="1:10" x14ac:dyDescent="0.3">
      <c r="A332" s="3" t="s">
        <v>264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111</v>
      </c>
    </row>
    <row r="333" spans="1:10" x14ac:dyDescent="0.3">
      <c r="A333" s="3" t="s">
        <v>138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105</v>
      </c>
    </row>
    <row r="334" spans="1:10" x14ac:dyDescent="0.3">
      <c r="A334" s="3" t="s">
        <v>48</v>
      </c>
      <c r="B334">
        <v>0</v>
      </c>
      <c r="C334">
        <v>220</v>
      </c>
      <c r="D334">
        <v>124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3">
      <c r="A335" s="3" t="s">
        <v>110</v>
      </c>
      <c r="B335">
        <v>0</v>
      </c>
      <c r="C335">
        <v>0</v>
      </c>
      <c r="D335">
        <v>0</v>
      </c>
      <c r="E335">
        <v>0</v>
      </c>
      <c r="F335">
        <v>142</v>
      </c>
      <c r="G335">
        <v>147</v>
      </c>
      <c r="H335">
        <v>0</v>
      </c>
      <c r="I335">
        <v>0</v>
      </c>
      <c r="J335">
        <v>0</v>
      </c>
    </row>
    <row r="336" spans="1:10" x14ac:dyDescent="0.3">
      <c r="A336" s="3" t="s">
        <v>60</v>
      </c>
      <c r="B336">
        <v>0</v>
      </c>
      <c r="C336">
        <v>0</v>
      </c>
      <c r="D336">
        <v>0</v>
      </c>
      <c r="E336">
        <v>155</v>
      </c>
      <c r="F336">
        <v>289</v>
      </c>
      <c r="G336">
        <v>348</v>
      </c>
      <c r="H336">
        <v>0</v>
      </c>
      <c r="I336">
        <v>0</v>
      </c>
      <c r="J336">
        <v>0</v>
      </c>
    </row>
    <row r="337" spans="1:10" x14ac:dyDescent="0.3">
      <c r="A337" s="3" t="s">
        <v>334</v>
      </c>
      <c r="B337">
        <v>0</v>
      </c>
      <c r="C337">
        <v>126</v>
      </c>
      <c r="D337">
        <v>169</v>
      </c>
      <c r="E337">
        <v>176</v>
      </c>
      <c r="F337">
        <v>213</v>
      </c>
      <c r="G337">
        <v>127</v>
      </c>
      <c r="H337">
        <v>0</v>
      </c>
      <c r="I337">
        <v>0</v>
      </c>
      <c r="J337">
        <v>0</v>
      </c>
    </row>
    <row r="338" spans="1:10" x14ac:dyDescent="0.3">
      <c r="A338" s="3" t="s">
        <v>167</v>
      </c>
      <c r="B338">
        <v>0</v>
      </c>
      <c r="C338">
        <v>0</v>
      </c>
      <c r="D338">
        <v>135</v>
      </c>
      <c r="E338">
        <v>160</v>
      </c>
      <c r="F338">
        <v>180</v>
      </c>
      <c r="G338">
        <v>112</v>
      </c>
      <c r="H338">
        <v>0</v>
      </c>
      <c r="I338">
        <v>0</v>
      </c>
      <c r="J338">
        <v>0</v>
      </c>
    </row>
    <row r="339" spans="1:10" x14ac:dyDescent="0.3">
      <c r="A339" s="3" t="s">
        <v>32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239</v>
      </c>
    </row>
    <row r="340" spans="1:10" x14ac:dyDescent="0.3">
      <c r="A340" s="3" t="s">
        <v>268</v>
      </c>
      <c r="B340">
        <v>0</v>
      </c>
      <c r="C340">
        <v>164</v>
      </c>
      <c r="D340">
        <v>317</v>
      </c>
      <c r="E340">
        <v>360</v>
      </c>
      <c r="F340">
        <v>305</v>
      </c>
      <c r="G340">
        <v>219</v>
      </c>
      <c r="H340">
        <v>0</v>
      </c>
      <c r="I340">
        <v>244</v>
      </c>
      <c r="J340">
        <v>370</v>
      </c>
    </row>
    <row r="341" spans="1:10" x14ac:dyDescent="0.3">
      <c r="A341" s="3" t="s">
        <v>323</v>
      </c>
      <c r="B341">
        <v>136</v>
      </c>
      <c r="C341">
        <v>180</v>
      </c>
      <c r="D341">
        <v>403</v>
      </c>
      <c r="E341">
        <v>437</v>
      </c>
      <c r="F341">
        <v>511</v>
      </c>
      <c r="G341">
        <v>422</v>
      </c>
      <c r="H341">
        <v>0</v>
      </c>
      <c r="I341">
        <v>488</v>
      </c>
      <c r="J341">
        <v>465</v>
      </c>
    </row>
    <row r="342" spans="1:10" x14ac:dyDescent="0.3">
      <c r="A342" s="3" t="s">
        <v>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145</v>
      </c>
      <c r="J342">
        <v>183</v>
      </c>
    </row>
    <row r="343" spans="1:10" x14ac:dyDescent="0.3">
      <c r="A343" s="3" t="s">
        <v>165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127</v>
      </c>
      <c r="H343">
        <v>0</v>
      </c>
      <c r="I343">
        <v>0</v>
      </c>
      <c r="J343">
        <v>0</v>
      </c>
    </row>
    <row r="344" spans="1:10" x14ac:dyDescent="0.3">
      <c r="A344" s="3" t="s">
        <v>295</v>
      </c>
      <c r="B344">
        <v>0</v>
      </c>
      <c r="C344">
        <v>0</v>
      </c>
      <c r="D344">
        <v>145</v>
      </c>
      <c r="E344">
        <v>102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3">
      <c r="A345" s="3" t="s">
        <v>236</v>
      </c>
      <c r="B345">
        <v>0</v>
      </c>
      <c r="C345">
        <v>0</v>
      </c>
      <c r="D345">
        <v>138</v>
      </c>
      <c r="E345">
        <v>142</v>
      </c>
      <c r="F345">
        <v>123</v>
      </c>
      <c r="G345">
        <v>109</v>
      </c>
      <c r="H345">
        <v>0</v>
      </c>
      <c r="I345">
        <v>0</v>
      </c>
      <c r="J345">
        <v>101</v>
      </c>
    </row>
    <row r="346" spans="1:10" x14ac:dyDescent="0.3">
      <c r="A346" s="3" t="s">
        <v>37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102</v>
      </c>
      <c r="H346">
        <v>0</v>
      </c>
      <c r="I346">
        <v>123</v>
      </c>
      <c r="J346">
        <v>227</v>
      </c>
    </row>
    <row r="347" spans="1:10" x14ac:dyDescent="0.3">
      <c r="A347" s="3" t="s">
        <v>141</v>
      </c>
      <c r="B347">
        <v>0</v>
      </c>
      <c r="C347">
        <v>0</v>
      </c>
      <c r="D347">
        <v>124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3">
      <c r="A348" s="3" t="s">
        <v>42</v>
      </c>
      <c r="B348">
        <v>0</v>
      </c>
      <c r="C348">
        <v>158</v>
      </c>
      <c r="D348">
        <v>370</v>
      </c>
      <c r="E348">
        <v>297</v>
      </c>
      <c r="F348">
        <v>196</v>
      </c>
      <c r="G348">
        <v>126</v>
      </c>
      <c r="H348">
        <v>0</v>
      </c>
      <c r="I348">
        <v>157</v>
      </c>
      <c r="J348">
        <v>175</v>
      </c>
    </row>
    <row r="349" spans="1:10" x14ac:dyDescent="0.3">
      <c r="A349" s="3" t="s">
        <v>11</v>
      </c>
      <c r="B349">
        <v>110</v>
      </c>
      <c r="C349">
        <v>368</v>
      </c>
      <c r="D349">
        <v>1393</v>
      </c>
      <c r="E349">
        <v>1527</v>
      </c>
      <c r="F349">
        <v>1570</v>
      </c>
      <c r="G349">
        <v>1253</v>
      </c>
      <c r="H349">
        <v>161</v>
      </c>
      <c r="I349">
        <v>1031</v>
      </c>
      <c r="J349">
        <v>1328</v>
      </c>
    </row>
    <row r="350" spans="1:10" x14ac:dyDescent="0.3">
      <c r="A350" s="3" t="s">
        <v>146</v>
      </c>
      <c r="B350">
        <v>0</v>
      </c>
      <c r="C350">
        <v>0</v>
      </c>
      <c r="D350">
        <v>183</v>
      </c>
      <c r="E350">
        <v>123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3">
      <c r="A351" s="3" t="s">
        <v>331</v>
      </c>
      <c r="B351">
        <v>0</v>
      </c>
      <c r="C351">
        <v>0</v>
      </c>
      <c r="D351">
        <v>113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3">
      <c r="A352" s="3" t="s">
        <v>135</v>
      </c>
      <c r="B352">
        <v>0</v>
      </c>
      <c r="C352">
        <v>0</v>
      </c>
      <c r="D352">
        <v>0</v>
      </c>
      <c r="E352">
        <v>0</v>
      </c>
      <c r="F352">
        <v>145</v>
      </c>
      <c r="G352">
        <v>279</v>
      </c>
      <c r="H352">
        <v>0</v>
      </c>
      <c r="I352">
        <v>0</v>
      </c>
      <c r="J352">
        <v>239</v>
      </c>
    </row>
    <row r="353" spans="1:10" x14ac:dyDescent="0.3">
      <c r="A353" s="3" t="s">
        <v>301</v>
      </c>
      <c r="B353">
        <v>0</v>
      </c>
      <c r="C353">
        <v>0</v>
      </c>
      <c r="D353">
        <v>117</v>
      </c>
      <c r="E353">
        <v>108</v>
      </c>
      <c r="F353">
        <v>100</v>
      </c>
      <c r="G353">
        <v>0</v>
      </c>
      <c r="H353">
        <v>0</v>
      </c>
      <c r="I353">
        <v>0</v>
      </c>
      <c r="J353">
        <v>0</v>
      </c>
    </row>
    <row r="354" spans="1:10" x14ac:dyDescent="0.3">
      <c r="A354" s="3" t="s">
        <v>248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139</v>
      </c>
    </row>
    <row r="355" spans="1:10" x14ac:dyDescent="0.3">
      <c r="A355" s="3" t="s">
        <v>211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139</v>
      </c>
      <c r="H355">
        <v>0</v>
      </c>
      <c r="I355">
        <v>0</v>
      </c>
      <c r="J355">
        <v>235</v>
      </c>
    </row>
    <row r="356" spans="1:10" x14ac:dyDescent="0.3">
      <c r="A356" s="3" t="s">
        <v>216</v>
      </c>
      <c r="B356">
        <v>284</v>
      </c>
      <c r="C356">
        <v>460</v>
      </c>
      <c r="D356">
        <v>834</v>
      </c>
      <c r="E356">
        <v>785</v>
      </c>
      <c r="F356">
        <v>830</v>
      </c>
      <c r="G356">
        <v>677</v>
      </c>
      <c r="H356">
        <v>0</v>
      </c>
      <c r="I356">
        <v>648</v>
      </c>
      <c r="J356">
        <v>701</v>
      </c>
    </row>
    <row r="357" spans="1:10" x14ac:dyDescent="0.3">
      <c r="A357" s="3" t="s">
        <v>306</v>
      </c>
      <c r="B357">
        <v>0</v>
      </c>
      <c r="C357">
        <v>0</v>
      </c>
      <c r="D357">
        <v>193</v>
      </c>
      <c r="E357">
        <v>148</v>
      </c>
      <c r="F357">
        <v>0</v>
      </c>
      <c r="G357">
        <v>0</v>
      </c>
      <c r="H357">
        <v>0</v>
      </c>
      <c r="I357">
        <v>112</v>
      </c>
      <c r="J357">
        <v>112</v>
      </c>
    </row>
    <row r="358" spans="1:10" x14ac:dyDescent="0.3">
      <c r="A358" s="3" t="s">
        <v>8</v>
      </c>
      <c r="B358">
        <v>0</v>
      </c>
      <c r="C358">
        <v>192</v>
      </c>
      <c r="D358">
        <v>2229</v>
      </c>
      <c r="E358">
        <v>2333</v>
      </c>
      <c r="F358">
        <v>2183</v>
      </c>
      <c r="G358">
        <v>1686</v>
      </c>
      <c r="H358">
        <v>195</v>
      </c>
      <c r="I358">
        <v>1471</v>
      </c>
      <c r="J358">
        <v>1588</v>
      </c>
    </row>
    <row r="359" spans="1:10" x14ac:dyDescent="0.3">
      <c r="A359" s="3" t="s">
        <v>150</v>
      </c>
      <c r="B359">
        <v>0</v>
      </c>
      <c r="C359">
        <v>125</v>
      </c>
      <c r="D359">
        <v>347</v>
      </c>
      <c r="E359">
        <v>277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 s="3" t="s">
        <v>143</v>
      </c>
      <c r="B360">
        <v>0</v>
      </c>
      <c r="C360">
        <v>106</v>
      </c>
      <c r="D360">
        <v>317</v>
      </c>
      <c r="E360">
        <v>135</v>
      </c>
      <c r="F360">
        <v>0</v>
      </c>
      <c r="G360">
        <v>0</v>
      </c>
      <c r="H360">
        <v>0</v>
      </c>
      <c r="I360">
        <v>117</v>
      </c>
      <c r="J360">
        <v>126</v>
      </c>
    </row>
    <row r="361" spans="1:10" x14ac:dyDescent="0.3">
      <c r="A361" s="3" t="s">
        <v>242</v>
      </c>
      <c r="B361">
        <v>0</v>
      </c>
      <c r="C361">
        <v>138</v>
      </c>
      <c r="D361">
        <v>230</v>
      </c>
      <c r="E361">
        <v>103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 s="3" t="s">
        <v>153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112</v>
      </c>
    </row>
    <row r="363" spans="1:10" x14ac:dyDescent="0.3">
      <c r="A363" s="3" t="s">
        <v>332</v>
      </c>
      <c r="B363">
        <v>0</v>
      </c>
      <c r="C363">
        <v>0</v>
      </c>
      <c r="D363">
        <v>201</v>
      </c>
      <c r="E363">
        <v>151</v>
      </c>
      <c r="F363">
        <v>147</v>
      </c>
      <c r="G363">
        <v>149</v>
      </c>
      <c r="H363">
        <v>0</v>
      </c>
      <c r="I363">
        <v>0</v>
      </c>
      <c r="J363">
        <v>121</v>
      </c>
    </row>
    <row r="364" spans="1:10" x14ac:dyDescent="0.3">
      <c r="A364" s="3" t="s">
        <v>13</v>
      </c>
      <c r="B364">
        <v>294</v>
      </c>
      <c r="C364">
        <v>480</v>
      </c>
      <c r="D364">
        <v>1036</v>
      </c>
      <c r="E364">
        <v>770</v>
      </c>
      <c r="F364">
        <v>698</v>
      </c>
      <c r="G364">
        <v>561</v>
      </c>
      <c r="H364">
        <v>122</v>
      </c>
      <c r="I364">
        <v>791</v>
      </c>
      <c r="J364">
        <v>897</v>
      </c>
    </row>
    <row r="365" spans="1:10" x14ac:dyDescent="0.3">
      <c r="A365" s="3" t="s">
        <v>107</v>
      </c>
      <c r="B365">
        <v>0</v>
      </c>
      <c r="C365">
        <v>0</v>
      </c>
      <c r="D365">
        <v>130</v>
      </c>
      <c r="E365">
        <v>116</v>
      </c>
      <c r="F365">
        <v>122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 s="3" t="s">
        <v>342</v>
      </c>
      <c r="B366">
        <v>0</v>
      </c>
      <c r="C366">
        <v>0</v>
      </c>
      <c r="D366">
        <v>101</v>
      </c>
      <c r="E366">
        <v>0</v>
      </c>
      <c r="F366">
        <v>124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 s="3" t="s">
        <v>321</v>
      </c>
      <c r="B367">
        <v>0</v>
      </c>
      <c r="C367">
        <v>0</v>
      </c>
      <c r="D367">
        <v>0</v>
      </c>
      <c r="E367">
        <v>0</v>
      </c>
      <c r="F367">
        <v>100</v>
      </c>
      <c r="G367">
        <v>109</v>
      </c>
      <c r="H367">
        <v>0</v>
      </c>
      <c r="I367">
        <v>0</v>
      </c>
      <c r="J367">
        <v>0</v>
      </c>
    </row>
    <row r="368" spans="1:10" x14ac:dyDescent="0.3">
      <c r="A368" s="3" t="s">
        <v>284</v>
      </c>
      <c r="B368">
        <v>0</v>
      </c>
      <c r="C368">
        <v>0</v>
      </c>
      <c r="D368">
        <v>103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3">
      <c r="A369" s="3" t="s">
        <v>26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120</v>
      </c>
      <c r="H369">
        <v>0</v>
      </c>
      <c r="I369">
        <v>0</v>
      </c>
      <c r="J369">
        <v>0</v>
      </c>
    </row>
    <row r="370" spans="1:10" x14ac:dyDescent="0.3">
      <c r="A370" s="3" t="s">
        <v>56</v>
      </c>
      <c r="B370">
        <v>0</v>
      </c>
      <c r="C370">
        <v>0</v>
      </c>
      <c r="D370">
        <v>257</v>
      </c>
      <c r="E370">
        <v>251</v>
      </c>
      <c r="F370">
        <v>114</v>
      </c>
      <c r="G370">
        <v>0</v>
      </c>
      <c r="H370">
        <v>0</v>
      </c>
      <c r="I370">
        <v>348</v>
      </c>
      <c r="J370">
        <v>443</v>
      </c>
    </row>
    <row r="371" spans="1:10" x14ac:dyDescent="0.3">
      <c r="A371" s="3" t="s">
        <v>158</v>
      </c>
      <c r="B371">
        <v>0</v>
      </c>
      <c r="C371">
        <v>0</v>
      </c>
      <c r="D371">
        <v>154</v>
      </c>
      <c r="E371">
        <v>232</v>
      </c>
      <c r="F371">
        <v>308</v>
      </c>
      <c r="G371">
        <v>242</v>
      </c>
      <c r="H371">
        <v>0</v>
      </c>
      <c r="I371">
        <v>0</v>
      </c>
      <c r="J371">
        <v>0</v>
      </c>
    </row>
    <row r="372" spans="1:10" x14ac:dyDescent="0.3">
      <c r="A372" s="3" t="s">
        <v>9</v>
      </c>
      <c r="B372">
        <v>0</v>
      </c>
      <c r="C372">
        <v>0</v>
      </c>
      <c r="D372">
        <v>0</v>
      </c>
      <c r="E372">
        <v>496</v>
      </c>
      <c r="F372">
        <v>1853</v>
      </c>
      <c r="G372">
        <v>1815</v>
      </c>
      <c r="H372">
        <v>181</v>
      </c>
      <c r="I372">
        <v>1371</v>
      </c>
      <c r="J372">
        <v>1972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38E3-2F5A-4C63-8B67-133CBFE346A1}">
  <dimension ref="A1"/>
  <sheetViews>
    <sheetView topLeftCell="A10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F691-E8CF-4E80-AB39-36EB4473F95D}">
  <dimension ref="A1:V45"/>
  <sheetViews>
    <sheetView workbookViewId="0">
      <selection sqref="A1:A1048576"/>
    </sheetView>
  </sheetViews>
  <sheetFormatPr defaultRowHeight="14.4" x14ac:dyDescent="0.3"/>
  <cols>
    <col min="1" max="1" width="8.88671875" style="3"/>
  </cols>
  <sheetData>
    <row r="1" spans="1:22" x14ac:dyDescent="0.3">
      <c r="A1" s="4" t="s">
        <v>364</v>
      </c>
      <c r="B1" s="1" t="s">
        <v>366</v>
      </c>
      <c r="C1" s="1" t="s">
        <v>367</v>
      </c>
      <c r="D1" s="1" t="s">
        <v>368</v>
      </c>
      <c r="E1" s="1" t="s">
        <v>372</v>
      </c>
      <c r="F1" s="1" t="s">
        <v>373</v>
      </c>
      <c r="G1" s="1" t="s">
        <v>374</v>
      </c>
      <c r="H1" s="1" t="s">
        <v>384</v>
      </c>
      <c r="I1" s="1" t="s">
        <v>369</v>
      </c>
      <c r="J1" s="1" t="s">
        <v>370</v>
      </c>
      <c r="M1" t="s">
        <v>371</v>
      </c>
      <c r="N1" s="1" t="s">
        <v>366</v>
      </c>
      <c r="O1" s="1" t="s">
        <v>367</v>
      </c>
      <c r="P1" s="1" t="s">
        <v>368</v>
      </c>
      <c r="Q1" s="1" t="s">
        <v>372</v>
      </c>
      <c r="R1" s="1" t="s">
        <v>373</v>
      </c>
      <c r="S1" s="1" t="s">
        <v>374</v>
      </c>
      <c r="T1" s="1" t="s">
        <v>365</v>
      </c>
      <c r="U1" s="1" t="s">
        <v>369</v>
      </c>
      <c r="V1" s="1" t="s">
        <v>370</v>
      </c>
    </row>
    <row r="2" spans="1:22" x14ac:dyDescent="0.3">
      <c r="A2" s="3" t="s">
        <v>85</v>
      </c>
      <c r="B2">
        <v>0</v>
      </c>
      <c r="C2">
        <v>0</v>
      </c>
      <c r="D2">
        <v>185</v>
      </c>
      <c r="E2">
        <v>115</v>
      </c>
      <c r="F2">
        <v>0</v>
      </c>
      <c r="G2">
        <v>0</v>
      </c>
      <c r="H2">
        <v>0</v>
      </c>
      <c r="I2">
        <v>136</v>
      </c>
      <c r="J2">
        <v>0</v>
      </c>
      <c r="N2" s="2">
        <v>4519</v>
      </c>
      <c r="O2" s="2">
        <v>8306</v>
      </c>
      <c r="P2" s="2">
        <v>13696</v>
      </c>
      <c r="Q2" s="2">
        <v>11361</v>
      </c>
      <c r="R2" s="2">
        <v>10506</v>
      </c>
      <c r="S2" s="2">
        <v>9284</v>
      </c>
      <c r="T2" s="2">
        <v>1162</v>
      </c>
      <c r="U2" s="2">
        <v>8056</v>
      </c>
      <c r="V2" s="2">
        <v>10003</v>
      </c>
    </row>
    <row r="3" spans="1:22" x14ac:dyDescent="0.3">
      <c r="A3" s="3" t="s">
        <v>228</v>
      </c>
      <c r="B3">
        <v>0</v>
      </c>
      <c r="C3">
        <v>0</v>
      </c>
      <c r="D3">
        <v>128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22" x14ac:dyDescent="0.3">
      <c r="A4" s="3" t="s">
        <v>263</v>
      </c>
      <c r="B4">
        <v>0</v>
      </c>
      <c r="C4">
        <v>0</v>
      </c>
      <c r="D4">
        <v>125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22" x14ac:dyDescent="0.3">
      <c r="A5" s="3" t="s">
        <v>75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133</v>
      </c>
    </row>
    <row r="6" spans="1:22" x14ac:dyDescent="0.3">
      <c r="A6" s="3" t="s">
        <v>149</v>
      </c>
      <c r="B6">
        <v>0</v>
      </c>
      <c r="C6">
        <v>240</v>
      </c>
      <c r="D6">
        <v>564</v>
      </c>
      <c r="E6">
        <v>376</v>
      </c>
      <c r="F6">
        <v>192</v>
      </c>
      <c r="G6">
        <v>102</v>
      </c>
      <c r="H6">
        <v>0</v>
      </c>
      <c r="I6">
        <v>292</v>
      </c>
      <c r="J6">
        <v>396</v>
      </c>
    </row>
    <row r="7" spans="1:22" x14ac:dyDescent="0.3">
      <c r="A7" s="3" t="s">
        <v>113</v>
      </c>
      <c r="B7">
        <v>0</v>
      </c>
      <c r="C7">
        <v>175</v>
      </c>
      <c r="D7">
        <v>300</v>
      </c>
      <c r="E7">
        <v>220</v>
      </c>
      <c r="F7">
        <v>283</v>
      </c>
      <c r="G7">
        <v>229</v>
      </c>
      <c r="H7">
        <v>0</v>
      </c>
      <c r="I7">
        <v>123</v>
      </c>
      <c r="J7">
        <v>177</v>
      </c>
      <c r="M7" s="5" t="s">
        <v>382</v>
      </c>
      <c r="N7" s="5"/>
      <c r="O7" s="5"/>
      <c r="P7" s="5"/>
      <c r="Q7" s="5"/>
      <c r="R7" s="5"/>
      <c r="S7" s="5"/>
      <c r="T7" s="5"/>
      <c r="U7" s="5"/>
      <c r="V7" s="5"/>
    </row>
    <row r="8" spans="1:22" x14ac:dyDescent="0.3">
      <c r="A8" s="3" t="s">
        <v>288</v>
      </c>
      <c r="B8">
        <v>0</v>
      </c>
      <c r="C8">
        <v>0</v>
      </c>
      <c r="D8">
        <v>181</v>
      </c>
      <c r="E8">
        <v>226</v>
      </c>
      <c r="F8">
        <v>272</v>
      </c>
      <c r="G8">
        <v>262</v>
      </c>
      <c r="H8">
        <v>0</v>
      </c>
      <c r="I8">
        <v>279</v>
      </c>
      <c r="J8">
        <v>332</v>
      </c>
      <c r="M8" s="1" t="s">
        <v>364</v>
      </c>
      <c r="N8" s="1" t="s">
        <v>366</v>
      </c>
      <c r="O8" s="1" t="s">
        <v>367</v>
      </c>
      <c r="P8" s="1" t="s">
        <v>368</v>
      </c>
      <c r="Q8" s="1" t="s">
        <v>372</v>
      </c>
      <c r="R8" s="1" t="s">
        <v>373</v>
      </c>
      <c r="S8" s="1" t="s">
        <v>374</v>
      </c>
      <c r="T8" s="1" t="s">
        <v>365</v>
      </c>
      <c r="U8" s="1" t="s">
        <v>369</v>
      </c>
      <c r="V8" s="1" t="s">
        <v>370</v>
      </c>
    </row>
    <row r="9" spans="1:22" x14ac:dyDescent="0.3">
      <c r="A9" s="3" t="s">
        <v>337</v>
      </c>
      <c r="B9">
        <v>0</v>
      </c>
      <c r="C9">
        <v>0</v>
      </c>
      <c r="D9">
        <v>0</v>
      </c>
      <c r="E9">
        <v>0</v>
      </c>
      <c r="F9">
        <v>115</v>
      </c>
      <c r="G9">
        <v>134</v>
      </c>
      <c r="H9">
        <v>0</v>
      </c>
      <c r="I9">
        <v>0</v>
      </c>
      <c r="J9">
        <v>0</v>
      </c>
      <c r="M9" t="s">
        <v>85</v>
      </c>
      <c r="N9">
        <f>(B2/N2)*100</f>
        <v>0</v>
      </c>
      <c r="O9">
        <f t="shared" ref="O9:Q9" si="0">(C2/O2)*100</f>
        <v>0</v>
      </c>
      <c r="P9">
        <f t="shared" si="0"/>
        <v>1.3507593457943925</v>
      </c>
      <c r="Q9">
        <f t="shared" si="0"/>
        <v>1.0122348384825279</v>
      </c>
      <c r="R9">
        <f t="shared" ref="R9" si="1">(F2/R2)*100</f>
        <v>0</v>
      </c>
      <c r="S9">
        <f t="shared" ref="S9" si="2">(G2/S2)*100</f>
        <v>0</v>
      </c>
      <c r="T9">
        <f t="shared" ref="T9" si="3">(H2/T2)*100</f>
        <v>0</v>
      </c>
      <c r="U9">
        <f t="shared" ref="U9" si="4">(I2/U2)*100</f>
        <v>1.6881827209533267</v>
      </c>
      <c r="V9">
        <f t="shared" ref="V9" si="5">(J2/V2)*100</f>
        <v>0</v>
      </c>
    </row>
    <row r="10" spans="1:22" x14ac:dyDescent="0.3">
      <c r="A10" s="3" t="s">
        <v>292</v>
      </c>
      <c r="B10">
        <v>111</v>
      </c>
      <c r="C10">
        <v>202</v>
      </c>
      <c r="D10">
        <v>364</v>
      </c>
      <c r="E10">
        <v>370</v>
      </c>
      <c r="F10">
        <v>310</v>
      </c>
      <c r="G10">
        <v>224</v>
      </c>
      <c r="H10">
        <v>0</v>
      </c>
      <c r="I10">
        <v>273</v>
      </c>
      <c r="J10">
        <v>327</v>
      </c>
      <c r="M10" t="s">
        <v>228</v>
      </c>
      <c r="N10">
        <f>(B3/N2)*100</f>
        <v>0</v>
      </c>
      <c r="O10">
        <f t="shared" ref="O10:V10" si="6">(C3/O2)*100</f>
        <v>0</v>
      </c>
      <c r="P10">
        <f t="shared" si="6"/>
        <v>0.93457943925233633</v>
      </c>
      <c r="Q10">
        <f t="shared" si="6"/>
        <v>0</v>
      </c>
      <c r="R10">
        <f t="shared" si="6"/>
        <v>0</v>
      </c>
      <c r="S10">
        <f t="shared" si="6"/>
        <v>0</v>
      </c>
      <c r="T10">
        <f t="shared" si="6"/>
        <v>0</v>
      </c>
      <c r="U10">
        <f t="shared" si="6"/>
        <v>0</v>
      </c>
      <c r="V10">
        <f t="shared" si="6"/>
        <v>0</v>
      </c>
    </row>
    <row r="11" spans="1:22" x14ac:dyDescent="0.3">
      <c r="A11" s="3" t="s">
        <v>55</v>
      </c>
      <c r="B11">
        <v>0</v>
      </c>
      <c r="C11">
        <v>0</v>
      </c>
      <c r="D11">
        <v>157</v>
      </c>
      <c r="E11">
        <v>138</v>
      </c>
      <c r="F11">
        <v>229</v>
      </c>
      <c r="G11">
        <v>203</v>
      </c>
      <c r="H11">
        <v>0</v>
      </c>
      <c r="I11">
        <v>0</v>
      </c>
      <c r="J11">
        <v>0</v>
      </c>
      <c r="M11" t="s">
        <v>263</v>
      </c>
      <c r="N11">
        <f>(B4/N2)*100</f>
        <v>0</v>
      </c>
      <c r="O11">
        <f t="shared" ref="O11:V11" si="7">(C4/O2)*100</f>
        <v>0</v>
      </c>
      <c r="P11">
        <f t="shared" si="7"/>
        <v>0.91267523364485981</v>
      </c>
      <c r="Q11">
        <f t="shared" si="7"/>
        <v>0</v>
      </c>
      <c r="R11">
        <f t="shared" si="7"/>
        <v>0</v>
      </c>
      <c r="S11">
        <f t="shared" si="7"/>
        <v>0</v>
      </c>
      <c r="T11">
        <f t="shared" si="7"/>
        <v>0</v>
      </c>
      <c r="U11">
        <f t="shared" si="7"/>
        <v>0</v>
      </c>
      <c r="V11">
        <f t="shared" si="7"/>
        <v>0</v>
      </c>
    </row>
    <row r="12" spans="1:22" x14ac:dyDescent="0.3">
      <c r="A12" s="3" t="s">
        <v>307</v>
      </c>
      <c r="B12">
        <v>0</v>
      </c>
      <c r="C12">
        <v>0</v>
      </c>
      <c r="D12">
        <v>173</v>
      </c>
      <c r="E12">
        <v>265</v>
      </c>
      <c r="F12">
        <v>262</v>
      </c>
      <c r="G12">
        <v>206</v>
      </c>
      <c r="H12">
        <v>0</v>
      </c>
      <c r="I12">
        <v>237</v>
      </c>
      <c r="J12">
        <v>302</v>
      </c>
      <c r="M12" t="s">
        <v>149</v>
      </c>
      <c r="N12">
        <f>(B6/N2)*100</f>
        <v>0</v>
      </c>
      <c r="O12">
        <f t="shared" ref="O12:V12" si="8">(C6/O2)*100</f>
        <v>2.8894774861545871</v>
      </c>
      <c r="P12">
        <f t="shared" si="8"/>
        <v>4.1179906542056077</v>
      </c>
      <c r="Q12">
        <f t="shared" si="8"/>
        <v>3.3095678197341787</v>
      </c>
      <c r="R12">
        <f t="shared" si="8"/>
        <v>1.8275271273557967</v>
      </c>
      <c r="S12">
        <f t="shared" si="8"/>
        <v>1.0986643688065489</v>
      </c>
      <c r="T12">
        <f t="shared" si="8"/>
        <v>0</v>
      </c>
      <c r="U12">
        <f t="shared" si="8"/>
        <v>3.624627606752731</v>
      </c>
      <c r="V12">
        <f t="shared" si="8"/>
        <v>3.9588123562931123</v>
      </c>
    </row>
    <row r="13" spans="1:22" x14ac:dyDescent="0.3">
      <c r="A13" s="3" t="s">
        <v>220</v>
      </c>
      <c r="B13">
        <v>0</v>
      </c>
      <c r="C13">
        <v>0</v>
      </c>
      <c r="D13">
        <v>171</v>
      </c>
      <c r="E13">
        <v>105</v>
      </c>
      <c r="F13">
        <v>0</v>
      </c>
      <c r="G13">
        <v>0</v>
      </c>
      <c r="H13">
        <v>0</v>
      </c>
      <c r="I13">
        <v>0</v>
      </c>
      <c r="J13">
        <v>0</v>
      </c>
      <c r="M13" t="s">
        <v>337</v>
      </c>
      <c r="N13">
        <f>(B9/N2)*100</f>
        <v>0</v>
      </c>
      <c r="O13">
        <f t="shared" ref="O13:V13" si="9">(C9/O2)*100</f>
        <v>0</v>
      </c>
      <c r="P13">
        <f t="shared" si="9"/>
        <v>0</v>
      </c>
      <c r="Q13">
        <f t="shared" si="9"/>
        <v>0</v>
      </c>
      <c r="R13">
        <f t="shared" si="9"/>
        <v>1.0946126023224823</v>
      </c>
      <c r="S13">
        <f t="shared" si="9"/>
        <v>1.4433433864713485</v>
      </c>
      <c r="T13">
        <f t="shared" si="9"/>
        <v>0</v>
      </c>
      <c r="U13">
        <f t="shared" si="9"/>
        <v>0</v>
      </c>
      <c r="V13">
        <f t="shared" si="9"/>
        <v>0</v>
      </c>
    </row>
    <row r="14" spans="1:22" x14ac:dyDescent="0.3">
      <c r="A14" s="3" t="s">
        <v>139</v>
      </c>
      <c r="B14">
        <v>159</v>
      </c>
      <c r="C14">
        <v>174</v>
      </c>
      <c r="D14">
        <v>267</v>
      </c>
      <c r="E14">
        <v>216</v>
      </c>
      <c r="F14">
        <v>172</v>
      </c>
      <c r="G14">
        <v>125</v>
      </c>
      <c r="H14">
        <v>0</v>
      </c>
      <c r="I14">
        <v>161</v>
      </c>
      <c r="J14">
        <v>253</v>
      </c>
      <c r="M14" t="s">
        <v>294</v>
      </c>
      <c r="N14">
        <f>(B17/N2)*100</f>
        <v>0</v>
      </c>
      <c r="O14">
        <f t="shared" ref="O14:V14" si="10">(C17/O2)*100</f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0</v>
      </c>
      <c r="U14">
        <f t="shared" si="10"/>
        <v>0</v>
      </c>
      <c r="V14">
        <f t="shared" si="10"/>
        <v>1.1096670998700389</v>
      </c>
    </row>
    <row r="15" spans="1:22" x14ac:dyDescent="0.3">
      <c r="A15" s="3" t="s">
        <v>145</v>
      </c>
      <c r="B15">
        <v>0</v>
      </c>
      <c r="C15">
        <v>277</v>
      </c>
      <c r="D15">
        <v>253</v>
      </c>
      <c r="E15">
        <v>185</v>
      </c>
      <c r="F15">
        <v>210</v>
      </c>
      <c r="G15">
        <v>199</v>
      </c>
      <c r="H15">
        <v>0</v>
      </c>
      <c r="I15">
        <v>0</v>
      </c>
      <c r="J15">
        <v>0</v>
      </c>
      <c r="M15" t="s">
        <v>297</v>
      </c>
      <c r="N15">
        <f>(B22/N2)*100</f>
        <v>0</v>
      </c>
      <c r="O15">
        <f t="shared" ref="O15:V15" si="11">(C22/O2)*100</f>
        <v>0</v>
      </c>
      <c r="P15">
        <f t="shared" si="11"/>
        <v>1.504088785046729</v>
      </c>
      <c r="Q15">
        <f t="shared" si="11"/>
        <v>2.4645717806531113</v>
      </c>
      <c r="R15">
        <f t="shared" si="11"/>
        <v>3.7692747001713309</v>
      </c>
      <c r="S15">
        <f t="shared" si="11"/>
        <v>3.7268418785006459</v>
      </c>
      <c r="T15">
        <f t="shared" si="11"/>
        <v>0</v>
      </c>
      <c r="U15">
        <f t="shared" si="11"/>
        <v>0</v>
      </c>
      <c r="V15">
        <f t="shared" si="11"/>
        <v>0</v>
      </c>
    </row>
    <row r="16" spans="1:22" x14ac:dyDescent="0.3">
      <c r="A16" s="3" t="s">
        <v>316</v>
      </c>
      <c r="B16">
        <v>0</v>
      </c>
      <c r="C16">
        <v>108</v>
      </c>
      <c r="D16">
        <v>319</v>
      </c>
      <c r="E16">
        <v>409</v>
      </c>
      <c r="F16">
        <v>444</v>
      </c>
      <c r="G16">
        <v>406</v>
      </c>
      <c r="H16">
        <v>0</v>
      </c>
      <c r="I16">
        <v>356</v>
      </c>
      <c r="J16">
        <v>512</v>
      </c>
      <c r="M16" t="s">
        <v>143</v>
      </c>
      <c r="N16">
        <f>(B26/N2)*100</f>
        <v>0</v>
      </c>
      <c r="O16">
        <f t="shared" ref="O16:V16" si="12">(C26/O2)*100</f>
        <v>1.2761858897182758</v>
      </c>
      <c r="P16">
        <f t="shared" si="12"/>
        <v>2.3145443925233646</v>
      </c>
      <c r="Q16">
        <f t="shared" si="12"/>
        <v>1.1882756799577503</v>
      </c>
      <c r="R16">
        <f t="shared" si="12"/>
        <v>0</v>
      </c>
      <c r="S16">
        <f t="shared" si="12"/>
        <v>0</v>
      </c>
      <c r="T16">
        <f t="shared" si="12"/>
        <v>0</v>
      </c>
      <c r="U16">
        <f t="shared" si="12"/>
        <v>1.452333664349553</v>
      </c>
      <c r="V16">
        <f t="shared" si="12"/>
        <v>1.2596221133659902</v>
      </c>
    </row>
    <row r="17" spans="1:22" x14ac:dyDescent="0.3">
      <c r="A17" s="3" t="s">
        <v>294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111</v>
      </c>
      <c r="M17" t="s">
        <v>242</v>
      </c>
      <c r="N17">
        <f>(B27/N2)*100</f>
        <v>0</v>
      </c>
      <c r="O17">
        <f t="shared" ref="O17:V17" si="13">(C27/O2)*100</f>
        <v>1.6614495545388877</v>
      </c>
      <c r="P17">
        <f t="shared" si="13"/>
        <v>1.6793224299065421</v>
      </c>
      <c r="Q17">
        <f t="shared" si="13"/>
        <v>0.90661033359739451</v>
      </c>
      <c r="R17">
        <f t="shared" si="13"/>
        <v>0</v>
      </c>
      <c r="S17">
        <f t="shared" si="13"/>
        <v>0</v>
      </c>
      <c r="T17">
        <f t="shared" si="13"/>
        <v>0</v>
      </c>
      <c r="U17">
        <f t="shared" si="13"/>
        <v>0</v>
      </c>
      <c r="V17">
        <f t="shared" si="13"/>
        <v>0</v>
      </c>
    </row>
    <row r="18" spans="1:22" x14ac:dyDescent="0.3">
      <c r="A18" s="3" t="s">
        <v>259</v>
      </c>
      <c r="B18">
        <v>0</v>
      </c>
      <c r="C18">
        <v>0</v>
      </c>
      <c r="D18">
        <v>115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M18" t="s">
        <v>10</v>
      </c>
      <c r="N18">
        <f>(B29/N2)*100</f>
        <v>0</v>
      </c>
      <c r="O18">
        <f t="shared" ref="O18:V18" si="14">(C29/O2)*100</f>
        <v>0</v>
      </c>
      <c r="P18">
        <f t="shared" si="14"/>
        <v>9.1632593457943923</v>
      </c>
      <c r="Q18">
        <f t="shared" si="14"/>
        <v>10.668074993398468</v>
      </c>
      <c r="R18">
        <f t="shared" si="14"/>
        <v>6.3011612411955076</v>
      </c>
      <c r="S18">
        <f t="shared" si="14"/>
        <v>4.8578199052132707</v>
      </c>
      <c r="T18">
        <f t="shared" si="14"/>
        <v>14.027538726333907</v>
      </c>
      <c r="U18">
        <f t="shared" si="14"/>
        <v>17.552135054617676</v>
      </c>
      <c r="V18">
        <f t="shared" si="14"/>
        <v>19.264220733779865</v>
      </c>
    </row>
    <row r="19" spans="1:22" x14ac:dyDescent="0.3">
      <c r="A19" s="3" t="s">
        <v>190</v>
      </c>
      <c r="B19">
        <v>497</v>
      </c>
      <c r="C19">
        <v>486</v>
      </c>
      <c r="D19">
        <v>632</v>
      </c>
      <c r="E19">
        <v>537</v>
      </c>
      <c r="F19">
        <v>336</v>
      </c>
      <c r="G19">
        <v>263</v>
      </c>
      <c r="H19">
        <v>0</v>
      </c>
      <c r="I19">
        <v>546</v>
      </c>
      <c r="J19">
        <v>726</v>
      </c>
      <c r="M19" s="3" t="s">
        <v>156</v>
      </c>
      <c r="N19">
        <f>(B32/N2)*100</f>
        <v>0</v>
      </c>
      <c r="O19">
        <f t="shared" ref="O19:V19" si="15">(C32/O2)*100</f>
        <v>1.7938839393209727</v>
      </c>
      <c r="P19">
        <f t="shared" si="15"/>
        <v>1.8472546728971961</v>
      </c>
      <c r="Q19">
        <f t="shared" si="15"/>
        <v>1.2762961006953613</v>
      </c>
      <c r="R19">
        <f t="shared" si="15"/>
        <v>0.96135541595278895</v>
      </c>
      <c r="S19">
        <f t="shared" si="15"/>
        <v>0</v>
      </c>
      <c r="T19">
        <f t="shared" si="15"/>
        <v>0</v>
      </c>
      <c r="U19">
        <f t="shared" si="15"/>
        <v>0</v>
      </c>
      <c r="V19">
        <f t="shared" si="15"/>
        <v>0</v>
      </c>
    </row>
    <row r="20" spans="1:22" x14ac:dyDescent="0.3">
      <c r="A20" s="3" t="s">
        <v>73</v>
      </c>
      <c r="B20">
        <v>0</v>
      </c>
      <c r="C20">
        <v>135</v>
      </c>
      <c r="D20">
        <v>165</v>
      </c>
      <c r="E20">
        <v>110</v>
      </c>
      <c r="F20">
        <v>110</v>
      </c>
      <c r="G20">
        <v>0</v>
      </c>
      <c r="H20">
        <v>0</v>
      </c>
      <c r="I20">
        <v>0</v>
      </c>
      <c r="J20">
        <v>0</v>
      </c>
      <c r="M20" s="3" t="s">
        <v>309</v>
      </c>
      <c r="N20">
        <f>(B33/N2)*100</f>
        <v>0</v>
      </c>
      <c r="O20">
        <f t="shared" ref="O20:V20" si="16">(C33/O2)*100</f>
        <v>0</v>
      </c>
      <c r="P20">
        <f t="shared" si="16"/>
        <v>0</v>
      </c>
      <c r="Q20">
        <f t="shared" si="16"/>
        <v>0.90661033359739451</v>
      </c>
      <c r="R20">
        <f t="shared" si="16"/>
        <v>0</v>
      </c>
      <c r="S20">
        <f t="shared" si="16"/>
        <v>0</v>
      </c>
      <c r="T20">
        <f t="shared" si="16"/>
        <v>0</v>
      </c>
      <c r="U20">
        <f t="shared" si="16"/>
        <v>0</v>
      </c>
      <c r="V20">
        <f t="shared" si="16"/>
        <v>0</v>
      </c>
    </row>
    <row r="21" spans="1:22" x14ac:dyDescent="0.3">
      <c r="A21" s="3" t="s">
        <v>130</v>
      </c>
      <c r="B21">
        <v>0</v>
      </c>
      <c r="C21">
        <v>120</v>
      </c>
      <c r="D21">
        <v>157</v>
      </c>
      <c r="E21">
        <v>139</v>
      </c>
      <c r="F21">
        <v>171</v>
      </c>
      <c r="G21">
        <v>154</v>
      </c>
      <c r="H21">
        <v>0</v>
      </c>
      <c r="I21">
        <v>0</v>
      </c>
      <c r="J21">
        <v>137</v>
      </c>
      <c r="M21" s="3" t="s">
        <v>71</v>
      </c>
      <c r="N21">
        <f>(B34/N2)*100</f>
        <v>5.15600796636424</v>
      </c>
      <c r="O21">
        <f t="shared" ref="O21:V21" si="17">(C34/O2)*100</f>
        <v>3.8526366482061163</v>
      </c>
      <c r="P21">
        <f t="shared" si="17"/>
        <v>2.3145443925233646</v>
      </c>
      <c r="Q21">
        <f t="shared" si="17"/>
        <v>2.4733738227268725</v>
      </c>
      <c r="R21">
        <f t="shared" si="17"/>
        <v>2.4176660955644391</v>
      </c>
      <c r="S21">
        <f t="shared" si="17"/>
        <v>1.4325721671693235</v>
      </c>
      <c r="T21">
        <f t="shared" si="17"/>
        <v>0</v>
      </c>
      <c r="U21">
        <f t="shared" si="17"/>
        <v>2.2219463753723931</v>
      </c>
      <c r="V21">
        <f t="shared" si="17"/>
        <v>1.5395381385584324</v>
      </c>
    </row>
    <row r="22" spans="1:22" x14ac:dyDescent="0.3">
      <c r="A22" s="3" t="s">
        <v>297</v>
      </c>
      <c r="B22">
        <v>0</v>
      </c>
      <c r="C22">
        <v>0</v>
      </c>
      <c r="D22">
        <v>206</v>
      </c>
      <c r="E22">
        <v>280</v>
      </c>
      <c r="F22">
        <v>396</v>
      </c>
      <c r="G22">
        <v>346</v>
      </c>
      <c r="H22">
        <v>0</v>
      </c>
      <c r="I22">
        <v>0</v>
      </c>
      <c r="J22">
        <v>0</v>
      </c>
      <c r="M22" s="3" t="s">
        <v>243</v>
      </c>
      <c r="N22">
        <f>(B35/N2)*100</f>
        <v>0</v>
      </c>
      <c r="O22">
        <f t="shared" ref="O22:V22" si="18">(C35/O2)*100</f>
        <v>0</v>
      </c>
      <c r="P22">
        <f t="shared" si="18"/>
        <v>0.86886682242990654</v>
      </c>
      <c r="Q22">
        <f t="shared" si="18"/>
        <v>0.9506205439662001</v>
      </c>
      <c r="R22">
        <f t="shared" si="18"/>
        <v>0</v>
      </c>
      <c r="S22">
        <f t="shared" si="18"/>
        <v>0</v>
      </c>
      <c r="T22">
        <f t="shared" si="18"/>
        <v>0</v>
      </c>
      <c r="U22">
        <f t="shared" si="18"/>
        <v>1.6012909632571997</v>
      </c>
      <c r="V22">
        <f t="shared" si="18"/>
        <v>1.0596820953713886</v>
      </c>
    </row>
    <row r="23" spans="1:22" x14ac:dyDescent="0.3">
      <c r="A23" s="3" t="s">
        <v>24</v>
      </c>
      <c r="B23">
        <v>0</v>
      </c>
      <c r="C23">
        <v>0</v>
      </c>
      <c r="D23">
        <v>0</v>
      </c>
      <c r="E23">
        <v>136</v>
      </c>
      <c r="F23">
        <v>0</v>
      </c>
      <c r="G23">
        <v>0</v>
      </c>
      <c r="H23">
        <v>0</v>
      </c>
      <c r="I23">
        <v>123</v>
      </c>
      <c r="J23">
        <v>108</v>
      </c>
      <c r="M23" s="5" t="s">
        <v>383</v>
      </c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3">
      <c r="A24" s="3" t="s">
        <v>40</v>
      </c>
      <c r="B24">
        <v>0</v>
      </c>
      <c r="C24">
        <v>0</v>
      </c>
      <c r="D24">
        <v>0</v>
      </c>
      <c r="E24">
        <v>109</v>
      </c>
      <c r="F24">
        <v>0</v>
      </c>
      <c r="G24">
        <v>0</v>
      </c>
      <c r="H24">
        <v>0</v>
      </c>
      <c r="I24">
        <v>0</v>
      </c>
      <c r="J24">
        <v>0</v>
      </c>
      <c r="M24" s="1" t="s">
        <v>364</v>
      </c>
      <c r="N24" s="1" t="s">
        <v>366</v>
      </c>
      <c r="O24" s="1" t="s">
        <v>367</v>
      </c>
      <c r="P24" s="1" t="s">
        <v>368</v>
      </c>
      <c r="Q24" s="1" t="s">
        <v>372</v>
      </c>
      <c r="R24" s="1" t="s">
        <v>373</v>
      </c>
      <c r="S24" s="1" t="s">
        <v>374</v>
      </c>
      <c r="T24" s="1" t="s">
        <v>365</v>
      </c>
      <c r="U24" s="1" t="s">
        <v>369</v>
      </c>
      <c r="V24" s="1" t="s">
        <v>370</v>
      </c>
    </row>
    <row r="25" spans="1:22" x14ac:dyDescent="0.3">
      <c r="A25" s="3" t="s">
        <v>298</v>
      </c>
      <c r="B25">
        <v>0</v>
      </c>
      <c r="C25">
        <v>0</v>
      </c>
      <c r="D25">
        <v>0</v>
      </c>
      <c r="E25">
        <v>115</v>
      </c>
      <c r="F25">
        <v>141</v>
      </c>
      <c r="G25">
        <v>141</v>
      </c>
      <c r="H25">
        <v>0</v>
      </c>
      <c r="I25">
        <v>0</v>
      </c>
      <c r="J25">
        <v>161</v>
      </c>
      <c r="M25" s="3" t="s">
        <v>75</v>
      </c>
      <c r="N25">
        <f t="shared" ref="N25:V25" si="19">(B5/N2)*100</f>
        <v>0</v>
      </c>
      <c r="O25">
        <f t="shared" si="19"/>
        <v>0</v>
      </c>
      <c r="P25">
        <f t="shared" si="19"/>
        <v>0</v>
      </c>
      <c r="Q25">
        <f t="shared" si="19"/>
        <v>0</v>
      </c>
      <c r="R25">
        <f t="shared" si="19"/>
        <v>0</v>
      </c>
      <c r="S25">
        <f t="shared" si="19"/>
        <v>0</v>
      </c>
      <c r="T25">
        <f t="shared" si="19"/>
        <v>0</v>
      </c>
      <c r="U25">
        <f t="shared" si="19"/>
        <v>0</v>
      </c>
      <c r="V25">
        <f t="shared" si="19"/>
        <v>1.3296011196641007</v>
      </c>
    </row>
    <row r="26" spans="1:22" x14ac:dyDescent="0.3">
      <c r="A26" s="3" t="s">
        <v>143</v>
      </c>
      <c r="B26">
        <v>0</v>
      </c>
      <c r="C26">
        <v>106</v>
      </c>
      <c r="D26">
        <v>317</v>
      </c>
      <c r="E26">
        <v>135</v>
      </c>
      <c r="F26">
        <v>0</v>
      </c>
      <c r="G26">
        <v>0</v>
      </c>
      <c r="H26">
        <v>0</v>
      </c>
      <c r="I26">
        <v>117</v>
      </c>
      <c r="J26">
        <v>126</v>
      </c>
      <c r="M26" s="3" t="s">
        <v>113</v>
      </c>
      <c r="N26">
        <f t="shared" ref="N26:V26" si="20">(B7/N2)*100</f>
        <v>0</v>
      </c>
      <c r="O26">
        <f t="shared" si="20"/>
        <v>2.1069106669877198</v>
      </c>
      <c r="P26">
        <f t="shared" si="20"/>
        <v>2.1904205607476634</v>
      </c>
      <c r="Q26">
        <f t="shared" si="20"/>
        <v>1.9364492562274447</v>
      </c>
      <c r="R26">
        <f t="shared" si="20"/>
        <v>2.6936988387588046</v>
      </c>
      <c r="S26">
        <f t="shared" si="20"/>
        <v>2.4666092201637224</v>
      </c>
      <c r="T26">
        <f t="shared" si="20"/>
        <v>0</v>
      </c>
      <c r="U26">
        <f t="shared" si="20"/>
        <v>1.5268123138033762</v>
      </c>
      <c r="V26">
        <f t="shared" si="20"/>
        <v>1.7694691592522245</v>
      </c>
    </row>
    <row r="27" spans="1:22" x14ac:dyDescent="0.3">
      <c r="A27" s="3" t="s">
        <v>242</v>
      </c>
      <c r="B27">
        <v>0</v>
      </c>
      <c r="C27">
        <v>138</v>
      </c>
      <c r="D27">
        <v>230</v>
      </c>
      <c r="E27">
        <v>103</v>
      </c>
      <c r="F27">
        <v>0</v>
      </c>
      <c r="G27">
        <v>0</v>
      </c>
      <c r="H27">
        <v>0</v>
      </c>
      <c r="I27">
        <v>0</v>
      </c>
      <c r="J27">
        <v>0</v>
      </c>
      <c r="M27" s="3" t="s">
        <v>288</v>
      </c>
      <c r="N27">
        <f t="shared" ref="N27:V27" si="21">(B8/N2)*100</f>
        <v>0</v>
      </c>
      <c r="O27">
        <f t="shared" si="21"/>
        <v>0</v>
      </c>
      <c r="P27">
        <f t="shared" si="21"/>
        <v>1.3215537383177571</v>
      </c>
      <c r="Q27">
        <f t="shared" si="21"/>
        <v>1.9892615086700114</v>
      </c>
      <c r="R27">
        <f t="shared" si="21"/>
        <v>2.5889967637540456</v>
      </c>
      <c r="S27">
        <f t="shared" si="21"/>
        <v>2.8220594571305475</v>
      </c>
      <c r="T27">
        <f t="shared" si="21"/>
        <v>0</v>
      </c>
      <c r="U27">
        <f t="shared" si="21"/>
        <v>3.4632571996027801</v>
      </c>
      <c r="V27">
        <f t="shared" si="21"/>
        <v>3.3190042987103867</v>
      </c>
    </row>
    <row r="28" spans="1:22" x14ac:dyDescent="0.3">
      <c r="A28" s="3" t="s">
        <v>342</v>
      </c>
      <c r="B28">
        <v>0</v>
      </c>
      <c r="C28">
        <v>0</v>
      </c>
      <c r="D28">
        <v>101</v>
      </c>
      <c r="E28">
        <v>0</v>
      </c>
      <c r="F28">
        <v>124</v>
      </c>
      <c r="G28">
        <v>0</v>
      </c>
      <c r="H28">
        <v>0</v>
      </c>
      <c r="I28">
        <v>0</v>
      </c>
      <c r="J28">
        <v>0</v>
      </c>
      <c r="M28" s="3" t="s">
        <v>292</v>
      </c>
      <c r="N28">
        <f t="shared" ref="N28:V28" si="22">(B10/N2)*100</f>
        <v>2.4562956406284577</v>
      </c>
      <c r="O28">
        <f t="shared" si="22"/>
        <v>2.4319768841801106</v>
      </c>
      <c r="P28">
        <f t="shared" si="22"/>
        <v>2.6577102803738315</v>
      </c>
      <c r="Q28">
        <f t="shared" si="22"/>
        <v>3.2567555672916115</v>
      </c>
      <c r="R28">
        <f t="shared" si="22"/>
        <v>2.9506948410432132</v>
      </c>
      <c r="S28">
        <f t="shared" si="22"/>
        <v>2.4127531236535975</v>
      </c>
      <c r="T28">
        <f t="shared" si="22"/>
        <v>0</v>
      </c>
      <c r="U28">
        <f t="shared" si="22"/>
        <v>3.3887785501489578</v>
      </c>
      <c r="V28">
        <f t="shared" si="22"/>
        <v>3.2690192942117364</v>
      </c>
    </row>
    <row r="29" spans="1:22" x14ac:dyDescent="0.3">
      <c r="A29" s="3" t="s">
        <v>10</v>
      </c>
      <c r="B29">
        <v>0</v>
      </c>
      <c r="C29">
        <v>0</v>
      </c>
      <c r="D29">
        <v>1255</v>
      </c>
      <c r="E29">
        <v>1212</v>
      </c>
      <c r="F29">
        <v>662</v>
      </c>
      <c r="G29">
        <v>451</v>
      </c>
      <c r="H29">
        <v>163</v>
      </c>
      <c r="I29">
        <v>1414</v>
      </c>
      <c r="J29">
        <v>1927</v>
      </c>
      <c r="M29" s="3" t="s">
        <v>55</v>
      </c>
      <c r="N29">
        <f t="shared" ref="N29:V29" si="23">(B11/N2)*100</f>
        <v>0</v>
      </c>
      <c r="O29">
        <f t="shared" si="23"/>
        <v>0</v>
      </c>
      <c r="P29">
        <f t="shared" si="23"/>
        <v>1.1463200934579441</v>
      </c>
      <c r="Q29">
        <f t="shared" si="23"/>
        <v>1.2146818061790334</v>
      </c>
      <c r="R29">
        <f t="shared" si="23"/>
        <v>2.1797068341899863</v>
      </c>
      <c r="S29">
        <f t="shared" si="23"/>
        <v>2.1865575183110728</v>
      </c>
      <c r="T29">
        <f t="shared" si="23"/>
        <v>0</v>
      </c>
      <c r="U29">
        <f t="shared" si="23"/>
        <v>0</v>
      </c>
      <c r="V29">
        <f t="shared" si="23"/>
        <v>0</v>
      </c>
    </row>
    <row r="30" spans="1:22" x14ac:dyDescent="0.3">
      <c r="A30" s="3" t="s">
        <v>209</v>
      </c>
      <c r="B30">
        <v>0</v>
      </c>
      <c r="C30">
        <v>0</v>
      </c>
      <c r="D30">
        <v>0</v>
      </c>
      <c r="E30">
        <v>115</v>
      </c>
      <c r="F30">
        <v>0</v>
      </c>
      <c r="G30">
        <v>0</v>
      </c>
      <c r="H30">
        <v>0</v>
      </c>
      <c r="I30">
        <v>0</v>
      </c>
      <c r="J30">
        <v>0</v>
      </c>
      <c r="M30" s="3" t="s">
        <v>307</v>
      </c>
      <c r="N30">
        <f t="shared" ref="N30:V30" si="24">(B12/N2)*100</f>
        <v>0</v>
      </c>
      <c r="O30">
        <f t="shared" si="24"/>
        <v>0</v>
      </c>
      <c r="P30">
        <f t="shared" si="24"/>
        <v>1.263142523364486</v>
      </c>
      <c r="Q30">
        <f t="shared" si="24"/>
        <v>2.332541149546695</v>
      </c>
      <c r="R30">
        <f t="shared" si="24"/>
        <v>2.4938130592042644</v>
      </c>
      <c r="S30">
        <f t="shared" si="24"/>
        <v>2.218871176217148</v>
      </c>
      <c r="T30">
        <f t="shared" si="24"/>
        <v>0</v>
      </c>
      <c r="U30">
        <f t="shared" si="24"/>
        <v>2.9419066534260176</v>
      </c>
      <c r="V30">
        <f t="shared" si="24"/>
        <v>3.0190942717184845</v>
      </c>
    </row>
    <row r="31" spans="1:22" x14ac:dyDescent="0.3">
      <c r="A31" s="3" t="s">
        <v>77</v>
      </c>
      <c r="B31">
        <v>0</v>
      </c>
      <c r="C31">
        <v>0</v>
      </c>
      <c r="D31">
        <v>197</v>
      </c>
      <c r="E31">
        <v>259</v>
      </c>
      <c r="F31">
        <v>295</v>
      </c>
      <c r="G31">
        <v>251</v>
      </c>
      <c r="H31">
        <v>0</v>
      </c>
      <c r="I31">
        <v>291</v>
      </c>
      <c r="J31">
        <v>343</v>
      </c>
      <c r="M31" s="3" t="s">
        <v>220</v>
      </c>
      <c r="N31">
        <f t="shared" ref="N31:V31" si="25">(B13/N2)*100</f>
        <v>0</v>
      </c>
      <c r="O31">
        <f t="shared" si="25"/>
        <v>0</v>
      </c>
      <c r="P31">
        <f t="shared" si="25"/>
        <v>1.2485397196261683</v>
      </c>
      <c r="Q31">
        <f t="shared" si="25"/>
        <v>0.92421441774491686</v>
      </c>
      <c r="R31">
        <f t="shared" si="25"/>
        <v>0</v>
      </c>
      <c r="S31">
        <f t="shared" si="25"/>
        <v>0</v>
      </c>
      <c r="T31">
        <f t="shared" si="25"/>
        <v>0</v>
      </c>
      <c r="U31">
        <f t="shared" si="25"/>
        <v>0</v>
      </c>
      <c r="V31">
        <f t="shared" si="25"/>
        <v>0</v>
      </c>
    </row>
    <row r="32" spans="1:22" x14ac:dyDescent="0.3">
      <c r="A32" s="3" t="s">
        <v>156</v>
      </c>
      <c r="B32">
        <v>0</v>
      </c>
      <c r="C32">
        <v>149</v>
      </c>
      <c r="D32">
        <v>253</v>
      </c>
      <c r="E32">
        <v>145</v>
      </c>
      <c r="F32">
        <v>101</v>
      </c>
      <c r="G32">
        <v>0</v>
      </c>
      <c r="H32">
        <v>0</v>
      </c>
      <c r="I32">
        <v>0</v>
      </c>
      <c r="J32">
        <v>0</v>
      </c>
      <c r="M32" s="3" t="s">
        <v>139</v>
      </c>
      <c r="N32">
        <f t="shared" ref="N32:V32" si="26">(B14/N2)*100</f>
        <v>3.5184775392786012</v>
      </c>
      <c r="O32">
        <f t="shared" si="26"/>
        <v>2.0948711774620756</v>
      </c>
      <c r="P32">
        <f t="shared" si="26"/>
        <v>1.9494742990654208</v>
      </c>
      <c r="Q32">
        <f t="shared" si="26"/>
        <v>1.9012410879324002</v>
      </c>
      <c r="R32">
        <f t="shared" si="26"/>
        <v>1.6371597182562345</v>
      </c>
      <c r="S32">
        <f t="shared" si="26"/>
        <v>1.3464024127531238</v>
      </c>
      <c r="T32">
        <f t="shared" si="26"/>
        <v>0</v>
      </c>
      <c r="U32">
        <f t="shared" si="26"/>
        <v>1.9985104270109233</v>
      </c>
      <c r="V32">
        <f t="shared" si="26"/>
        <v>2.5292412276317107</v>
      </c>
    </row>
    <row r="33" spans="1:22" x14ac:dyDescent="0.3">
      <c r="A33" s="3" t="s">
        <v>309</v>
      </c>
      <c r="B33">
        <v>0</v>
      </c>
      <c r="C33">
        <v>0</v>
      </c>
      <c r="D33">
        <v>0</v>
      </c>
      <c r="E33">
        <v>103</v>
      </c>
      <c r="F33">
        <v>0</v>
      </c>
      <c r="G33">
        <v>0</v>
      </c>
      <c r="H33">
        <v>0</v>
      </c>
      <c r="I33">
        <v>0</v>
      </c>
      <c r="J33">
        <v>0</v>
      </c>
      <c r="M33" s="3" t="s">
        <v>145</v>
      </c>
      <c r="N33">
        <f t="shared" ref="N33:V33" si="27">(B15/N2)*100</f>
        <v>0</v>
      </c>
      <c r="O33">
        <f t="shared" si="27"/>
        <v>3.3349385986034195</v>
      </c>
      <c r="P33">
        <f t="shared" si="27"/>
        <v>1.8472546728971961</v>
      </c>
      <c r="Q33">
        <f t="shared" si="27"/>
        <v>1.6283777836458058</v>
      </c>
      <c r="R33">
        <f t="shared" si="27"/>
        <v>1.9988577955454025</v>
      </c>
      <c r="S33">
        <f t="shared" si="27"/>
        <v>2.143472641102973</v>
      </c>
      <c r="T33">
        <f t="shared" si="27"/>
        <v>0</v>
      </c>
      <c r="U33">
        <f t="shared" si="27"/>
        <v>0</v>
      </c>
      <c r="V33">
        <f t="shared" si="27"/>
        <v>0</v>
      </c>
    </row>
    <row r="34" spans="1:22" x14ac:dyDescent="0.3">
      <c r="A34" s="3" t="s">
        <v>71</v>
      </c>
      <c r="B34">
        <v>233</v>
      </c>
      <c r="C34">
        <v>320</v>
      </c>
      <c r="D34">
        <v>317</v>
      </c>
      <c r="E34">
        <v>281</v>
      </c>
      <c r="F34">
        <v>254</v>
      </c>
      <c r="G34">
        <v>133</v>
      </c>
      <c r="H34">
        <v>0</v>
      </c>
      <c r="I34">
        <v>179</v>
      </c>
      <c r="J34">
        <v>154</v>
      </c>
      <c r="M34" s="3" t="s">
        <v>316</v>
      </c>
      <c r="N34">
        <f t="shared" ref="N34:V34" si="28">(B16/N2)*100</f>
        <v>0</v>
      </c>
      <c r="O34">
        <f t="shared" si="28"/>
        <v>1.3002648687695642</v>
      </c>
      <c r="P34">
        <f t="shared" si="28"/>
        <v>2.3291471962616823</v>
      </c>
      <c r="Q34">
        <f t="shared" si="28"/>
        <v>3.6000352081682951</v>
      </c>
      <c r="R34">
        <f t="shared" si="28"/>
        <v>4.2261564820102802</v>
      </c>
      <c r="S34">
        <f t="shared" si="28"/>
        <v>4.3731150366221456</v>
      </c>
      <c r="T34">
        <f t="shared" si="28"/>
        <v>0</v>
      </c>
      <c r="U34">
        <f t="shared" si="28"/>
        <v>4.4190665342601783</v>
      </c>
      <c r="V34">
        <f t="shared" si="28"/>
        <v>5.1184644606618015</v>
      </c>
    </row>
    <row r="35" spans="1:22" x14ac:dyDescent="0.3">
      <c r="A35" s="3" t="s">
        <v>243</v>
      </c>
      <c r="B35">
        <v>0</v>
      </c>
      <c r="C35">
        <v>0</v>
      </c>
      <c r="D35">
        <v>119</v>
      </c>
      <c r="E35">
        <v>108</v>
      </c>
      <c r="F35">
        <v>0</v>
      </c>
      <c r="G35">
        <v>0</v>
      </c>
      <c r="H35">
        <v>0</v>
      </c>
      <c r="I35">
        <v>129</v>
      </c>
      <c r="J35">
        <v>106</v>
      </c>
      <c r="M35" s="3" t="s">
        <v>259</v>
      </c>
      <c r="N35">
        <f t="shared" ref="N35:V35" si="29">(B18/N2)*100</f>
        <v>0</v>
      </c>
      <c r="O35">
        <f t="shared" si="29"/>
        <v>0</v>
      </c>
      <c r="P35">
        <f t="shared" si="29"/>
        <v>0.83966121495327106</v>
      </c>
      <c r="Q35">
        <f t="shared" si="29"/>
        <v>0</v>
      </c>
      <c r="R35">
        <f t="shared" si="29"/>
        <v>0</v>
      </c>
      <c r="S35">
        <f t="shared" si="29"/>
        <v>0</v>
      </c>
      <c r="T35">
        <f t="shared" si="29"/>
        <v>0</v>
      </c>
      <c r="U35">
        <f t="shared" si="29"/>
        <v>0</v>
      </c>
      <c r="V35">
        <f t="shared" si="29"/>
        <v>0</v>
      </c>
    </row>
    <row r="36" spans="1:22" x14ac:dyDescent="0.3">
      <c r="A36" s="3" t="s">
        <v>59</v>
      </c>
      <c r="B36">
        <v>0</v>
      </c>
      <c r="C36">
        <v>180</v>
      </c>
      <c r="D36">
        <v>368</v>
      </c>
      <c r="E36">
        <v>327</v>
      </c>
      <c r="F36">
        <v>143</v>
      </c>
      <c r="G36">
        <v>0</v>
      </c>
      <c r="H36">
        <v>0</v>
      </c>
      <c r="I36">
        <v>302</v>
      </c>
      <c r="J36">
        <v>270</v>
      </c>
      <c r="M36" s="3" t="s">
        <v>190</v>
      </c>
      <c r="N36">
        <f t="shared" ref="N36:V36" si="30">(B19/N2)*100</f>
        <v>10.998008408940031</v>
      </c>
      <c r="O36">
        <f t="shared" si="30"/>
        <v>5.8511919094630391</v>
      </c>
      <c r="P36">
        <f t="shared" si="30"/>
        <v>4.6144859813084107</v>
      </c>
      <c r="Q36">
        <f t="shared" si="30"/>
        <v>4.7266965936097174</v>
      </c>
      <c r="R36">
        <f t="shared" si="30"/>
        <v>3.1981724728726442</v>
      </c>
      <c r="S36">
        <f t="shared" si="30"/>
        <v>2.8328306764325721</v>
      </c>
      <c r="T36">
        <f t="shared" si="30"/>
        <v>0</v>
      </c>
      <c r="U36">
        <f t="shared" si="30"/>
        <v>6.7775571002979156</v>
      </c>
      <c r="V36">
        <f t="shared" si="30"/>
        <v>7.2578226532040393</v>
      </c>
    </row>
    <row r="37" spans="1:22" x14ac:dyDescent="0.3">
      <c r="A37" s="3" t="s">
        <v>63</v>
      </c>
      <c r="B37">
        <v>0</v>
      </c>
      <c r="C37">
        <v>110</v>
      </c>
      <c r="D37">
        <v>158</v>
      </c>
      <c r="E37">
        <v>132</v>
      </c>
      <c r="F37">
        <v>0</v>
      </c>
      <c r="G37">
        <v>0</v>
      </c>
      <c r="H37">
        <v>0</v>
      </c>
      <c r="I37">
        <v>140</v>
      </c>
      <c r="J37">
        <v>0</v>
      </c>
      <c r="M37" s="3" t="s">
        <v>73</v>
      </c>
      <c r="N37">
        <f t="shared" ref="N37:V37" si="31">(B20/N2)*100</f>
        <v>0</v>
      </c>
      <c r="O37">
        <f t="shared" si="31"/>
        <v>1.6253310859619552</v>
      </c>
      <c r="P37">
        <f t="shared" si="31"/>
        <v>1.204731308411215</v>
      </c>
      <c r="Q37">
        <f t="shared" si="31"/>
        <v>0.96822462811372234</v>
      </c>
      <c r="R37">
        <f t="shared" si="31"/>
        <v>1.0470207500475919</v>
      </c>
      <c r="S37">
        <f t="shared" si="31"/>
        <v>0</v>
      </c>
      <c r="T37">
        <f t="shared" si="31"/>
        <v>0</v>
      </c>
      <c r="U37">
        <f t="shared" si="31"/>
        <v>0</v>
      </c>
      <c r="V37">
        <f t="shared" si="31"/>
        <v>0</v>
      </c>
    </row>
    <row r="38" spans="1:22" x14ac:dyDescent="0.3">
      <c r="M38" s="3" t="s">
        <v>130</v>
      </c>
      <c r="N38">
        <f t="shared" ref="N38:V38" si="32">(B21/N2)*100</f>
        <v>0</v>
      </c>
      <c r="O38">
        <f t="shared" si="32"/>
        <v>1.4447387430772936</v>
      </c>
      <c r="P38">
        <f t="shared" si="32"/>
        <v>1.1463200934579441</v>
      </c>
      <c r="Q38">
        <f t="shared" si="32"/>
        <v>1.2234838482527945</v>
      </c>
      <c r="R38">
        <f t="shared" si="32"/>
        <v>1.6276413478012564</v>
      </c>
      <c r="S38">
        <f t="shared" si="32"/>
        <v>1.6587677725118484</v>
      </c>
      <c r="T38">
        <f t="shared" si="32"/>
        <v>0</v>
      </c>
      <c r="U38">
        <f t="shared" si="32"/>
        <v>0</v>
      </c>
      <c r="V38">
        <f t="shared" si="32"/>
        <v>1.3695891232630211</v>
      </c>
    </row>
    <row r="39" spans="1:22" x14ac:dyDescent="0.3">
      <c r="M39" s="3" t="s">
        <v>24</v>
      </c>
      <c r="N39">
        <f t="shared" ref="N39:V39" si="33">(B23/N2)*100</f>
        <v>0</v>
      </c>
      <c r="O39">
        <f t="shared" si="33"/>
        <v>0</v>
      </c>
      <c r="P39">
        <f t="shared" si="33"/>
        <v>0</v>
      </c>
      <c r="Q39">
        <f t="shared" si="33"/>
        <v>1.1970777220315114</v>
      </c>
      <c r="R39">
        <f t="shared" si="33"/>
        <v>0</v>
      </c>
      <c r="S39">
        <f t="shared" si="33"/>
        <v>0</v>
      </c>
      <c r="T39">
        <f t="shared" si="33"/>
        <v>0</v>
      </c>
      <c r="U39">
        <f t="shared" si="33"/>
        <v>1.5268123138033762</v>
      </c>
      <c r="V39">
        <f t="shared" si="33"/>
        <v>1.0796760971708488</v>
      </c>
    </row>
    <row r="40" spans="1:22" x14ac:dyDescent="0.3">
      <c r="M40" s="3" t="s">
        <v>40</v>
      </c>
      <c r="N40">
        <f t="shared" ref="N40:V40" si="34">(B24/N2)*100</f>
        <v>0</v>
      </c>
      <c r="O40">
        <f t="shared" si="34"/>
        <v>0</v>
      </c>
      <c r="P40">
        <f t="shared" si="34"/>
        <v>0</v>
      </c>
      <c r="Q40">
        <f t="shared" si="34"/>
        <v>0.95942258603996122</v>
      </c>
      <c r="R40">
        <f t="shared" si="34"/>
        <v>0</v>
      </c>
      <c r="S40">
        <f t="shared" si="34"/>
        <v>0</v>
      </c>
      <c r="T40">
        <f t="shared" si="34"/>
        <v>0</v>
      </c>
      <c r="U40">
        <f t="shared" si="34"/>
        <v>0</v>
      </c>
      <c r="V40">
        <f t="shared" si="34"/>
        <v>0</v>
      </c>
    </row>
    <row r="41" spans="1:22" x14ac:dyDescent="0.3">
      <c r="M41" s="3" t="s">
        <v>298</v>
      </c>
      <c r="N41">
        <f t="shared" ref="N41:V41" si="35">(B25/N2)*100</f>
        <v>0</v>
      </c>
      <c r="O41">
        <f t="shared" si="35"/>
        <v>0</v>
      </c>
      <c r="P41">
        <f t="shared" si="35"/>
        <v>0</v>
      </c>
      <c r="Q41">
        <f t="shared" si="35"/>
        <v>1.0122348384825279</v>
      </c>
      <c r="R41">
        <f t="shared" si="35"/>
        <v>1.3420902341519132</v>
      </c>
      <c r="S41">
        <f t="shared" si="35"/>
        <v>1.5187419215855236</v>
      </c>
      <c r="T41">
        <f t="shared" si="35"/>
        <v>0</v>
      </c>
      <c r="U41">
        <f t="shared" si="35"/>
        <v>0</v>
      </c>
      <c r="V41">
        <f t="shared" si="35"/>
        <v>1.6095171448565431</v>
      </c>
    </row>
    <row r="42" spans="1:22" x14ac:dyDescent="0.3">
      <c r="M42" s="3" t="s">
        <v>342</v>
      </c>
      <c r="N42">
        <f t="shared" ref="N42:V42" si="36">(B28/N2)*100</f>
        <v>0</v>
      </c>
      <c r="O42">
        <f t="shared" si="36"/>
        <v>0</v>
      </c>
      <c r="P42">
        <f t="shared" si="36"/>
        <v>0.73744158878504673</v>
      </c>
      <c r="Q42">
        <f t="shared" si="36"/>
        <v>0</v>
      </c>
      <c r="R42">
        <f t="shared" si="36"/>
        <v>1.1802779364172855</v>
      </c>
      <c r="S42">
        <f t="shared" si="36"/>
        <v>0</v>
      </c>
      <c r="T42">
        <f t="shared" si="36"/>
        <v>0</v>
      </c>
      <c r="U42">
        <f t="shared" si="36"/>
        <v>0</v>
      </c>
      <c r="V42">
        <f t="shared" si="36"/>
        <v>0</v>
      </c>
    </row>
    <row r="43" spans="1:22" x14ac:dyDescent="0.3">
      <c r="M43" s="3" t="s">
        <v>209</v>
      </c>
      <c r="N43">
        <f>(B30/N2)*100</f>
        <v>0</v>
      </c>
      <c r="O43">
        <f t="shared" ref="O43:V43" si="37">(C30/O2)*100</f>
        <v>0</v>
      </c>
      <c r="P43">
        <f t="shared" si="37"/>
        <v>0</v>
      </c>
      <c r="Q43">
        <f t="shared" si="37"/>
        <v>1.0122348384825279</v>
      </c>
      <c r="R43">
        <f t="shared" si="37"/>
        <v>0</v>
      </c>
      <c r="S43">
        <f t="shared" si="37"/>
        <v>0</v>
      </c>
      <c r="T43">
        <f t="shared" si="37"/>
        <v>0</v>
      </c>
      <c r="U43">
        <f t="shared" si="37"/>
        <v>0</v>
      </c>
      <c r="V43">
        <f t="shared" si="37"/>
        <v>0</v>
      </c>
    </row>
    <row r="44" spans="1:22" x14ac:dyDescent="0.3">
      <c r="M44" s="3" t="s">
        <v>59</v>
      </c>
      <c r="N44">
        <f>(B36/N2)*100</f>
        <v>0</v>
      </c>
      <c r="O44">
        <f t="shared" ref="O44:V44" si="38">(C36/O2)*100</f>
        <v>2.1671081146159401</v>
      </c>
      <c r="P44">
        <f t="shared" si="38"/>
        <v>2.6869158878504673</v>
      </c>
      <c r="Q44">
        <f t="shared" si="38"/>
        <v>2.8782677581198839</v>
      </c>
      <c r="R44">
        <f t="shared" si="38"/>
        <v>1.3611269750618695</v>
      </c>
      <c r="S44">
        <f t="shared" si="38"/>
        <v>0</v>
      </c>
      <c r="T44">
        <f t="shared" si="38"/>
        <v>0</v>
      </c>
      <c r="U44">
        <f t="shared" si="38"/>
        <v>3.7487586891757698</v>
      </c>
      <c r="V44">
        <f t="shared" si="38"/>
        <v>2.6991902429271217</v>
      </c>
    </row>
    <row r="45" spans="1:22" x14ac:dyDescent="0.3">
      <c r="M45" s="3" t="s">
        <v>63</v>
      </c>
      <c r="N45">
        <f>(B37/N2)*100</f>
        <v>0</v>
      </c>
      <c r="O45">
        <f t="shared" ref="O45:V45" si="39">(C37/O2)*100</f>
        <v>1.3243438478208525</v>
      </c>
      <c r="P45">
        <f t="shared" si="39"/>
        <v>1.1536214953271027</v>
      </c>
      <c r="Q45">
        <f t="shared" si="39"/>
        <v>1.1618695537364669</v>
      </c>
      <c r="R45">
        <f t="shared" si="39"/>
        <v>0</v>
      </c>
      <c r="S45">
        <f t="shared" si="39"/>
        <v>0</v>
      </c>
      <c r="T45">
        <f t="shared" si="39"/>
        <v>0</v>
      </c>
      <c r="U45">
        <f t="shared" si="39"/>
        <v>1.7378351539225421</v>
      </c>
      <c r="V45">
        <f t="shared" si="39"/>
        <v>0</v>
      </c>
    </row>
  </sheetData>
  <mergeCells count="2">
    <mergeCell ref="M7:V7"/>
    <mergeCell ref="M23:V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658C-6833-4605-83C5-72002F027528}">
  <dimension ref="A1:V15"/>
  <sheetViews>
    <sheetView topLeftCell="A13" workbookViewId="0">
      <selection sqref="A1:J15"/>
    </sheetView>
  </sheetViews>
  <sheetFormatPr defaultRowHeight="14.4" x14ac:dyDescent="0.3"/>
  <sheetData>
    <row r="1" spans="1:22" x14ac:dyDescent="0.3">
      <c r="A1" s="1" t="s">
        <v>364</v>
      </c>
      <c r="B1" s="1" t="s">
        <v>366</v>
      </c>
      <c r="C1" s="1" t="s">
        <v>367</v>
      </c>
      <c r="D1" s="1" t="s">
        <v>368</v>
      </c>
      <c r="E1" s="1" t="s">
        <v>372</v>
      </c>
      <c r="F1" s="1" t="s">
        <v>373</v>
      </c>
      <c r="G1" s="1" t="s">
        <v>374</v>
      </c>
      <c r="H1" s="1" t="s">
        <v>384</v>
      </c>
      <c r="I1" s="1" t="s">
        <v>369</v>
      </c>
      <c r="J1" s="1" t="s">
        <v>370</v>
      </c>
      <c r="M1" t="s">
        <v>371</v>
      </c>
      <c r="N1" s="1" t="s">
        <v>366</v>
      </c>
      <c r="O1" s="1" t="s">
        <v>367</v>
      </c>
      <c r="P1" s="1" t="s">
        <v>368</v>
      </c>
      <c r="Q1" s="1" t="s">
        <v>372</v>
      </c>
      <c r="R1" s="1" t="s">
        <v>373</v>
      </c>
      <c r="S1" s="1" t="s">
        <v>374</v>
      </c>
      <c r="T1" s="1" t="s">
        <v>365</v>
      </c>
      <c r="U1" s="1" t="s">
        <v>369</v>
      </c>
      <c r="V1" s="1" t="s">
        <v>370</v>
      </c>
    </row>
    <row r="2" spans="1:22" x14ac:dyDescent="0.3">
      <c r="A2" t="s">
        <v>85</v>
      </c>
      <c r="B2">
        <v>0</v>
      </c>
      <c r="C2">
        <v>0</v>
      </c>
      <c r="D2">
        <v>1.3507593457943925</v>
      </c>
      <c r="E2">
        <v>1.0122348384825279</v>
      </c>
      <c r="F2">
        <v>0</v>
      </c>
      <c r="G2">
        <v>0</v>
      </c>
      <c r="H2">
        <v>0</v>
      </c>
      <c r="I2">
        <v>1.6881827209533267</v>
      </c>
      <c r="J2">
        <v>0</v>
      </c>
      <c r="N2" s="2">
        <v>4519</v>
      </c>
      <c r="O2" s="2">
        <v>8306</v>
      </c>
      <c r="P2" s="2">
        <v>13696</v>
      </c>
      <c r="Q2" s="2">
        <v>11361</v>
      </c>
      <c r="R2" s="2">
        <v>10506</v>
      </c>
      <c r="S2" s="2">
        <v>9284</v>
      </c>
      <c r="T2" s="2">
        <v>1162</v>
      </c>
      <c r="U2" s="2">
        <v>8056</v>
      </c>
      <c r="V2" s="2">
        <v>10003</v>
      </c>
    </row>
    <row r="3" spans="1:22" x14ac:dyDescent="0.3">
      <c r="A3" t="s">
        <v>228</v>
      </c>
      <c r="B3">
        <v>0</v>
      </c>
      <c r="C3">
        <v>0</v>
      </c>
      <c r="D3">
        <v>0.93457943925233633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22" x14ac:dyDescent="0.3">
      <c r="A4" t="s">
        <v>263</v>
      </c>
      <c r="B4">
        <v>0</v>
      </c>
      <c r="C4">
        <v>0</v>
      </c>
      <c r="D4">
        <v>0.91267523364485981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22" x14ac:dyDescent="0.3">
      <c r="A5" t="s">
        <v>149</v>
      </c>
      <c r="B5">
        <v>0</v>
      </c>
      <c r="C5">
        <v>2.8894774861545871</v>
      </c>
      <c r="D5">
        <v>4.1179906542056077</v>
      </c>
      <c r="E5">
        <v>3.3095678197341787</v>
      </c>
      <c r="F5">
        <v>1.8275271273557967</v>
      </c>
      <c r="G5">
        <v>1.0986643688065489</v>
      </c>
      <c r="H5">
        <v>0</v>
      </c>
      <c r="I5">
        <v>3.624627606752731</v>
      </c>
      <c r="J5">
        <v>3.9588123562931123</v>
      </c>
    </row>
    <row r="6" spans="1:22" x14ac:dyDescent="0.3">
      <c r="A6" t="s">
        <v>337</v>
      </c>
      <c r="B6">
        <v>0</v>
      </c>
      <c r="C6">
        <v>0</v>
      </c>
      <c r="D6">
        <v>0</v>
      </c>
      <c r="E6">
        <v>0</v>
      </c>
      <c r="F6">
        <v>1.0946126023224823</v>
      </c>
      <c r="G6">
        <v>1.4433433864713485</v>
      </c>
      <c r="H6">
        <v>0</v>
      </c>
      <c r="I6">
        <v>0</v>
      </c>
      <c r="J6">
        <v>0</v>
      </c>
    </row>
    <row r="7" spans="1:22" x14ac:dyDescent="0.3">
      <c r="A7" t="s">
        <v>294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1.1096670998700389</v>
      </c>
    </row>
    <row r="8" spans="1:22" x14ac:dyDescent="0.3">
      <c r="A8" t="s">
        <v>10</v>
      </c>
      <c r="B8">
        <v>0</v>
      </c>
      <c r="C8">
        <v>0</v>
      </c>
      <c r="D8">
        <v>9.1632593457943923</v>
      </c>
      <c r="E8">
        <v>10.668074993398468</v>
      </c>
      <c r="F8">
        <v>6.3011612411955076</v>
      </c>
      <c r="G8">
        <v>4.8578199052132707</v>
      </c>
      <c r="H8">
        <v>14.027538726333907</v>
      </c>
      <c r="I8">
        <v>17.552135054617676</v>
      </c>
      <c r="J8">
        <v>19.264220733779865</v>
      </c>
    </row>
    <row r="9" spans="1:22" x14ac:dyDescent="0.3">
      <c r="A9" t="s">
        <v>297</v>
      </c>
      <c r="B9">
        <v>0</v>
      </c>
      <c r="C9">
        <v>0</v>
      </c>
      <c r="D9">
        <v>1.504088785046729</v>
      </c>
      <c r="E9">
        <v>2.4645717806531113</v>
      </c>
      <c r="F9">
        <v>3.7692747001713309</v>
      </c>
      <c r="G9">
        <v>3.7268418785006459</v>
      </c>
      <c r="H9">
        <v>0</v>
      </c>
      <c r="I9">
        <v>0</v>
      </c>
      <c r="J9">
        <v>0</v>
      </c>
    </row>
    <row r="10" spans="1:22" x14ac:dyDescent="0.3">
      <c r="A10" t="s">
        <v>143</v>
      </c>
      <c r="B10">
        <v>0</v>
      </c>
      <c r="C10">
        <v>1.2761858897182758</v>
      </c>
      <c r="D10">
        <v>2.3145443925233646</v>
      </c>
      <c r="E10">
        <v>1.1882756799577503</v>
      </c>
      <c r="F10">
        <v>0</v>
      </c>
      <c r="G10">
        <v>0</v>
      </c>
      <c r="H10">
        <v>0</v>
      </c>
      <c r="I10">
        <v>1.452333664349553</v>
      </c>
      <c r="J10">
        <v>1.2596221133659902</v>
      </c>
    </row>
    <row r="11" spans="1:22" x14ac:dyDescent="0.3">
      <c r="A11" t="s">
        <v>242</v>
      </c>
      <c r="B11">
        <v>0</v>
      </c>
      <c r="C11">
        <v>1.6614495545388877</v>
      </c>
      <c r="D11">
        <v>1.6793224299065421</v>
      </c>
      <c r="E11">
        <v>0.90661033359739451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2" x14ac:dyDescent="0.3">
      <c r="A12" t="s">
        <v>156</v>
      </c>
      <c r="B12">
        <v>0</v>
      </c>
      <c r="C12">
        <v>1.7938839393209727</v>
      </c>
      <c r="D12">
        <v>1.8472546728971961</v>
      </c>
      <c r="E12">
        <v>1.2762961006953613</v>
      </c>
      <c r="F12">
        <v>0.96135541595278895</v>
      </c>
      <c r="G12">
        <v>0</v>
      </c>
      <c r="H12">
        <v>0</v>
      </c>
      <c r="I12">
        <v>0</v>
      </c>
      <c r="J12">
        <v>0</v>
      </c>
    </row>
    <row r="13" spans="1:22" x14ac:dyDescent="0.3">
      <c r="A13" t="s">
        <v>309</v>
      </c>
      <c r="B13">
        <v>0</v>
      </c>
      <c r="C13">
        <v>0</v>
      </c>
      <c r="D13">
        <v>0</v>
      </c>
      <c r="E13">
        <v>0.90661033359739451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2" x14ac:dyDescent="0.3">
      <c r="A14" t="s">
        <v>71</v>
      </c>
      <c r="B14">
        <v>5.15600796636424</v>
      </c>
      <c r="C14">
        <v>3.8526366482061163</v>
      </c>
      <c r="D14">
        <v>2.3145443925233646</v>
      </c>
      <c r="E14">
        <v>2.4733738227268725</v>
      </c>
      <c r="F14">
        <v>2.4176660955644391</v>
      </c>
      <c r="G14">
        <v>1.4325721671693235</v>
      </c>
      <c r="H14">
        <v>0</v>
      </c>
      <c r="I14">
        <v>2.2219463753723931</v>
      </c>
      <c r="J14">
        <v>1.5395381385584324</v>
      </c>
    </row>
    <row r="15" spans="1:22" x14ac:dyDescent="0.3">
      <c r="A15" t="s">
        <v>243</v>
      </c>
      <c r="B15">
        <v>0</v>
      </c>
      <c r="C15">
        <v>0</v>
      </c>
      <c r="D15">
        <v>0.86886682242990654</v>
      </c>
      <c r="E15">
        <v>0.9506205439662001</v>
      </c>
      <c r="F15">
        <v>0</v>
      </c>
      <c r="G15">
        <v>0</v>
      </c>
      <c r="H15">
        <v>0</v>
      </c>
      <c r="I15">
        <v>1.6012909632571997</v>
      </c>
      <c r="J15">
        <v>1.0596820953713886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14FF-2E88-46EB-B363-9E09D3534375}">
  <dimension ref="A1:V22"/>
  <sheetViews>
    <sheetView tabSelected="1" workbookViewId="0">
      <selection sqref="A1:A1048576"/>
    </sheetView>
  </sheetViews>
  <sheetFormatPr defaultRowHeight="14.4" x14ac:dyDescent="0.3"/>
  <cols>
    <col min="1" max="1" width="8.88671875" style="3"/>
  </cols>
  <sheetData>
    <row r="1" spans="1:22" x14ac:dyDescent="0.3">
      <c r="A1" s="4" t="s">
        <v>364</v>
      </c>
      <c r="B1" s="1" t="s">
        <v>366</v>
      </c>
      <c r="C1" s="1" t="s">
        <v>367</v>
      </c>
      <c r="D1" s="1" t="s">
        <v>368</v>
      </c>
      <c r="E1" s="1" t="s">
        <v>372</v>
      </c>
      <c r="F1" s="1" t="s">
        <v>373</v>
      </c>
      <c r="G1" s="1" t="s">
        <v>374</v>
      </c>
      <c r="H1" s="1" t="s">
        <v>384</v>
      </c>
      <c r="I1" s="1" t="s">
        <v>369</v>
      </c>
      <c r="J1" s="1" t="s">
        <v>370</v>
      </c>
      <c r="M1" t="s">
        <v>371</v>
      </c>
      <c r="N1" s="1" t="s">
        <v>366</v>
      </c>
      <c r="O1" s="1" t="s">
        <v>367</v>
      </c>
      <c r="P1" s="1" t="s">
        <v>368</v>
      </c>
      <c r="Q1" s="1" t="s">
        <v>372</v>
      </c>
      <c r="R1" s="1" t="s">
        <v>373</v>
      </c>
      <c r="S1" s="1" t="s">
        <v>374</v>
      </c>
      <c r="T1" s="1" t="s">
        <v>365</v>
      </c>
      <c r="U1" s="1" t="s">
        <v>369</v>
      </c>
      <c r="V1" s="1" t="s">
        <v>370</v>
      </c>
    </row>
    <row r="2" spans="1:22" x14ac:dyDescent="0.3">
      <c r="A2" s="3" t="s">
        <v>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1.3296011196641007</v>
      </c>
      <c r="N2" s="2">
        <v>4519</v>
      </c>
      <c r="O2" s="2">
        <v>8306</v>
      </c>
      <c r="P2" s="2">
        <v>13696</v>
      </c>
      <c r="Q2" s="2">
        <v>11361</v>
      </c>
      <c r="R2" s="2">
        <v>10506</v>
      </c>
      <c r="S2" s="2">
        <v>9284</v>
      </c>
      <c r="T2" s="2">
        <v>1162</v>
      </c>
      <c r="U2" s="2">
        <v>8056</v>
      </c>
      <c r="V2" s="2">
        <v>10003</v>
      </c>
    </row>
    <row r="3" spans="1:22" x14ac:dyDescent="0.3">
      <c r="A3" s="3" t="s">
        <v>113</v>
      </c>
      <c r="B3">
        <v>0</v>
      </c>
      <c r="C3">
        <v>2.1069106669877198</v>
      </c>
      <c r="D3">
        <v>2.1904205607476634</v>
      </c>
      <c r="E3">
        <v>1.9364492562274447</v>
      </c>
      <c r="F3">
        <v>2.6936988387588046</v>
      </c>
      <c r="G3">
        <v>2.4666092201637224</v>
      </c>
      <c r="H3">
        <v>0</v>
      </c>
      <c r="I3">
        <v>1.5268123138033762</v>
      </c>
      <c r="J3">
        <v>1.7694691592522245</v>
      </c>
    </row>
    <row r="4" spans="1:22" x14ac:dyDescent="0.3">
      <c r="A4" s="3" t="s">
        <v>288</v>
      </c>
      <c r="B4">
        <v>0</v>
      </c>
      <c r="C4">
        <v>0</v>
      </c>
      <c r="D4">
        <v>1.3215537383177571</v>
      </c>
      <c r="E4">
        <v>1.9892615086700114</v>
      </c>
      <c r="F4">
        <v>2.5889967637540456</v>
      </c>
      <c r="G4">
        <v>2.8220594571305475</v>
      </c>
      <c r="H4">
        <v>0</v>
      </c>
      <c r="I4">
        <v>3.4632571996027801</v>
      </c>
      <c r="J4">
        <v>3.3190042987103867</v>
      </c>
    </row>
    <row r="5" spans="1:22" x14ac:dyDescent="0.3">
      <c r="A5" s="3" t="s">
        <v>292</v>
      </c>
      <c r="B5">
        <v>2.4562956406284577</v>
      </c>
      <c r="C5">
        <v>2.4319768841801106</v>
      </c>
      <c r="D5">
        <v>2.6577102803738315</v>
      </c>
      <c r="E5">
        <v>3.2567555672916115</v>
      </c>
      <c r="F5">
        <v>2.9506948410432132</v>
      </c>
      <c r="G5">
        <v>2.4127531236535975</v>
      </c>
      <c r="H5">
        <v>0</v>
      </c>
      <c r="I5">
        <v>3.3887785501489578</v>
      </c>
      <c r="J5">
        <v>3.2690192942117364</v>
      </c>
    </row>
    <row r="6" spans="1:22" x14ac:dyDescent="0.3">
      <c r="A6" s="3" t="s">
        <v>55</v>
      </c>
      <c r="B6">
        <v>0</v>
      </c>
      <c r="C6">
        <v>0</v>
      </c>
      <c r="D6">
        <v>1.1463200934579441</v>
      </c>
      <c r="E6">
        <v>1.2146818061790334</v>
      </c>
      <c r="F6">
        <v>2.1797068341899863</v>
      </c>
      <c r="G6">
        <v>2.1865575183110728</v>
      </c>
      <c r="H6">
        <v>0</v>
      </c>
      <c r="I6">
        <v>0</v>
      </c>
      <c r="J6">
        <v>0</v>
      </c>
    </row>
    <row r="7" spans="1:22" x14ac:dyDescent="0.3">
      <c r="A7" s="3" t="s">
        <v>307</v>
      </c>
      <c r="B7">
        <v>0</v>
      </c>
      <c r="C7">
        <v>0</v>
      </c>
      <c r="D7">
        <v>1.263142523364486</v>
      </c>
      <c r="E7">
        <v>2.332541149546695</v>
      </c>
      <c r="F7">
        <v>2.4938130592042644</v>
      </c>
      <c r="G7">
        <v>2.218871176217148</v>
      </c>
      <c r="H7">
        <v>0</v>
      </c>
      <c r="I7">
        <v>2.9419066534260176</v>
      </c>
      <c r="J7">
        <v>3.0190942717184845</v>
      </c>
    </row>
    <row r="8" spans="1:22" x14ac:dyDescent="0.3">
      <c r="A8" s="3" t="s">
        <v>220</v>
      </c>
      <c r="B8">
        <v>0</v>
      </c>
      <c r="C8">
        <v>0</v>
      </c>
      <c r="D8">
        <v>1.2485397196261683</v>
      </c>
      <c r="E8">
        <v>0.92421441774491686</v>
      </c>
      <c r="F8">
        <v>0</v>
      </c>
      <c r="G8">
        <v>0</v>
      </c>
      <c r="H8">
        <v>0</v>
      </c>
      <c r="I8">
        <v>0</v>
      </c>
      <c r="J8">
        <v>0</v>
      </c>
    </row>
    <row r="9" spans="1:22" x14ac:dyDescent="0.3">
      <c r="A9" s="3" t="s">
        <v>139</v>
      </c>
      <c r="B9">
        <v>3.5184775392786012</v>
      </c>
      <c r="C9">
        <v>2.0948711774620756</v>
      </c>
      <c r="D9">
        <v>1.9494742990654208</v>
      </c>
      <c r="E9">
        <v>1.9012410879324002</v>
      </c>
      <c r="F9">
        <v>1.6371597182562345</v>
      </c>
      <c r="G9">
        <v>1.3464024127531238</v>
      </c>
      <c r="H9">
        <v>0</v>
      </c>
      <c r="I9">
        <v>1.9985104270109233</v>
      </c>
      <c r="J9">
        <v>2.5292412276317107</v>
      </c>
    </row>
    <row r="10" spans="1:22" x14ac:dyDescent="0.3">
      <c r="A10" s="3" t="s">
        <v>145</v>
      </c>
      <c r="B10">
        <v>0</v>
      </c>
      <c r="C10">
        <v>3.3349385986034195</v>
      </c>
      <c r="D10">
        <v>1.8472546728971961</v>
      </c>
      <c r="E10">
        <v>1.6283777836458058</v>
      </c>
      <c r="F10">
        <v>1.9988577955454025</v>
      </c>
      <c r="G10">
        <v>2.143472641102973</v>
      </c>
      <c r="H10">
        <v>0</v>
      </c>
      <c r="I10">
        <v>0</v>
      </c>
      <c r="J10">
        <v>0</v>
      </c>
    </row>
    <row r="11" spans="1:22" x14ac:dyDescent="0.3">
      <c r="A11" s="3" t="s">
        <v>316</v>
      </c>
      <c r="B11">
        <v>0</v>
      </c>
      <c r="C11">
        <v>1.3002648687695642</v>
      </c>
      <c r="D11">
        <v>2.3291471962616823</v>
      </c>
      <c r="E11">
        <v>3.6000352081682951</v>
      </c>
      <c r="F11">
        <v>4.2261564820102802</v>
      </c>
      <c r="G11">
        <v>4.3731150366221456</v>
      </c>
      <c r="H11">
        <v>0</v>
      </c>
      <c r="I11">
        <v>4.4190665342601783</v>
      </c>
      <c r="J11">
        <v>5.1184644606618015</v>
      </c>
    </row>
    <row r="12" spans="1:22" x14ac:dyDescent="0.3">
      <c r="A12" s="3" t="s">
        <v>259</v>
      </c>
      <c r="B12">
        <v>0</v>
      </c>
      <c r="C12">
        <v>0</v>
      </c>
      <c r="D12">
        <v>0.83966121495327106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2" x14ac:dyDescent="0.3">
      <c r="A13" s="3" t="s">
        <v>190</v>
      </c>
      <c r="B13">
        <v>10.998008408940031</v>
      </c>
      <c r="C13">
        <v>5.8511919094630391</v>
      </c>
      <c r="D13">
        <v>4.6144859813084107</v>
      </c>
      <c r="E13">
        <v>4.7266965936097174</v>
      </c>
      <c r="F13">
        <v>3.1981724728726442</v>
      </c>
      <c r="G13">
        <v>2.8328306764325721</v>
      </c>
      <c r="H13">
        <v>0</v>
      </c>
      <c r="I13">
        <v>6.7775571002979156</v>
      </c>
      <c r="J13">
        <v>7.2578226532040393</v>
      </c>
    </row>
    <row r="14" spans="1:22" x14ac:dyDescent="0.3">
      <c r="A14" s="3" t="s">
        <v>73</v>
      </c>
      <c r="B14">
        <v>0</v>
      </c>
      <c r="C14">
        <v>1.6253310859619552</v>
      </c>
      <c r="D14">
        <v>1.204731308411215</v>
      </c>
      <c r="E14">
        <v>0.96822462811372234</v>
      </c>
      <c r="F14">
        <v>1.0470207500475919</v>
      </c>
      <c r="G14">
        <v>0</v>
      </c>
      <c r="H14">
        <v>0</v>
      </c>
      <c r="I14">
        <v>0</v>
      </c>
      <c r="J14">
        <v>0</v>
      </c>
    </row>
    <row r="15" spans="1:22" x14ac:dyDescent="0.3">
      <c r="A15" s="3" t="s">
        <v>130</v>
      </c>
      <c r="B15">
        <v>0</v>
      </c>
      <c r="C15">
        <v>1.4447387430772936</v>
      </c>
      <c r="D15">
        <v>1.1463200934579441</v>
      </c>
      <c r="E15">
        <v>1.2234838482527945</v>
      </c>
      <c r="F15">
        <v>1.6276413478012564</v>
      </c>
      <c r="G15">
        <v>1.6587677725118484</v>
      </c>
      <c r="H15">
        <v>0</v>
      </c>
      <c r="I15">
        <v>0</v>
      </c>
      <c r="J15">
        <v>1.3695891232630211</v>
      </c>
    </row>
    <row r="16" spans="1:22" x14ac:dyDescent="0.3">
      <c r="A16" s="3" t="s">
        <v>24</v>
      </c>
      <c r="B16">
        <v>0</v>
      </c>
      <c r="C16">
        <v>0</v>
      </c>
      <c r="D16">
        <v>0</v>
      </c>
      <c r="E16">
        <v>1.1970777220315114</v>
      </c>
      <c r="F16">
        <v>0</v>
      </c>
      <c r="G16">
        <v>0</v>
      </c>
      <c r="H16">
        <v>0</v>
      </c>
      <c r="I16">
        <v>1.5268123138033762</v>
      </c>
      <c r="J16">
        <v>1.0796760971708488</v>
      </c>
    </row>
    <row r="17" spans="1:10" x14ac:dyDescent="0.3">
      <c r="A17" s="3" t="s">
        <v>40</v>
      </c>
      <c r="B17">
        <v>0</v>
      </c>
      <c r="C17">
        <v>0</v>
      </c>
      <c r="D17">
        <v>0</v>
      </c>
      <c r="E17">
        <v>0.95942258603996122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s="3" t="s">
        <v>298</v>
      </c>
      <c r="B18">
        <v>0</v>
      </c>
      <c r="C18">
        <v>0</v>
      </c>
      <c r="D18">
        <v>0</v>
      </c>
      <c r="E18">
        <v>1.0122348384825279</v>
      </c>
      <c r="F18">
        <v>1.3420902341519132</v>
      </c>
      <c r="G18">
        <v>1.5187419215855236</v>
      </c>
      <c r="H18">
        <v>0</v>
      </c>
      <c r="I18">
        <v>0</v>
      </c>
      <c r="J18">
        <v>1.6095171448565431</v>
      </c>
    </row>
    <row r="19" spans="1:10" x14ac:dyDescent="0.3">
      <c r="A19" s="3" t="s">
        <v>342</v>
      </c>
      <c r="B19">
        <v>0</v>
      </c>
      <c r="C19">
        <v>0</v>
      </c>
      <c r="D19">
        <v>0.73744158878504673</v>
      </c>
      <c r="E19">
        <v>0</v>
      </c>
      <c r="F19">
        <v>1.1802779364172855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s="3" t="s">
        <v>209</v>
      </c>
      <c r="B20">
        <v>0</v>
      </c>
      <c r="C20">
        <v>0</v>
      </c>
      <c r="D20">
        <v>0</v>
      </c>
      <c r="E20">
        <v>1.0122348384825279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s="3" t="s">
        <v>59</v>
      </c>
      <c r="B21">
        <v>0</v>
      </c>
      <c r="C21">
        <v>2.1671081146159401</v>
      </c>
      <c r="D21">
        <v>2.6869158878504673</v>
      </c>
      <c r="E21">
        <v>2.8782677581198839</v>
      </c>
      <c r="F21">
        <v>1.3611269750618695</v>
      </c>
      <c r="G21">
        <v>0</v>
      </c>
      <c r="H21">
        <v>0</v>
      </c>
      <c r="I21">
        <v>3.7487586891757698</v>
      </c>
      <c r="J21">
        <v>2.6991902429271217</v>
      </c>
    </row>
    <row r="22" spans="1:10" x14ac:dyDescent="0.3">
      <c r="A22" s="3" t="s">
        <v>63</v>
      </c>
      <c r="B22">
        <v>0</v>
      </c>
      <c r="C22">
        <v>1.3243438478208525</v>
      </c>
      <c r="D22">
        <v>1.1536214953271027</v>
      </c>
      <c r="E22">
        <v>1.1618695537364669</v>
      </c>
      <c r="F22">
        <v>0</v>
      </c>
      <c r="G22">
        <v>0</v>
      </c>
      <c r="H22">
        <v>0</v>
      </c>
      <c r="I22">
        <v>1.7378351539225421</v>
      </c>
      <c r="J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MeSHTerm_Comparision</vt:lpstr>
      <vt:lpstr>Heatmap</vt:lpstr>
      <vt:lpstr>Sheet3updated</vt:lpstr>
      <vt:lpstr>Non-chronic_diseases</vt:lpstr>
      <vt:lpstr>Chronic_diseases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Zubin_Roy</dc:creator>
  <cp:lastModifiedBy>Zubin Roy</cp:lastModifiedBy>
  <dcterms:created xsi:type="dcterms:W3CDTF">2015-06-05T18:17:20Z</dcterms:created>
  <dcterms:modified xsi:type="dcterms:W3CDTF">2021-06-07T06:02:27Z</dcterms:modified>
</cp:coreProperties>
</file>