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16" yWindow="48" windowWidth="11472" windowHeight="9636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45621" concurrentCalc="0"/>
</workbook>
</file>

<file path=xl/calcChain.xml><?xml version="1.0" encoding="utf-8"?>
<calcChain xmlns="http://schemas.openxmlformats.org/spreadsheetml/2006/main">
  <c r="L147" i="19" l="1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<sst xmlns="http://schemas.openxmlformats.org/spreadsheetml/2006/main" count="12763" uniqueCount="26">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</sst>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7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54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3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3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3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3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3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3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3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3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3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3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3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3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3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3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3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3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3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3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3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3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3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3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3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3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3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3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3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3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3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3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3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3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3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3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3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3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3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3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3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3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3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3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3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3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3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3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3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3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3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3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3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3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3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3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3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3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3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3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3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3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3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3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3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3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3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3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3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3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3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3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3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3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3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3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3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3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3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3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3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3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3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3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3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3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3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3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3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3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3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3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3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3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3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3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3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3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3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3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3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3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3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3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3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3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3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3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3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3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3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3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3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3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3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3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3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3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3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3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3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3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3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3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3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3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3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3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3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3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3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3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3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3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3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3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3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3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3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3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3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3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3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3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3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3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3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3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3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3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3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3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3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3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3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3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3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3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3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3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3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3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3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3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3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3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3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3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3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3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3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3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3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3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3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3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3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3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3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3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3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3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3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3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3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3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3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3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3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3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3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3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3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3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3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3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3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3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3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3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3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3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3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3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3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3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3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3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3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3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3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3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3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3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3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3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3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3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3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3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3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3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3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3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3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3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3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3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3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3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3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3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3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3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3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3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3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3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3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3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3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3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3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3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3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3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3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3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3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3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3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3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3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3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3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3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3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3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3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3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3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3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3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3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3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3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3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3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3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3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3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3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3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3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3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3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3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3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3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3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3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3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3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3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3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3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3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3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3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3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3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3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3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3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3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3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3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3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3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3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3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3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3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3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3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3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3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3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3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3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3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3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3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3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3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3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3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3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3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3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3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3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3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3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3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3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3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3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3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3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3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3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3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3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3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3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3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3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3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3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3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3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3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3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3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3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3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3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3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3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3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3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3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3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3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3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3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3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3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3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3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3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3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3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3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3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3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3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3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3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3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3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3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3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3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3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3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3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3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3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3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3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3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3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3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3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3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3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3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3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3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3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3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3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3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3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3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3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3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3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3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3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3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3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3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3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3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3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3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3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3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3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3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3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3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3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3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3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3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3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3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3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3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3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3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3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3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3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3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3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3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3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3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3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3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3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3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3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3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3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3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3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3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3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3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3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3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3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3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3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3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3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3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3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3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3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3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3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3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3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3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3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3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3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3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3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3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3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3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3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3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3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3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3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3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3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3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3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3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3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3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3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3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3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3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3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3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3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3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3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3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3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3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3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3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3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3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3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3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3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3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3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3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3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3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3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3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3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3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3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3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3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3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3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3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3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3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3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3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3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3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3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3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3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3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3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3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3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3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3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3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3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3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3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3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3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3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3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3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3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3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3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3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3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3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3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3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3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3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3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3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3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3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3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3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3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3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3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3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3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3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3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3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3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3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3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3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3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3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3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3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3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3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3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3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3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3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3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3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3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3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3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3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3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3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3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3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3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3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3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3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3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3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3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3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3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3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3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3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3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3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3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3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3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3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3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3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3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3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3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3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3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3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3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3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3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3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3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3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3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3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3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3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3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3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3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3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3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3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3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3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3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3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3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3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3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3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3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3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3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3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3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3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3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3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3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3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3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3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3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3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3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3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3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3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3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3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3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3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3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3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3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3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4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4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4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4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4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4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4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4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4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4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4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4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4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4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4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4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4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4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4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4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4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4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4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4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4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4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4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4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4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4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4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4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4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4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4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4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4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4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4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4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4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4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4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4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4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4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4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4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4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4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4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4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4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4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4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4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4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4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4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4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4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4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4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4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4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4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4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4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3.1220224578609814E-2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4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2.8715033098982535E-2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4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2.9013376832308681E-2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4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2.6009668175900336E-2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4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2.2924616302364434E-2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4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1.6595793989161917E-2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4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1.5094078930025824E-2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4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1.4533252367234548E-2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4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1.4397817059584607E-2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4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1.3013096628170042E-2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4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1.07377324848078E-2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4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8.2679174088885563E-3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4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4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4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4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4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4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1.5526846548412529E-2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4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1.6131245416693737E-2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4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1.6805820440527097E-2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4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1.6895956662999482E-2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4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2.113072373080551E-2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4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2.639788118391051E-2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4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2.7195608539577375E-2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4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3.1114167869032192E-2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4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3.0865815622054104E-2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4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2.9555531589124506E-2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4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2.5627682634208802E-2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4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4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4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4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4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4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4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4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4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4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4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4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4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4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4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4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4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4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4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4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4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4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4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4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4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4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4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4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4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4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4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4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1.9436199875739215E-2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1.8954017681942867E-2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4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2.0456806664298218E-2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4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2.0519033529596682E-2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4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1.8352754600194393E-2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4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1.7960235743268427E-2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4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2.5434162558260275E-2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3">
      <c r="A1551" s="1">
        <v>200002</v>
      </c>
      <c r="B1551" s="34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2.7497275467370619E-2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3">
      <c r="A1552" s="1">
        <v>200003</v>
      </c>
      <c r="B1552" s="34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1.836189483610411E-2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3">
      <c r="A1553" s="1">
        <v>200004</v>
      </c>
      <c r="B1553" s="34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1.2023317674711693E-2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4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4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4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4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4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4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4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4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4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4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4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4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4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4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4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4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4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4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3">
      <c r="A1572" s="1">
        <v>200111</v>
      </c>
      <c r="B1572" s="34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4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4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4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4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4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4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4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2.471456179426354E-2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4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2.924508371046225E-2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4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2.5638995990271692E-2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4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2.2876054405012253E-2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4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2.5698438432991681E-2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4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2.8253967840838171E-2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4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2.7871908573639848E-2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4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2.40580381296366E-2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4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1.9930242216389255E-2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4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6.4059699097385762E-3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1.2176326118699299E-3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4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2.2918454311666536E-4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4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2.9133591913270912E-3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4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4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4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4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4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4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4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4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4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4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4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4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4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4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5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5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8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3">
      <c r="A1613" s="5">
        <v>200504</v>
      </c>
      <c r="B1613" s="38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3">
      <c r="A1614" s="5">
        <v>200505</v>
      </c>
      <c r="B1614" s="38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3">
      <c r="A1615" s="5">
        <v>200506</v>
      </c>
      <c r="B1615" s="38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3">
      <c r="A1616" s="5">
        <v>200507</v>
      </c>
      <c r="B1616" s="38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3">
      <c r="A1617" s="5">
        <v>200508</v>
      </c>
      <c r="B1617" s="38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3">
      <c r="A1618" s="5">
        <v>200509</v>
      </c>
      <c r="B1618" s="38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3">
      <c r="A1619" s="5">
        <v>200510</v>
      </c>
      <c r="B1619" s="38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3">
      <c r="A1620" s="5">
        <v>200511</v>
      </c>
      <c r="B1620" s="38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3">
      <c r="A1621" s="5">
        <v>200512</v>
      </c>
      <c r="B1621" s="38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3">
      <c r="A1622">
        <v>200601</v>
      </c>
      <c r="B1622" s="38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3">
      <c r="A1623">
        <v>200602</v>
      </c>
      <c r="B1623" s="38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8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8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8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8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8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8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8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-9.4131847447272987E-3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8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-8.9170595415406506E-3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3.2528000000000001E-2</v>
      </c>
      <c r="R1631" s="31">
        <v>3.1420999999999998E-2</v>
      </c>
    </row>
    <row r="1632" spans="1:18" x14ac:dyDescent="0.3">
      <c r="A1632">
        <v>200611</v>
      </c>
      <c r="B1632" s="38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-1.509394787565556E-2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8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-1.4955759884082126E-2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8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-1.400017193346436E-2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1.5318E-2</v>
      </c>
      <c r="R1634" s="31">
        <v>1.435E-2</v>
      </c>
    </row>
    <row r="1635" spans="1:18" x14ac:dyDescent="0.3">
      <c r="A1635">
        <v>200702</v>
      </c>
      <c r="B1635" s="38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-1.5144008979928372E-2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8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-1.249069393435487E-2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8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-8.9133421227743006E-3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8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-1.0283889388116477E-2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8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-1.1025957688361464E-2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8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-1.5258346012133677E-2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3">
      <c r="A1641">
        <v>200708</v>
      </c>
      <c r="B1641" s="38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-1.2201186958438822E-2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8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-1.3064105291435223E-2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8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-1.7960687333373644E-2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8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-2.5213740083773372E-2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8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-4.1659671865506176E-2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5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-4.4180888157815415E-2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5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-5.0615863743912096E-2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5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-5.2871138465475358E-2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3">
      <c r="A1649">
        <v>200804</v>
      </c>
      <c r="B1649" s="35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-4.9831668260898639E-2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5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-4.6378954467531375E-2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5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-4.8432166327329385E-2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3">
      <c r="A1652">
        <v>200807</v>
      </c>
      <c r="B1652" s="35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-4.7968025399768625E-2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5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-4.74671533887299E-2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5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-5.0347756434591391E-2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-5.7677107420525113E-2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3">
      <c r="A1656">
        <v>200811</v>
      </c>
      <c r="B1656" s="35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-5.4575625986360704E-2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5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-2.4792550016211081E-2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5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-2.5353736902736315E-2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5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-2.5328578922931107E-2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3">
      <c r="A1660">
        <v>200903</v>
      </c>
      <c r="B1660" s="35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-3.7790430617478936E-2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5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-3.1388299575123291E-2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5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-2.480488477632813E-2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5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-2.2546483912659173E-2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5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-1.4190024719358421E-2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5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-8.1737329767263087E-3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5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-6.9938211427157283E-5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5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3.1456960771515281E-3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5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7.4636573391796161E-3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5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1.0541145788668849E-2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8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1.3356726104952853E-2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5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1.3860589305866191E-2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3">
      <c r="A1672">
        <v>201003</v>
      </c>
      <c r="B1672" s="35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2.6335556225913027E-2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5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2.6615708066340536E-2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5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2.5681237344069574E-2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5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1.8713216063436081E-2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5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1.5505338816910861E-2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5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1.1107182199075366E-2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5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3.2271510045651288E-3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5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7.1324604332783214E-3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5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1.4747482676398811E-2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5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1.2555445740391047E-2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5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1.5307455605866434E-2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5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1.5887734965253527E-2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1.1718138710206327E-2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1.2368573121301666E-2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1.2766968030655612E-2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7.9109720244795959E-3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3">
      <c r="A1692">
        <v>201111</v>
      </c>
      <c r="B1692" s="35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-4.3532176315138876E-3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5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-6.5046624064900183E-3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3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-1.4483495062814628E-2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5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-1.3792107050324819E-2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-1.2420686626651736E-2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-1.607922706495471E-2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-1.9831606458001048E-2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-2.1108258641059786E-2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5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-2.055236063538627E-2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5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-1.8255856144331312E-2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5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-1.6443671548344602E-2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5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-1.28112169268902E-2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5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-1.2265589378132295E-2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5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-8.679203587810597E-3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5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-9.5257150609388396E-3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5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-9.5482096467608135E-3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5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-8.6684082461524117E-3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5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-4.6897512057198316E-3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5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1.4127930202921215E-4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5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8.3903972459696517E-3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5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1.0357496084108547E-2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5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1.0141943574369915E-2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5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9.6467455636239045E-3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5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1.0345557097485945E-2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5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1.2183502555404626E-2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5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1.3791679277028976E-2</v>
      </c>
      <c r="K1718" s="17">
        <f t="shared" si="17"/>
        <v>3.3333333333333335E-5</v>
      </c>
      <c r="L1718" s="19">
        <v>3.7202476732360878E-3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-3.4666000000000002E-2</v>
      </c>
      <c r="R1718" s="31">
        <v>-3.5732E-2</v>
      </c>
    </row>
    <row r="1719" spans="1:18" x14ac:dyDescent="0.3">
      <c r="A1719">
        <v>201402</v>
      </c>
      <c r="B1719" s="35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1.6615425692091592E-2</v>
      </c>
      <c r="K1719" s="17">
        <f t="shared" si="17"/>
        <v>4.1666666666666665E-5</v>
      </c>
      <c r="L1719" s="19">
        <v>3.6979086509687509E-3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5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1.6464203034309208E-2</v>
      </c>
      <c r="K1720" s="17">
        <f t="shared" si="17"/>
        <v>4.1666666666666665E-5</v>
      </c>
      <c r="L1720" s="19">
        <v>6.4400441262282282E-3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5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1.6696846292000321E-2</v>
      </c>
      <c r="K1721" s="17">
        <f t="shared" si="17"/>
        <v>2.4999999999999998E-5</v>
      </c>
      <c r="L1721" s="19">
        <v>3.2967544531576909E-3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5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1.4026563969226819E-2</v>
      </c>
      <c r="K1722" s="17">
        <f t="shared" si="17"/>
        <v>2.4999999999999998E-5</v>
      </c>
      <c r="L1722" s="19">
        <v>3.4926098400485106E-3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5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1.3931428339314662E-2</v>
      </c>
      <c r="K1723" s="17">
        <f t="shared" si="17"/>
        <v>3.3333333333333335E-5</v>
      </c>
      <c r="L1723" s="19">
        <v>1.8621269440941557E-3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5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8.4734135889290175E-3</v>
      </c>
      <c r="K1724" s="17">
        <f t="shared" si="17"/>
        <v>2.4999999999999998E-5</v>
      </c>
      <c r="L1724" s="19">
        <v>-3.901939641608454E-4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5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6.7704812624461213E-3</v>
      </c>
      <c r="K1725" s="17">
        <f t="shared" si="17"/>
        <v>2.4999999999999998E-5</v>
      </c>
      <c r="L1725" s="19">
        <v>-1.6705141657922251E-3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5">
        <v>1927.29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8.0246545770619598E-3</v>
      </c>
      <c r="K1726" s="17">
        <f t="shared" si="17"/>
        <v>1.6666666666666667E-5</v>
      </c>
      <c r="L1726" s="19">
        <v>7.5256882431085081E-4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5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8.0687854684123941E-3</v>
      </c>
      <c r="K1727" s="17">
        <f t="shared" si="17"/>
        <v>1.6666666666666667E-5</v>
      </c>
      <c r="L1727" s="19">
        <v>-2.5122778125539202E-3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5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6.9258643412142959E-3</v>
      </c>
      <c r="K1728" s="17">
        <f t="shared" si="17"/>
        <v>1.6666666666666667E-5</v>
      </c>
      <c r="L1728" s="19">
        <v>-5.3994179410612464E-3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5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5.6424574100115352E-3</v>
      </c>
      <c r="K1729" s="17">
        <f t="shared" si="17"/>
        <v>2.4999999999999998E-5</v>
      </c>
      <c r="L1729" s="19">
        <v>-5.6701009100109667E-3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5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2.1299643335340215E-4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5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-3.7598851648572079E-3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5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-6.899834688906422E-3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5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-7.0866767342217408E-3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 s="31">
        <v>9.1009999999999997E-3</v>
      </c>
      <c r="R1733" s="31">
        <v>8.0040000000000007E-3</v>
      </c>
    </row>
    <row r="1734" spans="1:18" x14ac:dyDescent="0.3">
      <c r="A1734">
        <v>201505</v>
      </c>
      <c r="B1734" s="35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-7.509569251800804E-3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5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-8.1016117249803118E-3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5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-8.0711483952019998E-3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5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-9.5360747912444262E-3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5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-1.2910211273237037E-2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5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-1.6208858083829412E-2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 s="31">
        <v>8.3447999999999994E-2</v>
      </c>
      <c r="R1739" s="31">
        <v>8.2047999999999996E-2</v>
      </c>
    </row>
    <row r="1740" spans="1:18" x14ac:dyDescent="0.3">
      <c r="A1740">
        <v>201511</v>
      </c>
      <c r="B1740" s="35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-1.7810325500999376E-2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5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-2.1610579520220052E-2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5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-2.026294857059098E-2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3">
        <v>6.7000000000000002E-3</v>
      </c>
      <c r="O1742" s="18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5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-2.4024341476072738E-2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3">
        <v>2.3199999999999998E-2</v>
      </c>
      <c r="O1743" s="18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5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-2.2999535570771897E-2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3">
        <v>4.2299999999999997E-2</v>
      </c>
      <c r="O1744" s="18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5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-2.3640252527109613E-2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3">
        <v>1.46E-2</v>
      </c>
      <c r="O1745" s="18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5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-2.7094455290438763E-2</v>
      </c>
      <c r="K1746" s="17">
        <f t="shared" ref="K1746:K1753" si="18">F1746/12</f>
        <v>2.2500000000000002E-4</v>
      </c>
      <c r="L1746" s="19">
        <v>4.0457909981150841E-3</v>
      </c>
      <c r="M1746" s="8">
        <v>8.2000000000000007E-3</v>
      </c>
      <c r="N1746" s="33">
        <v>1.6000000000000001E-3</v>
      </c>
      <c r="O1746" s="18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5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-2.8682197211721459E-2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3">
        <v>3.7699999999999997E-2</v>
      </c>
      <c r="O1747" s="18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5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-3.1668541674076463E-2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3">
        <v>2.4500000000000001E-2</v>
      </c>
      <c r="O1748" s="18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5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-3.0727701106670158E-2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3">
        <v>1.6000000000000001E-3</v>
      </c>
      <c r="O1749" s="18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5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-3.2627704635203647E-2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3">
        <v>-1.1900000000000001E-2</v>
      </c>
      <c r="O1750" s="18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5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-2.8999716806580391E-2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3">
        <v>-2.63E-2</v>
      </c>
      <c r="O1751" s="18">
        <v>3.6406981899999999E-4</v>
      </c>
      <c r="P1751" s="14" t="s">
        <v>4</v>
      </c>
      <c r="Q1751" s="31">
        <v>-1.7957999999999998E-2</v>
      </c>
      <c r="R1751" s="31">
        <v>-1.9206999999999998E-2</v>
      </c>
    </row>
    <row r="1752" spans="1:18" x14ac:dyDescent="0.3">
      <c r="A1752">
        <v>201611</v>
      </c>
      <c r="B1752" s="35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-2.739439732976957E-2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3">
        <v>-5.0999999999999997E-2</v>
      </c>
      <c r="O1752" s="18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5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-2.4810037126605053E-2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3">
        <v>5.8999999999999999E-3</v>
      </c>
      <c r="O1753" s="18">
        <v>5.2402150799999998E-4</v>
      </c>
      <c r="P1753" s="14" t="s">
        <v>4</v>
      </c>
      <c r="Q1753" s="31">
        <v>1.9199000000000001E-2</v>
      </c>
      <c r="R1753" s="31">
        <v>1.7568E-2</v>
      </c>
    </row>
    <row r="1754" spans="1:18" x14ac:dyDescent="0.3">
      <c r="G1754" s="8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85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40" t="s">
        <v>4</v>
      </c>
      <c r="V2" s="22" t="s">
        <v>4</v>
      </c>
    </row>
    <row r="3" spans="1:22" x14ac:dyDescent="0.3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3.5332309800000003E-2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3.4421482500000003E-2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3.3426999999999998E-2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3.4206565100000003E-2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3.6005587700000001E-2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3.4365699399999998E-2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3.4130939800000003E-2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3.4694247300000002E-2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3.2727644200000003E-2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3.1206150700000001E-2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2.9476256400000001E-2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2.8836067999999999E-2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2.9547619300000001E-2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3.2040786100000003E-2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3.4671861599999999E-2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3.4286931600000001E-2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3.3088437700000001E-2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3.3277709099999997E-2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3.3378476800000001E-2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3.24175378E-2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-8.5101627160000005E-3</v>
      </c>
      <c r="K326" s="13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3.2301560399999998E-2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1.8799868600000001E-4</v>
      </c>
      <c r="K327" s="13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3.2425612700000002E-2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7.7358664099999998E-4</v>
      </c>
      <c r="K328" s="13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2.92781043E-2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-1.295968995E-2</v>
      </c>
      <c r="K329" s="13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3.17770697E-2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-1.4097176991E-2</v>
      </c>
      <c r="K330" s="13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3.3300323999999999E-2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-1.4935929218000001E-2</v>
      </c>
      <c r="K331" s="13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3.3249550500000002E-2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-1.2258824066E-2</v>
      </c>
      <c r="K332" s="13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3.3724628600000001E-2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-9.9373691640000008E-3</v>
      </c>
      <c r="K333" s="13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3.3028230700000001E-2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8.4206726090000003E-3</v>
      </c>
      <c r="K334" s="13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3.17854952E-2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1.3198211927000001E-2</v>
      </c>
      <c r="K335" s="13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3.1239958500000001E-2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1.984753316E-2</v>
      </c>
      <c r="K336" s="13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3.1895808599999999E-2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1.2789310010999999E-2</v>
      </c>
      <c r="K337" s="13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3.1583977499999999E-2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1.1661198919E-2</v>
      </c>
      <c r="K338" s="13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3.1940787800000002E-2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-3.9771390400000003E-4</v>
      </c>
      <c r="K339" s="13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3.3718049799999997E-2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-9.6990202810000002E-3</v>
      </c>
      <c r="K340" s="13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3.51325049E-2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-3.9461162529999998E-3</v>
      </c>
      <c r="K341" s="13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3.5732856200000003E-2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-6.2805717549999996E-3</v>
      </c>
      <c r="K342" s="13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3.4695248200000001E-2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-1.1159828214E-2</v>
      </c>
      <c r="K343" s="13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3.4899909899999998E-2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-8.1225643119999993E-3</v>
      </c>
      <c r="K344" s="13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3.4839827800000001E-2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-1.2876575174E-2</v>
      </c>
      <c r="K345" s="13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3.4419762E-2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-1.2280299837E-2</v>
      </c>
      <c r="K346" s="13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3.4341313800000002E-2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-1.0426560876E-2</v>
      </c>
      <c r="K347" s="13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3.3935246699999998E-2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-2.0392154689999999E-3</v>
      </c>
      <c r="K348" s="13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3.4341019100000002E-2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7.0697241799999996E-3</v>
      </c>
      <c r="K349" s="13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3.3137997000000002E-2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1.7988324532E-2</v>
      </c>
      <c r="K350" s="13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3.0494400599999999E-2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2.4830051233E-2</v>
      </c>
      <c r="K351" s="13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2.9020860400000001E-2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1.2919837404E-2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2.84698733E-2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7.0115468699999996E-3</v>
      </c>
      <c r="K353" s="13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2.9428321699999999E-2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6.5057562500000004E-3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3.0216887200000001E-2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3.5178322019999999E-3</v>
      </c>
      <c r="K355" s="13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3.0979495199999998E-2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1.7193817165999999E-2</v>
      </c>
      <c r="K356" s="13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3.1769686700000001E-2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1.9754847273999999E-2</v>
      </c>
      <c r="K357" s="13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3.1430092499999999E-2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9.6413506819999998E-3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3.2430127400000001E-2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1.5356881808E-2</v>
      </c>
      <c r="K359" s="13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3.2687910899999999E-2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1.2266071728999999E-2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3.16314304E-2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1.8571641238000001E-2</v>
      </c>
      <c r="K361" s="13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3.1256051E-2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1.8294874055999999E-2</v>
      </c>
      <c r="K362" s="13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3.0403046900000001E-2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1.8352630721000001E-2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3.0867103399999998E-2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9.2595840140000003E-3</v>
      </c>
      <c r="K364" s="13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3.0935995099999999E-2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7.9998806040000002E-3</v>
      </c>
      <c r="K365" s="13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3.1784370800000003E-2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5.5216326469999999E-3</v>
      </c>
      <c r="K366" s="13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3.2307804000000002E-2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1.2193070433000001E-2</v>
      </c>
      <c r="K367" s="13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3.3028149700000002E-2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1.4575832085999999E-2</v>
      </c>
      <c r="K368" s="13">
        <v>3.0601418774276468E-2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3.3188139800000002E-2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1.1453317395999999E-2</v>
      </c>
      <c r="K369" s="13">
        <v>1.9967896700255505E-2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3.2694341100000003E-2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5.7636651559999997E-3</v>
      </c>
      <c r="K370" s="13">
        <v>1.4380006560704523E-2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3.2392199599999998E-2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5.4739619209999996E-3</v>
      </c>
      <c r="K371" s="13">
        <v>1.8263045589404572E-2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3.3181417300000002E-2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1.1192287824000001E-2</v>
      </c>
      <c r="K372" s="13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3.39074958E-2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1.0186826615E-2</v>
      </c>
      <c r="K373" s="13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3.4709609000000002E-2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1.1962179251E-2</v>
      </c>
      <c r="K374" s="13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3.5228819199999997E-2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1.2797357836000001E-2</v>
      </c>
      <c r="K375" s="13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3.5761613900000003E-2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1.3174049391E-2</v>
      </c>
      <c r="K376" s="13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3.6582995899999998E-2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1.1389320523999999E-2</v>
      </c>
      <c r="K377" s="13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3.69188976E-2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7.3184321280000001E-3</v>
      </c>
      <c r="K378" s="13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3.8937165000000003E-2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1.3625763508999999E-2</v>
      </c>
      <c r="K379" s="13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3.9846882100000001E-2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4.5254332439999996E-3</v>
      </c>
      <c r="K380" s="13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4.0744266799999998E-2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6.2852333739999997E-3</v>
      </c>
      <c r="K381" s="13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4.18157007E-2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5.3775189890000004E-3</v>
      </c>
      <c r="K382" s="13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4.2921970099999998E-2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2.2992015219999999E-3</v>
      </c>
      <c r="K383" s="13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4.2817603900000001E-2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-2.734092441E-3</v>
      </c>
      <c r="K384" s="13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4.2580535000000003E-2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-1.2889620229999999E-2</v>
      </c>
      <c r="K385" s="13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4.1738926400000001E-2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-1.8001694461000001E-2</v>
      </c>
      <c r="K386" s="13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4.0178065200000002E-2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-1.6658587531999999E-2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3.9439186600000002E-2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-2.0188441969E-2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3.8683819600000002E-2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-2.6155455141000001E-2</v>
      </c>
      <c r="K389" s="13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3.8943521000000002E-2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-2.4909083570999999E-2</v>
      </c>
      <c r="K390" s="13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3.9627044E-2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-3.0079745306000001E-2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3.8374783900000001E-2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-3.0141991808E-2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3.8368302E-2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-3.7112987053999999E-2</v>
      </c>
      <c r="K393" s="13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3.8976294100000003E-2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-3.4715435891999998E-2</v>
      </c>
      <c r="K394" s="13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3.9575799299999999E-2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-3.3152293632E-2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3.94343864E-2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-3.8837039347000002E-2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3.9929624099999998E-2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-3.4119618251000003E-2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3.9116580099999999E-2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-2.8245334285999998E-2</v>
      </c>
      <c r="K398" s="13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3.8338905299999997E-2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-3.0456992548000002E-2</v>
      </c>
      <c r="K399" s="13">
        <v>4.2299182611528E-2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3.7632307800000001E-2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-2.5635227534999999E-2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3.7349918400000001E-2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-1.8250127416E-2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3.5510801299999999E-2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-2.9392378981999999E-2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3.54730251E-2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-3.6086570031E-2</v>
      </c>
      <c r="K403" s="13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3.5611186099999997E-2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-3.4361849405999997E-2</v>
      </c>
      <c r="K404" s="13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3.53829191E-2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-3.3905812860000002E-2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3.57829385E-2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-4.3126012700999999E-2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3.6576394200000001E-2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-3.7946506174999999E-2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3.6767090600000003E-2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-3.4847539667999999E-2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3.6899945400000002E-2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-4.9648143325999997E-2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3.8360373099999998E-2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-4.7353223941999999E-2</v>
      </c>
      <c r="K410" s="13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3.9638076100000003E-2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-4.5492218684000003E-2</v>
      </c>
      <c r="K411" s="13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4.0654670599999998E-2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-4.4115281064999998E-2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4.0697911500000003E-2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-4.4668545737E-2</v>
      </c>
      <c r="K413" s="13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4.0385227900000001E-2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-3.9898423555E-2</v>
      </c>
      <c r="K414" s="13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3.9730728700000002E-2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-3.1254554100999997E-2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3.9068514899999997E-2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-2.3422283495000001E-2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3.8079579500000002E-2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-1.8090731071E-2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3.6544779300000003E-2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-1.1812442523E-2</v>
      </c>
      <c r="K418" s="13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3.3905134199999999E-2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-1.3418384492E-2</v>
      </c>
      <c r="K419" s="13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3.27315761E-2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-1.0494367764E-2</v>
      </c>
      <c r="K420" s="13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3.2783366199999997E-2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-1.1237875353E-2</v>
      </c>
      <c r="K421" s="13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3.28293126E-2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-1.4444393438999999E-2</v>
      </c>
      <c r="K422" s="13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3.3173498000000003E-2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-1.4031564414999999E-2</v>
      </c>
      <c r="K423" s="13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3.32980415E-2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-1.1949925179000001E-2</v>
      </c>
      <c r="K424" s="13">
        <v>2.3781518672390142E-2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3.3742123899999997E-2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-7.1691113670000004E-3</v>
      </c>
      <c r="K425" s="13">
        <v>2.8565706005229948E-2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3.4111715299999998E-2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-2.106205416E-3</v>
      </c>
      <c r="K426" s="13">
        <v>3.0337559299244549E-2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3.5116940499999999E-2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-1.0956384826000001E-2</v>
      </c>
      <c r="K427" s="13">
        <v>3.1941284054764069E-2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3.5768340799999999E-2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-1.3220194403000001E-2</v>
      </c>
      <c r="K428" s="13">
        <v>3.2367975459252588E-2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3.61382627E-2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-1.3581777434999999E-2</v>
      </c>
      <c r="K429" s="13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3.6954211399999999E-2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-7.2415304400000003E-3</v>
      </c>
      <c r="K430" s="13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3.6867112600000002E-2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-6.7869833909999996E-3</v>
      </c>
      <c r="K431" s="13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3.95139875E-2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-1.1449719464999999E-2</v>
      </c>
      <c r="K432" s="13">
        <v>1.2726385043853157E-2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4.0328851200000002E-2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-1.4111360089E-2</v>
      </c>
      <c r="K433" s="13">
        <v>1.4874872997995867E-2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4.10122448E-2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-1.4803808995000001E-2</v>
      </c>
      <c r="K434" s="13">
        <v>1.1731433657270378E-2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4.1262935200000003E-2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-7.4265068030000001E-3</v>
      </c>
      <c r="K435" s="13">
        <v>1.2127992700553739E-2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4.0475053800000001E-2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-1.0688467541E-2</v>
      </c>
      <c r="K436" s="13">
        <v>9.439171261867111E-3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4.1097569299999998E-2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-6.8126992750000004E-3</v>
      </c>
      <c r="K437" s="13">
        <v>1.0549299297790264E-2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4.0552134599999998E-2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-1.0209118339999999E-3</v>
      </c>
      <c r="K438" s="13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4.0362812599999999E-2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-4.425235536E-3</v>
      </c>
      <c r="K439" s="13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3.7735316900000003E-2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-1.030867928E-2</v>
      </c>
      <c r="K440" s="13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3.7538451600000002E-2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-7.9066968389999992E-3</v>
      </c>
      <c r="K441" s="13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3.78508049E-2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-6.3958201169999999E-3</v>
      </c>
      <c r="K442" s="13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3.7972029400000003E-2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-1.9766035799999998E-3</v>
      </c>
      <c r="K443" s="13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3.8239069399999999E-2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-1.0314795183E-2</v>
      </c>
      <c r="K444" s="13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3.8656790699999999E-2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-8.7169430220000003E-3</v>
      </c>
      <c r="K445" s="13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3.90560395E-2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-3.4173889029999998E-3</v>
      </c>
      <c r="K446" s="13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3.7587419699999999E-2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-8.9257690200000004E-4</v>
      </c>
      <c r="K447" s="13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3.5800606800000002E-2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5.574706974E-3</v>
      </c>
      <c r="K448" s="13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3.4224476500000003E-2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1.5582795306E-2</v>
      </c>
      <c r="K449" s="13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3.3226861099999998E-2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2.1332463563E-2</v>
      </c>
      <c r="K450" s="13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3.2346232699999998E-2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2.3378997363E-2</v>
      </c>
      <c r="K451" s="13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3.2498194500000001E-2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3.5882407204000002E-2</v>
      </c>
      <c r="K452" s="13">
        <v>2.3142101029743591E-2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3.37096333E-2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3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3.1637866532999999E-2</v>
      </c>
      <c r="K453" s="13">
        <v>2.7020479881388195E-2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3.5577846199999999E-2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2.4002774821000002E-2</v>
      </c>
      <c r="K454" s="13">
        <v>2.4066740374182809E-2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3.6354126600000002E-2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2.5552837376999999E-2</v>
      </c>
      <c r="K455" s="13">
        <v>1.2640164284241058E-3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3.7738255499999998E-2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2.5321041400000001E-2</v>
      </c>
      <c r="K456" s="13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3.8498640899999999E-2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2.4128023179000001E-2</v>
      </c>
      <c r="K457" s="13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3.8909207199999997E-2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3.3527550139000002E-2</v>
      </c>
      <c r="K458" s="13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3.8812357300000003E-2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3.6163658782000001E-2</v>
      </c>
      <c r="K459" s="13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3.88305002E-2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4.0900130940000001E-2</v>
      </c>
      <c r="K460" s="13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3.7714342599999999E-2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3.5836290786000001E-2</v>
      </c>
      <c r="K461" s="13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3.7881424800000001E-2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3.1351182722999998E-2</v>
      </c>
      <c r="K462" s="13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3.6888736700000001E-2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2.4689503987000001E-2</v>
      </c>
      <c r="K463" s="13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3.5540057799999997E-2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2.2722482971000001E-2</v>
      </c>
      <c r="K464" s="13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3.4653464799999999E-2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2.0909890083999998E-2</v>
      </c>
      <c r="K465" s="13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3.4671137599999999E-2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2.3018946469E-2</v>
      </c>
      <c r="K466" s="13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3.3401067700000002E-2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2.6007824499999999E-2</v>
      </c>
      <c r="K467" s="13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3.3915976200000003E-2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2.5178047671999999E-2</v>
      </c>
      <c r="K468" s="13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3.4699055700000002E-2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2.364668743E-2</v>
      </c>
      <c r="K469" s="13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3.4288793499999998E-2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2.5688330435999999E-2</v>
      </c>
      <c r="K470" s="13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3.4231185099999999E-2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2.5717167956E-2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3.4754175499999998E-2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3.3183617362999997E-2</v>
      </c>
      <c r="K472" s="13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3.4597509300000003E-2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4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3.2867473009000003E-2</v>
      </c>
      <c r="K473" s="13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3.4627092200000001E-2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4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3.0415877825E-2</v>
      </c>
      <c r="K474" s="13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3.4877987899999997E-2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4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3.4202348463E-2</v>
      </c>
      <c r="K475" s="13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3.5028587999999999E-2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4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3.2283834496000002E-2</v>
      </c>
      <c r="K476" s="13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3.5677062400000001E-2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4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3.3282011446000001E-2</v>
      </c>
      <c r="K477" s="13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3.4781025700000003E-2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4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3.1092350755000001E-2</v>
      </c>
      <c r="K478" s="13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3.4900557800000002E-2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4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3.3263995057E-2</v>
      </c>
      <c r="K479" s="13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3.3961276300000003E-2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4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4.2645462772000001E-2</v>
      </c>
      <c r="K480" s="13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3.3873461899999999E-2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4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4.1673077342000001E-2</v>
      </c>
      <c r="K481" s="13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3.2934150199999998E-2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3.5584177879999998E-2</v>
      </c>
      <c r="K482" s="13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3.1832428099999997E-2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4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3.7236445243000002E-2</v>
      </c>
      <c r="K483" s="13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3.1313339400000001E-2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4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3.5552989302000002E-2</v>
      </c>
      <c r="K484" s="13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3.0821883000000001E-2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4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2.6626074908000001E-2</v>
      </c>
      <c r="K485" s="13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3.0480932499999999E-2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4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2.5168488448000001E-2</v>
      </c>
      <c r="K486" s="13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3.01806599E-2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2.2225607173000001E-2</v>
      </c>
      <c r="K487" s="13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3.1217352800000001E-2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4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2.5876110535E-2</v>
      </c>
      <c r="K488" s="13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3.1655729299999998E-2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4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2.8549047518000002E-2</v>
      </c>
      <c r="K489" s="13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3.2394928199999999E-2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4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3.1126581835999999E-2</v>
      </c>
      <c r="K490" s="13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3.2351941799999999E-2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4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3.0358378790000001E-2</v>
      </c>
      <c r="K491" s="13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3.2970680199999998E-2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4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3.4461420090999999E-2</v>
      </c>
      <c r="K492" s="13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3.3072464599999997E-2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4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3.3360539146999997E-2</v>
      </c>
      <c r="K493" s="13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3.4182264400000002E-2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4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3.8925802790999997E-2</v>
      </c>
      <c r="K494" s="13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3.4209907099999999E-2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4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3.6502409568000001E-2</v>
      </c>
      <c r="K495" s="13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3.4578212900000002E-2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4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4.1923664089000001E-2</v>
      </c>
      <c r="K496" s="13">
        <v>2.9013376832308681E-2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3.4891881299999997E-2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4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3.8624356321000003E-2</v>
      </c>
      <c r="K497" s="13">
        <v>1.6595793989161917E-2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3.6079420899999999E-2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4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3.5064723068E-2</v>
      </c>
      <c r="K498" s="13">
        <v>1.4397817059584607E-2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3.7140610900000003E-2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4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4.0723073317000001E-2</v>
      </c>
      <c r="K499" s="13">
        <v>8.2679174088885563E-3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3.6950568500000003E-2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4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3.9695904528000002E-2</v>
      </c>
      <c r="K500" s="13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3.6762498599999999E-2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4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4.093020789E-2</v>
      </c>
      <c r="K501" s="13">
        <v>1.5526846548412529E-2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3.7067807600000002E-2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4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3.8880593460000001E-2</v>
      </c>
      <c r="K502" s="13">
        <v>1.6895956662999482E-2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3.75313813E-2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4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3.5806775407000002E-2</v>
      </c>
      <c r="K503" s="13">
        <v>2.7195608539577375E-2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3.8133110400000003E-2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4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3.5627828090999999E-2</v>
      </c>
      <c r="K504" s="13">
        <v>2.9555531589124506E-2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3.8889667900000001E-2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4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3.6936987462999997E-2</v>
      </c>
      <c r="K505" s="13">
        <v>2.4100872155091272E-2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3.9387649699999999E-2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4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3.2297518268000001E-2</v>
      </c>
      <c r="K506" s="13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3.9815976599999997E-2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4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2.5772606427000001E-2</v>
      </c>
      <c r="K507" s="13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4.0208834899999997E-2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4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2.4001638717999998E-2</v>
      </c>
      <c r="K508" s="13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4.1631333200000002E-2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4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1.9521068456000001E-2</v>
      </c>
      <c r="K509" s="13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4.1288886499999997E-2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4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6.667674262E-3</v>
      </c>
      <c r="K510" s="13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4.1993433400000002E-2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7.321319703E-3</v>
      </c>
      <c r="K511" s="13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4.25660972E-2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4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1.3201330182000001E-2</v>
      </c>
      <c r="K512" s="13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4.2231112500000001E-2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4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1.951247026E-3</v>
      </c>
      <c r="K513" s="13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4.2800895200000001E-2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4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-2.8186668049999999E-3</v>
      </c>
      <c r="K514" s="13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4.2808291599999999E-2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4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1.123887992E-3</v>
      </c>
      <c r="K515" s="13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4.3164456699999999E-2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4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4.840183994E-3</v>
      </c>
      <c r="K516" s="13">
        <v>2.0456806664298218E-2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4.3583565300000002E-2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4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-1.4386632779999999E-3</v>
      </c>
      <c r="K517" s="13">
        <v>1.7960235743268427E-2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4.29436214E-2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4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-1.4080982711000001E-2</v>
      </c>
      <c r="K518" s="13">
        <v>1.836189483610411E-2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4.3689709700000003E-2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3">
      <c r="A519" s="1">
        <v>20002</v>
      </c>
      <c r="B519" s="34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-3.0806538470000001E-3</v>
      </c>
      <c r="K519" s="13">
        <v>7.2026759141350146E-3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4.4244482299999999E-2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4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-4.050875063E-3</v>
      </c>
      <c r="K520" s="13">
        <v>4.4836473029144074E-3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4.3866820299999998E-2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4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7.4231173749999997E-3</v>
      </c>
      <c r="K521" s="13">
        <v>-2.2506275284434178E-3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4.3168259E-2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4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1.7681608450000001E-3</v>
      </c>
      <c r="K522" s="13">
        <v>-5.2002181514874098E-3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4.2055931499999998E-2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4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2.0822094720000001E-3</v>
      </c>
      <c r="K523" s="13">
        <v>5.0470934586422872E-3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4.0411752299999999E-2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4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1.02214509E-2</v>
      </c>
      <c r="K524" s="13">
        <v>8.6679552602751016E-3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3.9277999000000001E-2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3.2063313109999998E-3</v>
      </c>
      <c r="K525" s="13">
        <v>1.3466975542508811E-2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3.7603182700000001E-2</v>
      </c>
      <c r="S525" s="13">
        <v>0.10982356675541904</v>
      </c>
      <c r="T525" s="13">
        <v>0.10585115097706055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4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1.124837438E-3</v>
      </c>
      <c r="K526" s="13">
        <v>1.3761768670872575E-2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3.6380864700000001E-2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4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6.2494280280000003E-3</v>
      </c>
      <c r="K527" s="13">
        <v>2.7526748951200216E-2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3.5494012999999998E-2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4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1.4116650267E-2</v>
      </c>
      <c r="K528" s="13">
        <v>2.924508371046225E-2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3.4918082500000003E-2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4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1.5806897758E-2</v>
      </c>
      <c r="K529" s="13">
        <v>2.5698438432991681E-2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3.41604488E-2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4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1.9809392932E-2</v>
      </c>
      <c r="K530" s="13">
        <v>2.40580381296366E-2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3.3930822100000001E-2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9.530478371E-3</v>
      </c>
      <c r="K531" s="13">
        <v>1.2176326118699299E-3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3.44432182E-2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4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1.0511719330999999E-2</v>
      </c>
      <c r="K532" s="13">
        <v>7.3209903323266145E-3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3.4804868000000003E-2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4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3.2024142370000001E-3</v>
      </c>
      <c r="K533" s="13">
        <v>6.9456916120000153E-3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3.4960155399999998E-2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4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2.2897618919999999E-3</v>
      </c>
      <c r="K534" s="13">
        <v>1.2245884980918465E-2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3.4230874799999998E-2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4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-1.645110652E-3</v>
      </c>
      <c r="K535" s="13">
        <v>1.4497425893088186E-2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3.4671938100000001E-2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4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-3.742904328E-3</v>
      </c>
      <c r="K536" s="13">
        <v>9.1354843931107065E-3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3.52728608E-2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4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-1.129224714E-3</v>
      </c>
      <c r="K537" s="13">
        <v>1.3000232219483045E-2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3.5655644899999998E-2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5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-1.5697916960000001E-3</v>
      </c>
      <c r="K538" s="13">
        <v>9.1349962446878961E-3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3.5715746399999998E-2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5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1.1724804899999999E-4</v>
      </c>
      <c r="K539" s="13">
        <v>5.3629346900095761E-3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3.58448975E-2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5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1.6665100639999999E-3</v>
      </c>
      <c r="K540" s="13">
        <v>6.7361207145337394E-3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3.6110299800000002E-2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5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2.86724795E-3</v>
      </c>
      <c r="K541" s="13">
        <v>3.0790439155858654E-3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3.5856748600000002E-2</v>
      </c>
      <c r="S541" s="13">
        <v>2.1954575549209876E-2</v>
      </c>
      <c r="T541" s="13">
        <v>1.6959638556805379E-2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5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-1.132471524E-2</v>
      </c>
      <c r="K542" s="13">
        <v>2.1774747467079489E-3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3.6779713399999997E-2</v>
      </c>
      <c r="S542" s="13">
        <v>4.2197347857092504E-2</v>
      </c>
      <c r="T542" s="13">
        <v>3.7383674123816046E-2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5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-3.1005902269999998E-3</v>
      </c>
      <c r="K543" s="13">
        <v>-2.1637049403937479E-3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3.6805474800000001E-2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5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1.2818743400000001E-4</v>
      </c>
      <c r="K544" s="13">
        <v>-9.4131847447272987E-3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3.6810143199999999E-2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5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-6.5217208349999996E-3</v>
      </c>
      <c r="K545" s="13">
        <v>-1.4955759884082126E-2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3.6616930499999999E-2</v>
      </c>
      <c r="S545" s="13">
        <v>6.5988231103591088E-2</v>
      </c>
      <c r="T545" s="13">
        <v>6.0688926964639567E-2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5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-1.8561004908000001E-2</v>
      </c>
      <c r="K546" s="13">
        <v>-1.249069393435487E-2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3.6817581600000003E-2</v>
      </c>
      <c r="S546" s="13">
        <v>6.5820785646559798E-3</v>
      </c>
      <c r="T546" s="13">
        <v>2.04791548294736E-3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5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-1.2311621651999999E-2</v>
      </c>
      <c r="K547" s="13">
        <v>-1.1025957688361464E-2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3.7102236400000002E-2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6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-7.8915568169999999E-3</v>
      </c>
      <c r="K548" s="13">
        <v>-1.3064105291435223E-2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3.72271479E-2</v>
      </c>
      <c r="S548" s="13">
        <v>2.0273122064475624E-2</v>
      </c>
      <c r="T548" s="13">
        <v>1.5370142696360611E-2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5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-6.1978386799999997E-3</v>
      </c>
      <c r="K549" s="13">
        <v>-4.1659671865506176E-2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3.7397807499999998E-2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5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-3.2194662380000002E-3</v>
      </c>
      <c r="K550" s="13">
        <v>-5.2871138465475358E-2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3.6949724000000003E-2</v>
      </c>
      <c r="S550" s="13">
        <v>-9.3754970479483557E-2</v>
      </c>
      <c r="T550" s="13">
        <v>-9.8505057817744213E-2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5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-2.0421302153E-2</v>
      </c>
      <c r="K551" s="13">
        <v>-4.8432166327329385E-2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3.6302959199999998E-2</v>
      </c>
      <c r="S551" s="13">
        <v>-2.5727696374290954E-2</v>
      </c>
      <c r="T551" s="13">
        <v>-3.0801820060271434E-2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5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6.5722975189999996E-3</v>
      </c>
      <c r="K552" s="13">
        <v>-5.0347756434591391E-2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3.4928347499999998E-2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5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1.6313395339999999E-3</v>
      </c>
      <c r="K553" s="13">
        <v>-2.4792550016211081E-2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3.2566049999999999E-2</v>
      </c>
      <c r="S553" s="13">
        <v>-0.21896036635127247</v>
      </c>
      <c r="T553" s="13">
        <v>-0.22499363092803804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5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1.1233866511E-2</v>
      </c>
      <c r="K554" s="13">
        <v>-3.7790430617478936E-2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2.99801032E-2</v>
      </c>
      <c r="S554" s="13">
        <v>-0.10557483497465059</v>
      </c>
      <c r="T554" s="13">
        <v>-0.11360802670659154</v>
      </c>
      <c r="U554">
        <v>5.96</v>
      </c>
      <c r="V554" s="22">
        <v>7.52</v>
      </c>
    </row>
    <row r="555" spans="1:22" x14ac:dyDescent="0.3">
      <c r="A555" s="1">
        <v>20092</v>
      </c>
      <c r="B555" s="35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-4.1410830149999998E-3</v>
      </c>
      <c r="K555" s="13">
        <v>-2.2546483912659173E-2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2.8872265899999999E-2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5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9.1492067199999997E-4</v>
      </c>
      <c r="K556" s="13">
        <v>-6.9938211427157283E-5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2.83928263E-2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5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6.0840411999999995E-4</v>
      </c>
      <c r="K557" s="13">
        <v>1.0541145788668849E-2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2.8039855299999999E-2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5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-3.1359518580000001E-3</v>
      </c>
      <c r="K558" s="13">
        <v>1.3860589305866191E-2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2.8245558099999998E-2</v>
      </c>
      <c r="S558" s="13">
        <v>5.4209971939874979E-2</v>
      </c>
      <c r="T558" s="13">
        <v>4.9051379061337608E-2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5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-7.7897898700000001E-3</v>
      </c>
      <c r="K559" s="13">
        <v>1.8713216063436081E-2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2.8925089399999999E-2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5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-1.2050343291E-2</v>
      </c>
      <c r="K560" s="13">
        <v>3.2271510045651288E-3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2.9393778400000001E-2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5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-1.206015358E-2</v>
      </c>
      <c r="K561" s="13">
        <v>1.2555445740391047E-2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2.9875691199999999E-2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-2.0809934313999998E-2</v>
      </c>
      <c r="K562" s="16">
        <v>1.2445487731331499E-2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2.96626813E-2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-1.2673359745E-2</v>
      </c>
      <c r="K563" s="16">
        <v>1.1718138710206327E-2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3.0155811800000001E-2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-5.0819374899999997E-3</v>
      </c>
      <c r="K564" s="16">
        <v>1.3200871531439172E-2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3.1361334900000003E-2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5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-3.6604275749999998E-3</v>
      </c>
      <c r="K565" s="16">
        <v>-6.5046624064900183E-3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3.1879480500000001E-2</v>
      </c>
      <c r="S565" s="13">
        <v>0.11642494396996828</v>
      </c>
      <c r="T565" s="13">
        <v>0.10979887356123541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5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-1.5410322404999999E-2</v>
      </c>
      <c r="K566" s="16">
        <v>-1.3792107050324819E-2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3.2586684400000003E-2</v>
      </c>
      <c r="S566" s="13">
        <v>0.12634577286476278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-1.7004321925E-2</v>
      </c>
      <c r="K567" s="16">
        <v>-1.9831606458001048E-2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3.2934070900000001E-2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5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-2.0820299638E-2</v>
      </c>
      <c r="K568" s="16">
        <v>-1.8255856144331312E-2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3.25046451E-2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5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-3.4743501108000001E-2</v>
      </c>
      <c r="K569" s="16">
        <v>-1.2265589378132295E-2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3.2558454000000001E-2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5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-2.2353466539E-2</v>
      </c>
      <c r="K570" s="16">
        <v>-9.5482096467608135E-3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3.2727539700000002E-2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5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-3.2588956188E-2</v>
      </c>
      <c r="K571" s="16">
        <v>1.4127930202921215E-4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3.2674749900000001E-2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5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-3.4958038407999999E-2</v>
      </c>
      <c r="K572" s="16">
        <v>1.0141943574369915E-2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3.2595845300000002E-2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5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-3.3941222378999998E-2</v>
      </c>
      <c r="K573" s="16">
        <v>1.2183502555404626E-2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3.3094902400000001E-2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5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-3.9313760721999998E-2</v>
      </c>
      <c r="K574" s="18">
        <v>1.6464203034309208E-2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3.3390451600000003E-2</v>
      </c>
      <c r="S574" s="18">
        <v>1.7637358408823189E-2</v>
      </c>
      <c r="T574" s="18">
        <v>1.2494281827851728E-2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5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-3.9939154115999999E-2</v>
      </c>
      <c r="K575" s="18">
        <v>1.3931428339314662E-2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3.3607666699999997E-2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5">
        <v>1927.29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-4.1531367751999997E-2</v>
      </c>
      <c r="K576" s="18">
        <v>8.0246545770619598E-3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3.3994034800000003E-2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5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-4.4963229351E-2</v>
      </c>
      <c r="K577" s="18">
        <v>5.6424574100115352E-3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3.3597607000000002E-2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5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-5.4110505697000003E-2</v>
      </c>
      <c r="K578" s="18">
        <v>-6.899834688906422E-3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3.3422607100000001E-2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5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-5.6620442606E-2</v>
      </c>
      <c r="K579" s="18">
        <v>-8.1016117249803118E-3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3.3275353899999999E-2</v>
      </c>
      <c r="S579" s="18">
        <v>1.9735046520681365E-3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5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-5.434631786E-2</v>
      </c>
      <c r="K580" s="18">
        <v>-1.2910211273237037E-2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3.3315680100000002E-2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5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-6.1826450880000001E-2</v>
      </c>
      <c r="K581" s="18">
        <v>-2.1610579520220052E-2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3.2762823699999999E-2</v>
      </c>
      <c r="S581" s="18">
        <v>7.0527418742324155E-2</v>
      </c>
      <c r="T581" s="18">
        <v>6.4439885816803599E-2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5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-5.9736645124000003E-2</v>
      </c>
      <c r="K582" s="18">
        <v>-2.2999535570771897E-2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3.2228066200000002E-2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5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-5.8276333755E-2</v>
      </c>
      <c r="K583" s="18">
        <v>-2.8682197211721459E-2</v>
      </c>
      <c r="L583" s="18">
        <f t="shared" ref="L583:L585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3.2074510799999997E-2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5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-6.3172246638999993E-2</v>
      </c>
      <c r="K584" s="18">
        <v>-3.2627704635203647E-2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3.1957877900000001E-2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5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-6.1632369905999997E-2</v>
      </c>
      <c r="K585" s="18">
        <v>-2.4810037126605053E-2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3.1806321200000001E-2</v>
      </c>
      <c r="S585" s="18">
        <v>3.6718300227772893E-2</v>
      </c>
      <c r="T585" s="18">
        <v>3.0965335445992004E-2</v>
      </c>
      <c r="U585" s="27">
        <v>12.024007621816583</v>
      </c>
      <c r="V585" s="27">
        <v>24.16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7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-4.7685976158999999E-2</v>
      </c>
      <c r="K76" s="18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5.2899995031999998E-2</v>
      </c>
      <c r="K77" s="18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7.0174367725000006E-2</v>
      </c>
      <c r="K78" s="18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3.4206565100000003E-2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5.1819593924999997E-2</v>
      </c>
      <c r="K79" s="18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3.4694247300000002E-2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4.6018261037999997E-2</v>
      </c>
      <c r="K80" s="18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2.8836067999999999E-2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1.4576249019999999E-3</v>
      </c>
      <c r="K81" s="18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3.4286931600000001E-2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3.0377783799999999E-3</v>
      </c>
      <c r="K82" s="18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3.24175378E-2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2.1416404019999999E-3</v>
      </c>
      <c r="K83" s="18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3.17770697E-2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-1.0698078531999999E-2</v>
      </c>
      <c r="K84" s="18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3.3028230700000001E-2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7.3895061570000004E-3</v>
      </c>
      <c r="K85" s="18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3.1583977499999999E-2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-9.5467354430000002E-3</v>
      </c>
      <c r="K86" s="18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3.5732856200000003E-2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-1.6734735125000001E-2</v>
      </c>
      <c r="K87" s="18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3.4419762E-2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-1.0291418835E-2</v>
      </c>
      <c r="K88" s="18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3.3137997000000002E-2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4.6893375880000003E-3</v>
      </c>
      <c r="K89" s="18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2.9428321699999999E-2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4.6178208129999997E-3</v>
      </c>
      <c r="K90" s="18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3.1430092499999999E-2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1.0433465469E-2</v>
      </c>
      <c r="K91" s="18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3.1256051E-2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7.1849773570000003E-3</v>
      </c>
      <c r="K92" s="18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3.1784370800000003E-2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5.965978599E-3</v>
      </c>
      <c r="K93" s="18">
        <v>1.9967896700255505E-2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3.2694341100000003E-2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5.5401220780000003E-3</v>
      </c>
      <c r="K94" s="18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3.4709609000000002E-2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-5.7035847330000004E-3</v>
      </c>
      <c r="K95" s="18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3.69188976E-2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-1.1185379484E-2</v>
      </c>
      <c r="K96" s="18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4.18157007E-2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-1.1053014166E-2</v>
      </c>
      <c r="K97" s="18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4.1738926400000001E-2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-2.8079522015E-2</v>
      </c>
      <c r="K98" s="18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3.8943521000000002E-2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-3.5219661947999997E-2</v>
      </c>
      <c r="K99" s="18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3.8976294100000003E-2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-2.4960272174000001E-2</v>
      </c>
      <c r="K100" s="18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3.9116580099999999E-2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-2.9979335454E-2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3.5510801299999999E-2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-4.5564442020999997E-2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3.57829385E-2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-4.6315976807000003E-2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3.8360373099999998E-2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-4.7673427146000001E-2</v>
      </c>
      <c r="K104" s="18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4.0385227900000001E-2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-2.6333510591E-2</v>
      </c>
      <c r="K105" s="18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3.6544779300000003E-2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-2.6724148569E-2</v>
      </c>
      <c r="K106" s="18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3.28293126E-2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-1.8709646045999999E-2</v>
      </c>
      <c r="K107" s="18">
        <v>2.8565706005229948E-2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3.4111715299999998E-2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-1.2244926523000001E-2</v>
      </c>
      <c r="K108" s="18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3.6954211399999999E-2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-1.0612401565E-2</v>
      </c>
      <c r="K109" s="18">
        <v>1.4874872997995867E-2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4.10122448E-2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-6.0430951600000003E-3</v>
      </c>
      <c r="K110" s="18">
        <v>1.0549299297790264E-2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4.0552134599999998E-2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-4.5500047829999998E-3</v>
      </c>
      <c r="K111" s="18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3.78508049E-2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3.8185362409999999E-3</v>
      </c>
      <c r="K112" s="18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3.90560395E-2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7.8342380059999994E-3</v>
      </c>
      <c r="K113" s="18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3.3226861099999998E-2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2.4166691535999998E-2</v>
      </c>
      <c r="K114" s="18">
        <v>2.7020479881388195E-2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3.5577846199999999E-2</v>
      </c>
      <c r="T114" s="13">
        <v>0.22286840255177087</v>
      </c>
      <c r="U114" s="13">
        <v>0.17018163502867911</v>
      </c>
    </row>
    <row r="115" spans="1:21" x14ac:dyDescent="0.3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1.5394499056999999E-2</v>
      </c>
      <c r="K115" s="18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3.8909207199999997E-2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2.5769258948000001E-2</v>
      </c>
      <c r="K116" s="18">
        <v>-1.9465081542443776E-2</v>
      </c>
      <c r="L116" s="18">
        <f t="shared" ref="L116:L147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3.7881424800000001E-2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1.3852544506E-2</v>
      </c>
      <c r="K117" s="18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3.4671137599999999E-2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2.4956860445E-2</v>
      </c>
      <c r="K118" s="18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3.4288793499999998E-2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4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2.4768670698000001E-2</v>
      </c>
      <c r="K119" s="18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3.4627092200000001E-2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4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3.0891283812999999E-2</v>
      </c>
      <c r="K120" s="18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3.4781025700000003E-2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4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3.6554322907000003E-2</v>
      </c>
      <c r="K121" s="18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3.2934150199999998E-2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4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2.9793384959999999E-2</v>
      </c>
      <c r="K122" s="18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3.0480932499999999E-2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4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2.0379716417999998E-2</v>
      </c>
      <c r="K123" s="18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3.2394928199999999E-2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4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3.1822259562000001E-2</v>
      </c>
      <c r="K124" s="18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3.4182264400000002E-2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4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4.2043885907999998E-2</v>
      </c>
      <c r="K125" s="18">
        <v>1.6595793989161917E-2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3.6079420899999999E-2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4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3.8917832224999997E-2</v>
      </c>
      <c r="K126" s="18">
        <v>1.5526846548412529E-2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3.7067807600000002E-2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4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4.2489086023E-2</v>
      </c>
      <c r="K127" s="18">
        <v>2.4100872155091272E-2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3.9387649699999999E-2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4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3.4366278962999999E-2</v>
      </c>
      <c r="K128" s="18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4.1288886499999997E-2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4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1.8945680661999999E-2</v>
      </c>
      <c r="K129" s="18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4.2800895200000001E-2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4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1.1514982688999999E-2</v>
      </c>
      <c r="K130" s="18">
        <v>1.7960235743268427E-2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4.29436214E-2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4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1.673891265E-2</v>
      </c>
      <c r="K131" s="18">
        <v>-2.2506275284434178E-3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4.3168259E-2</v>
      </c>
      <c r="T131" s="13">
        <v>-8.5069399999684769E-2</v>
      </c>
      <c r="U131" s="13">
        <v>-9.5457480951296136E-2</v>
      </c>
    </row>
    <row r="132" spans="1:21" x14ac:dyDescent="0.3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1.5712820664E-2</v>
      </c>
      <c r="K132" s="18">
        <v>1.3466975542508811E-2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3.7603182700000001E-2</v>
      </c>
      <c r="T132" s="13">
        <v>-0.11909971755757898</v>
      </c>
      <c r="U132" s="13">
        <v>-0.13069198948350191</v>
      </c>
    </row>
    <row r="133" spans="1:21" x14ac:dyDescent="0.3">
      <c r="A133" s="5">
        <v>2002</v>
      </c>
      <c r="B133" s="34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6.2490498119999998E-3</v>
      </c>
      <c r="K133" s="18">
        <v>2.5698438432991681E-2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3.41604488E-2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4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-5.1489608340000003E-3</v>
      </c>
      <c r="K134" s="18">
        <v>6.9456916120000153E-3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3.4960155399999998E-2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4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-1.5165762478E-2</v>
      </c>
      <c r="K135" s="18">
        <v>1.3000232219483045E-2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3.5655644899999998E-2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5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-6.4465672669999996E-3</v>
      </c>
      <c r="K136" s="13">
        <v>3.0790439155858654E-3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3.5856748600000002E-2</v>
      </c>
      <c r="T136" s="13">
        <v>5.2073555795020932E-2</v>
      </c>
      <c r="U136" s="13">
        <v>3.2872336003413993E-2</v>
      </c>
    </row>
    <row r="137" spans="1:21" x14ac:dyDescent="0.3">
      <c r="A137" s="5">
        <v>2006</v>
      </c>
      <c r="B137" s="35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-5.8214003969999997E-3</v>
      </c>
      <c r="K137" s="13">
        <v>-1.4955759884082126E-2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3.6616930499999999E-2</v>
      </c>
      <c r="T137" s="13">
        <v>0.15678461318992309</v>
      </c>
      <c r="U137" s="13">
        <v>0.13506978789638491</v>
      </c>
    </row>
    <row r="138" spans="1:21" x14ac:dyDescent="0.3">
      <c r="A138" s="5">
        <v>2007</v>
      </c>
      <c r="B138" s="35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-5.4037371559999998E-3</v>
      </c>
      <c r="K138" s="13">
        <v>-4.1659671865506176E-2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3.7397807499999998E-2</v>
      </c>
      <c r="T138" s="13">
        <v>5.7189850627533456E-2</v>
      </c>
      <c r="U138" s="13">
        <v>3.7265858659901285E-2</v>
      </c>
    </row>
    <row r="139" spans="1:21" x14ac:dyDescent="0.3">
      <c r="A139" s="5">
        <v>2008</v>
      </c>
      <c r="B139" s="35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7.3409725930000001E-3</v>
      </c>
      <c r="K139" s="13">
        <v>-2.4792550016211081E-2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3.2566049999999999E-2</v>
      </c>
      <c r="T139" s="13">
        <v>-0.36458036257814286</v>
      </c>
      <c r="U139" s="13">
        <v>-0.37959264072391619</v>
      </c>
    </row>
    <row r="140" spans="1:21" x14ac:dyDescent="0.3">
      <c r="A140" s="5">
        <v>2009</v>
      </c>
      <c r="B140" s="35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-2.1969430240000001E-2</v>
      </c>
      <c r="K140" s="16">
        <v>1.0541145788668849E-2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2.8039855299999999E-2</v>
      </c>
      <c r="T140" s="13">
        <v>0.26480745727166877</v>
      </c>
      <c r="U140" s="13">
        <v>0.23291533311368395</v>
      </c>
    </row>
    <row r="141" spans="1:21" x14ac:dyDescent="0.3">
      <c r="A141" s="5">
        <v>2010</v>
      </c>
      <c r="B141" s="35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-2.9777726787999999E-2</v>
      </c>
      <c r="K141" s="16">
        <v>1.2555445740391047E-2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2.9875691199999999E-2</v>
      </c>
      <c r="T141" s="13">
        <v>0.15152307635394391</v>
      </c>
      <c r="U141" s="13">
        <v>0.126974735474362</v>
      </c>
    </row>
    <row r="142" spans="1:21" x14ac:dyDescent="0.3">
      <c r="A142" s="5">
        <v>2011</v>
      </c>
      <c r="B142" s="35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-2.0123227233000002E-2</v>
      </c>
      <c r="K142" s="16">
        <v>-6.5046624064900183E-3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3.1879480500000001E-2</v>
      </c>
      <c r="T142" s="13">
        <v>1.8240162945235339E-2</v>
      </c>
      <c r="U142" s="13">
        <v>-2.837563743981586E-3</v>
      </c>
    </row>
    <row r="143" spans="1:21" x14ac:dyDescent="0.3">
      <c r="A143" s="5">
        <v>2012</v>
      </c>
      <c r="B143" s="35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-3.2875097499E-2</v>
      </c>
      <c r="K143" s="16">
        <v>-1.2265589378132295E-2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3.2558454000000001E-2</v>
      </c>
      <c r="T143" s="13">
        <v>0.16096114730714661</v>
      </c>
      <c r="U143" s="13">
        <v>0.13409219809175599</v>
      </c>
    </row>
    <row r="144" spans="1:21" x14ac:dyDescent="0.3">
      <c r="A144" s="5">
        <v>2013</v>
      </c>
      <c r="B144" s="35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-2.9815369431000001E-2</v>
      </c>
      <c r="K144" s="16">
        <v>1.2183502555404626E-2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3.3094902400000001E-2</v>
      </c>
      <c r="T144" s="13">
        <v>0.32526307208909944</v>
      </c>
      <c r="U144" s="13">
        <v>0.29724846314976405</v>
      </c>
    </row>
    <row r="145" spans="1:21" x14ac:dyDescent="0.3">
      <c r="A145" s="39">
        <v>2014</v>
      </c>
      <c r="B145" s="35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3">
        <v>-3.5615159718E-2</v>
      </c>
      <c r="K145" s="18">
        <v>5.6424574100115352E-3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3.3597607000000002E-2</v>
      </c>
      <c r="T145" s="18">
        <v>0.13525896842980956</v>
      </c>
      <c r="U145" s="18">
        <v>0.11210069584845228</v>
      </c>
    </row>
    <row r="146" spans="1:21" x14ac:dyDescent="0.3">
      <c r="A146" s="39">
        <v>2015</v>
      </c>
      <c r="B146" s="35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3">
        <v>-4.7183683052999997E-2</v>
      </c>
      <c r="K146" s="18">
        <v>-2.1610579520220052E-2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3.2762823699999999E-2</v>
      </c>
      <c r="T146" s="18">
        <v>1.4950847286099744E-2</v>
      </c>
      <c r="U146" s="18">
        <v>-6.7127643980491314E-3</v>
      </c>
    </row>
    <row r="147" spans="1:21" x14ac:dyDescent="0.3">
      <c r="A147" s="39">
        <v>2016</v>
      </c>
      <c r="B147" s="35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-5.6436823384000002E-2</v>
      </c>
      <c r="K147" s="18">
        <v>-2.4810037126605053E-2</v>
      </c>
      <c r="L147" s="18">
        <f t="shared" si="1"/>
        <v>5.1000000000000004E-3</v>
      </c>
      <c r="M147" s="18">
        <v>2.074622132966919E-2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3.1806321200000001E-2</v>
      </c>
      <c r="T147" s="18">
        <v>0.11793117818938059</v>
      </c>
      <c r="U147" s="18">
        <v>9.3302845877342389E-2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Amit Goyal</cp:lastModifiedBy>
  <cp:lastPrinted>2006-08-09T16:36:42Z</cp:lastPrinted>
  <dcterms:created xsi:type="dcterms:W3CDTF">2004-01-09T05:24:43Z</dcterms:created>
  <dcterms:modified xsi:type="dcterms:W3CDTF">2017-04-21T12:12:22Z</dcterms:modified>
</cp:coreProperties>
</file>