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200"/>
  </bookViews>
  <sheets>
    <sheet name="retail_sales_50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<sst xmlns="http://schemas.openxmlformats.org/spreadsheetml/2006/main" count="15015" uniqueCount="1724">
  <si>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</si>
  <si>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</si>
  <si>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</si>
  <si>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</si>
  <si>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</si>
  <si>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</si>
  <si>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</si>
  <si>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</si>
  <si>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</si>
  <si>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Mean_value</t>
  </si>
  <si>
    <t>Median_value</t>
  </si>
  <si>
    <t>Mode_value</t>
  </si>
  <si>
    <t>Standerd_deviation</t>
  </si>
  <si>
    <t>Customer_by_sale</t>
  </si>
  <si>
    <t>Unique_customer_id</t>
  </si>
  <si>
    <t>CUST0752</t>
  </si>
  <si>
    <t>Male</t>
  </si>
  <si>
    <t>Electronics</t>
  </si>
  <si>
    <t>CUST1695</t>
  </si>
  <si>
    <t>Female</t>
  </si>
  <si>
    <t>Beauty</t>
  </si>
  <si>
    <t>CUST0447</t>
  </si>
  <si>
    <t>CUST0325</t>
  </si>
  <si>
    <t>Home &amp; Lifestyle</t>
  </si>
  <si>
    <t>CUST1373</t>
  </si>
  <si>
    <t>CUST0804</t>
  </si>
  <si>
    <t>CUST0133</t>
  </si>
  <si>
    <t>CUST0311</t>
  </si>
  <si>
    <t>CUST0457</t>
  </si>
  <si>
    <t>Clothing</t>
  </si>
  <si>
    <t>CUST0713</t>
  </si>
  <si>
    <t>CUST0953</t>
  </si>
  <si>
    <t>CUST1366</t>
  </si>
  <si>
    <t>Sports</t>
  </si>
  <si>
    <t>CUST1140</t>
  </si>
  <si>
    <t>CUST0148</t>
  </si>
  <si>
    <t>CUST0779</t>
  </si>
  <si>
    <t>CUST0038</t>
  </si>
  <si>
    <t>CUST1658</t>
  </si>
  <si>
    <t>CUST1139</t>
  </si>
  <si>
    <t>CUST0071</t>
  </si>
  <si>
    <t>CUST0506</t>
  </si>
  <si>
    <t>CUST0745</t>
  </si>
  <si>
    <t>CUST1362</t>
  </si>
  <si>
    <t>CUST1347</t>
  </si>
  <si>
    <t>CUST0611</t>
  </si>
  <si>
    <t>CUST0690</t>
  </si>
  <si>
    <t>CUST1527</t>
  </si>
  <si>
    <t>CUST0327</t>
  </si>
  <si>
    <t>CUST0427</t>
  </si>
  <si>
    <t>CUST0305</t>
  </si>
  <si>
    <t>CUST0682</t>
  </si>
  <si>
    <t>CUST0829</t>
  </si>
  <si>
    <t>CUST1103</t>
  </si>
  <si>
    <t>CUST1131</t>
  </si>
  <si>
    <t>CUST1464</t>
  </si>
  <si>
    <t>CUST0605</t>
  </si>
  <si>
    <t>CUST1334</t>
  </si>
  <si>
    <t>CUST0216</t>
  </si>
  <si>
    <t>CUST0106</t>
  </si>
  <si>
    <t>CUST0477</t>
  </si>
  <si>
    <t>CUST1240</t>
  </si>
  <si>
    <t>CUST1179</t>
  </si>
  <si>
    <t>CUST0333</t>
  </si>
  <si>
    <t>CUST0212</t>
  </si>
  <si>
    <t>CUST0670</t>
  </si>
  <si>
    <t>CUST1646</t>
  </si>
  <si>
    <t>CUST1498</t>
  </si>
  <si>
    <t>CUST0180</t>
  </si>
  <si>
    <t>CUST0542</t>
  </si>
  <si>
    <t>CUST0845</t>
  </si>
  <si>
    <t>CUST0566</t>
  </si>
  <si>
    <t>CUST0897</t>
  </si>
  <si>
    <t>CUST1306</t>
  </si>
  <si>
    <t>CUST1570</t>
  </si>
  <si>
    <t>CUST0231</t>
  </si>
  <si>
    <t>CUST1450</t>
  </si>
  <si>
    <t>CUST0039</t>
  </si>
  <si>
    <t>CUST0185</t>
  </si>
  <si>
    <t>CUST0889</t>
  </si>
  <si>
    <t>CUST1798</t>
  </si>
  <si>
    <t>CUST0545</t>
  </si>
  <si>
    <t>CUST1215</t>
  </si>
  <si>
    <t>CUST0932</t>
  </si>
  <si>
    <t>CUST0999</t>
  </si>
  <si>
    <t>CUST1742</t>
  </si>
  <si>
    <t>CUST0862</t>
  </si>
  <si>
    <t>CUST0876</t>
  </si>
  <si>
    <t>CUST1631</t>
  </si>
  <si>
    <t>CUST1358</t>
  </si>
  <si>
    <t>CUST0608</t>
  </si>
  <si>
    <t>CUST0858</t>
  </si>
  <si>
    <t>CUST0639</t>
  </si>
  <si>
    <t>CUST0786</t>
  </si>
  <si>
    <t>CUST1094</t>
  </si>
  <si>
    <t>CUST0280</t>
  </si>
  <si>
    <t>CUST0962</t>
  </si>
  <si>
    <t>CUST0157</t>
  </si>
  <si>
    <t>CUST1206</t>
  </si>
  <si>
    <t>CUST0810</t>
  </si>
  <si>
    <t>CUST0370</t>
  </si>
  <si>
    <t>CUST1577</t>
  </si>
  <si>
    <t>CUST0539</t>
  </si>
  <si>
    <t>CUST1009</t>
  </si>
  <si>
    <t>CUST0822</t>
  </si>
  <si>
    <t>CUST1284</t>
  </si>
  <si>
    <t>CUST0841</t>
  </si>
  <si>
    <t>CUST0451</t>
  </si>
  <si>
    <t>CUST1510</t>
  </si>
  <si>
    <t>CUST0171</t>
  </si>
  <si>
    <t>CUST0256</t>
  </si>
  <si>
    <t>CUST0340</t>
  </si>
  <si>
    <t>CUST1330</t>
  </si>
  <si>
    <t>CUST0927</t>
  </si>
  <si>
    <t>CUST0806</t>
  </si>
  <si>
    <t>CUST0870</t>
  </si>
  <si>
    <t>CUST1117</t>
  </si>
  <si>
    <t>CUST0595</t>
  </si>
  <si>
    <t>CUST1537</t>
  </si>
  <si>
    <t>CUST0579</t>
  </si>
  <si>
    <t>CUST0260</t>
  </si>
  <si>
    <t>CUST0215</t>
  </si>
  <si>
    <t>CUST0225</t>
  </si>
  <si>
    <t>CUST1241</t>
  </si>
  <si>
    <t>CUST0967</t>
  </si>
  <si>
    <t>CUST0042</t>
  </si>
  <si>
    <t>CUST0848</t>
  </si>
  <si>
    <t>CUST1492</t>
  </si>
  <si>
    <t>CUST1682</t>
  </si>
  <si>
    <t>CUST1115</t>
  </si>
  <si>
    <t>CUST0204</t>
  </si>
  <si>
    <t>CUST0384</t>
  </si>
  <si>
    <t>CUST0855</t>
  </si>
  <si>
    <t>CUST1264</t>
  </si>
  <si>
    <t>CUST1170</t>
  </si>
  <si>
    <t>CUST0784</t>
  </si>
  <si>
    <t>CUST0898</t>
  </si>
  <si>
    <t>CUST1506</t>
  </si>
  <si>
    <t>CUST0849</t>
  </si>
  <si>
    <t>CUST1507</t>
  </si>
  <si>
    <t>CUST0990</t>
  </si>
  <si>
    <t>CUST0771</t>
  </si>
  <si>
    <t>CUST1391</t>
  </si>
  <si>
    <t>CUST0390</t>
  </si>
  <si>
    <t>CUST0557</t>
  </si>
  <si>
    <t>CUST1114</t>
  </si>
  <si>
    <t>CUST1446</t>
  </si>
  <si>
    <t>CUST0781</t>
  </si>
  <si>
    <t>CUST1518</t>
  </si>
  <si>
    <t>CUST1550</t>
  </si>
  <si>
    <t>CUST1119</t>
  </si>
  <si>
    <t>CUST1130</t>
  </si>
  <si>
    <t>CUST1612</t>
  </si>
  <si>
    <t>CUST1433</t>
  </si>
  <si>
    <t>CUST1730</t>
  </si>
  <si>
    <t>CUST0590</t>
  </si>
  <si>
    <t>CUST0537</t>
  </si>
  <si>
    <t>CUST1782</t>
  </si>
  <si>
    <t>CUST0770</t>
  </si>
  <si>
    <t>CUST0626</t>
  </si>
  <si>
    <t>CUST0429</t>
  </si>
  <si>
    <t>CUST0947</t>
  </si>
  <si>
    <t>CUST0631</t>
  </si>
  <si>
    <t>CUST0153</t>
  </si>
  <si>
    <t>CUST1457</t>
  </si>
  <si>
    <t>CUST1015</t>
  </si>
  <si>
    <t>CUST1539</t>
  </si>
  <si>
    <t>CUST0307</t>
  </si>
  <si>
    <t>CUST0366</t>
  </si>
  <si>
    <t>CUST0041</t>
  </si>
  <si>
    <t>CUST0441</t>
  </si>
  <si>
    <t>CUST1502</t>
  </si>
  <si>
    <t>CUST1075</t>
  </si>
  <si>
    <t>CUST0629</t>
  </si>
  <si>
    <t>CUST1608</t>
  </si>
  <si>
    <t>CUST0392</t>
  </si>
  <si>
    <t>CUST0480</t>
  </si>
  <si>
    <t>CUST0583</t>
  </si>
  <si>
    <t>CUST1756</t>
  </si>
  <si>
    <t>CUST1412</t>
  </si>
  <si>
    <t>CUST0265</t>
  </si>
  <si>
    <t>CUST0853</t>
  </si>
  <si>
    <t>CUST1257</t>
  </si>
  <si>
    <t>CUST0028</t>
  </si>
  <si>
    <t>CUST0351</t>
  </si>
  <si>
    <t>CUST1589</t>
  </si>
  <si>
    <t>CUST0903</t>
  </si>
  <si>
    <t>CUST0218</t>
  </si>
  <si>
    <t>CUST1151</t>
  </si>
  <si>
    <t>CUST0873</t>
  </si>
  <si>
    <t>CUST1567</t>
  </si>
  <si>
    <t>CUST1410</t>
  </si>
  <si>
    <t>CUST1323</t>
  </si>
  <si>
    <t>CUST1508</t>
  </si>
  <si>
    <t>CUST0056</t>
  </si>
  <si>
    <t>CUST0556</t>
  </si>
  <si>
    <t>CUST0226</t>
  </si>
  <si>
    <t>CUST0343</t>
  </si>
  <si>
    <t>CUST1715</t>
  </si>
  <si>
    <t>CUST1162</t>
  </si>
  <si>
    <t>CUST1342</t>
  </si>
  <si>
    <t>CUST0456</t>
  </si>
  <si>
    <t>CUST1326</t>
  </si>
  <si>
    <t>CUST0843</t>
  </si>
  <si>
    <t>CUST1017</t>
  </si>
  <si>
    <t>CUST1561</t>
  </si>
  <si>
    <t>CUST1425</t>
  </si>
  <si>
    <t>CUST1055</t>
  </si>
  <si>
    <t>CUST1033</t>
  </si>
  <si>
    <t>CUST0150</t>
  </si>
  <si>
    <t>CUST1318</t>
  </si>
  <si>
    <t>CUST1763</t>
  </si>
  <si>
    <t>CUST0191</t>
  </si>
  <si>
    <t>CUST1434</t>
  </si>
  <si>
    <t>CUST1673</t>
  </si>
  <si>
    <t>CUST0617</t>
  </si>
  <si>
    <t>CUST0476</t>
  </si>
  <si>
    <t>CUST1232</t>
  </si>
  <si>
    <t>CUST0258</t>
  </si>
  <si>
    <t>CUST0345</t>
  </si>
  <si>
    <t>CUST0405</t>
  </si>
  <si>
    <t>CUST0560</t>
  </si>
  <si>
    <t>CUST0306</t>
  </si>
  <si>
    <t>CUST0049</t>
  </si>
  <si>
    <t>CUST0684</t>
  </si>
  <si>
    <t>CUST1619</t>
  </si>
  <si>
    <t>CUST0455</t>
  </si>
  <si>
    <t>CUST1091</t>
  </si>
  <si>
    <t>CUST0536</t>
  </si>
  <si>
    <t>CUST1558</t>
  </si>
  <si>
    <t>CUST0186</t>
  </si>
  <si>
    <t>CUST1216</t>
  </si>
  <si>
    <t>CUST1244</t>
  </si>
  <si>
    <t>CUST0282</t>
  </si>
  <si>
    <t>CUST0442</t>
  </si>
  <si>
    <t>CUST0001</t>
  </si>
  <si>
    <t>CUST0570</t>
  </si>
  <si>
    <t>CUST1154</t>
  </si>
  <si>
    <t>CUST0679</t>
  </si>
  <si>
    <t>CUST0479</t>
  </si>
  <si>
    <t>CUST0188</t>
  </si>
  <si>
    <t>CUST1477</t>
  </si>
  <si>
    <t>CUST1239</t>
  </si>
  <si>
    <t>CUST0101</t>
  </si>
  <si>
    <t>CUST0297</t>
  </si>
  <si>
    <t>CUST0372</t>
  </si>
  <si>
    <t>CUST1388</t>
  </si>
  <si>
    <t>CUST0313</t>
  </si>
  <si>
    <t>CUST1543</t>
  </si>
  <si>
    <t>CUST1421</t>
  </si>
  <si>
    <t>CUST1274</t>
  </si>
  <si>
    <t>CUST1018</t>
  </si>
  <si>
    <t>CUST1279</t>
  </si>
  <si>
    <t>CUST1704</t>
  </si>
  <si>
    <t>CUST0367</t>
  </si>
  <si>
    <t>CUST0021</t>
  </si>
  <si>
    <t>CUST0906</t>
  </si>
  <si>
    <t>CUST0419</t>
  </si>
  <si>
    <t>CUST1727</t>
  </si>
  <si>
    <t>CUST1486</t>
  </si>
  <si>
    <t>CUST0284</t>
  </si>
  <si>
    <t>CUST1675</t>
  </si>
  <si>
    <t>CUST0501</t>
  </si>
  <si>
    <t>CUST0454</t>
  </si>
  <si>
    <t>CUST1575</t>
  </si>
  <si>
    <t>CUST1700</t>
  </si>
  <si>
    <t>CUST0827</t>
  </si>
  <si>
    <t>CUST0559</t>
  </si>
  <si>
    <t>CUST1260</t>
  </si>
  <si>
    <t>CUST1587</t>
  </si>
  <si>
    <t>CUST0380</t>
  </si>
  <si>
    <t>CUST1202</t>
  </si>
  <si>
    <t>CUST0732</t>
  </si>
  <si>
    <t>CUST1752</t>
  </si>
  <si>
    <t>CUST1398</t>
  </si>
  <si>
    <t>CUST1156</t>
  </si>
  <si>
    <t>CUST0956</t>
  </si>
  <si>
    <t>CUST1468</t>
  </si>
  <si>
    <t>CUST0496</t>
  </si>
  <si>
    <t>CUST1482</t>
  </si>
  <si>
    <t>CUST1073</t>
  </si>
  <si>
    <t>CUST1614</t>
  </si>
  <si>
    <t>CUST0821</t>
  </si>
  <si>
    <t>CUST0052</t>
  </si>
  <si>
    <t>CUST1514</t>
  </si>
  <si>
    <t>CUST0842</t>
  </si>
  <si>
    <t>CUST0689</t>
  </si>
  <si>
    <t>CUST0948</t>
  </si>
  <si>
    <t>CUST0813</t>
  </si>
  <si>
    <t>CUST0423</t>
  </si>
  <si>
    <t>CUST1592</t>
  </si>
  <si>
    <t>CUST1128</t>
  </si>
  <si>
    <t>CUST1171</t>
  </si>
  <si>
    <t>CUST0637</t>
  </si>
  <si>
    <t>CUST1574</t>
  </si>
  <si>
    <t>CUST0058</t>
  </si>
  <si>
    <t>CUST0467</t>
  </si>
  <si>
    <t>CUST0287</t>
  </si>
  <si>
    <t>CUST1490</t>
  </si>
  <si>
    <t>CUST0229</t>
  </si>
  <si>
    <t>CUST1526</t>
  </si>
  <si>
    <t>CUST1223</t>
  </si>
  <si>
    <t>CUST0928</t>
  </si>
  <si>
    <t>CUST0508</t>
  </si>
  <si>
    <t>CUST1339</t>
  </si>
  <si>
    <t>CUST0241</t>
  </si>
  <si>
    <t>CUST0610</t>
  </si>
  <si>
    <t>CUST1671</t>
  </si>
  <si>
    <t>CUST1553</t>
  </si>
  <si>
    <t>CUST0533</t>
  </si>
  <si>
    <t>CUST1588</t>
  </si>
  <si>
    <t>CUST0492</t>
  </si>
  <si>
    <t>CUST0438</t>
  </si>
  <si>
    <t>CUST1063</t>
  </si>
  <si>
    <t>CUST0825</t>
  </si>
  <si>
    <t>CUST1713</t>
  </si>
  <si>
    <t>CUST1354</t>
  </si>
  <si>
    <t>CUST0965</t>
  </si>
  <si>
    <t>CUST0688</t>
  </si>
  <si>
    <t>CUST0530</t>
  </si>
  <si>
    <t>CUST1082</t>
  </si>
  <si>
    <t>CUST0263</t>
  </si>
  <si>
    <t>CUST1106</t>
  </si>
  <si>
    <t>CUST1787</t>
  </si>
  <si>
    <t>CUST1748</t>
  </si>
  <si>
    <t>CUST0478</t>
  </si>
  <si>
    <t>CUST1616</t>
  </si>
  <si>
    <t>CUST0214</t>
  </si>
  <si>
    <t>CUST1083</t>
  </si>
  <si>
    <t>CUST0168</t>
  </si>
  <si>
    <t>CUST0243</t>
  </si>
  <si>
    <t>CUST0717</t>
  </si>
  <si>
    <t>CUST0592</t>
  </si>
  <si>
    <t>CUST1299</t>
  </si>
  <si>
    <t>CUST0029</t>
  </si>
  <si>
    <t>CUST0800</t>
  </si>
  <si>
    <t>CUST1562</t>
  </si>
  <si>
    <t>CUST0123</t>
  </si>
  <si>
    <t>CUST0618</t>
  </si>
  <si>
    <t>CUST0942</t>
  </si>
  <si>
    <t>CUST1796</t>
  </si>
  <si>
    <t>CUST0505</t>
  </si>
  <si>
    <t>CUST0490</t>
  </si>
  <si>
    <t>CUST1641</t>
  </si>
  <si>
    <t>CUST1016</t>
  </si>
  <si>
    <t>CUST0872</t>
  </si>
  <si>
    <t>CUST0569</t>
  </si>
  <si>
    <t>CUST0612</t>
  </si>
  <si>
    <t>CUST0910</t>
  </si>
  <si>
    <t>CUST1087</t>
  </si>
  <si>
    <t>CUST1093</t>
  </si>
  <si>
    <t>CUST1718</t>
  </si>
  <si>
    <t>CUST1635</t>
  </si>
  <si>
    <t>CUST0700</t>
  </si>
  <si>
    <t>CUST1794</t>
  </si>
  <si>
    <t>CUST1688</t>
  </si>
  <si>
    <t>CUST1002</t>
  </si>
  <si>
    <t>CUST1250</t>
  </si>
  <si>
    <t>CUST1470</t>
  </si>
  <si>
    <t>CUST0607</t>
  </si>
  <si>
    <t>CUST0314</t>
  </si>
  <si>
    <t>CUST0982</t>
  </si>
  <si>
    <t>CUST1097</t>
  </si>
  <si>
    <t>CUST0130</t>
  </si>
  <si>
    <t>CUST1199</t>
  </si>
  <si>
    <t>CUST1397</t>
  </si>
  <si>
    <t>CUST1243</t>
  </si>
  <si>
    <t>CUST0339</t>
  </si>
  <si>
    <t>CUST1096</t>
  </si>
  <si>
    <t>CUST0938</t>
  </si>
  <si>
    <t>CUST1528</t>
  </si>
  <si>
    <t>CUST1665</t>
  </si>
  <si>
    <t>CUST0259</t>
  </si>
  <si>
    <t>CUST1224</t>
  </si>
  <si>
    <t>CUST1302</t>
  </si>
  <si>
    <t>CUST0673</t>
  </si>
  <si>
    <t>CUST1481</t>
  </si>
  <si>
    <t>CUST0708</t>
  </si>
  <si>
    <t>CUST0747</t>
  </si>
  <si>
    <t>CUST1201</t>
  </si>
  <si>
    <t>CUST0895</t>
  </si>
  <si>
    <t>CUST0053</t>
  </si>
  <si>
    <t>CUST0371</t>
  </si>
  <si>
    <t>CUST0555</t>
  </si>
  <si>
    <t>CUST1049</t>
  </si>
  <si>
    <t>CUST0308</t>
  </si>
  <si>
    <t>CUST0066</t>
  </si>
  <si>
    <t>CUST0917</t>
  </si>
  <si>
    <t>CUST0832</t>
  </si>
  <si>
    <t>CUST0874</t>
  </si>
  <si>
    <t>CUST0088</t>
  </si>
  <si>
    <t>CUST0534</t>
  </si>
  <si>
    <t>CUST0332</t>
  </si>
  <si>
    <t>CUST1006</t>
  </si>
  <si>
    <t>CUST1095</t>
  </si>
  <si>
    <t>CUST1428</t>
  </si>
  <si>
    <t>CUST1127</t>
  </si>
  <si>
    <t>CUST0109</t>
  </si>
  <si>
    <t>CUST1335</t>
  </si>
  <si>
    <t>CUST1348</t>
  </si>
  <si>
    <t>CUST0251</t>
  </si>
  <si>
    <t>CUST0155</t>
  </si>
  <si>
    <t>CUST0883</t>
  </si>
  <si>
    <t>CUST1263</t>
  </si>
  <si>
    <t>CUST1198</t>
  </si>
  <si>
    <t>CUST0004</t>
  </si>
  <si>
    <t>CUST1133</t>
  </si>
  <si>
    <t>CUST1066</t>
  </si>
  <si>
    <t>CUST1753</t>
  </si>
  <si>
    <t>CUST0529</t>
  </si>
  <si>
    <t>CUST0076</t>
  </si>
  <si>
    <t>CUST1219</t>
  </si>
  <si>
    <t>CUST1186</t>
  </si>
  <si>
    <t>CUST0298</t>
  </si>
  <si>
    <t>CUST0064</t>
  </si>
  <si>
    <t>CUST1690</t>
  </si>
  <si>
    <t>CUST0459</t>
  </si>
  <si>
    <t>CUST1312</t>
  </si>
  <si>
    <t>CUST0383</t>
  </si>
  <si>
    <t>CUST1261</t>
  </si>
  <si>
    <t>CUST1222</t>
  </si>
  <si>
    <t>CUST0655</t>
  </si>
  <si>
    <t>CUST0495</t>
  </si>
  <si>
    <t>CUST0703</t>
  </si>
  <si>
    <t>CUST1491</t>
  </si>
  <si>
    <t>CUST1142</t>
  </si>
  <si>
    <t>CUST1599</t>
  </si>
  <si>
    <t>CUST0164</t>
  </si>
  <si>
    <t>CUST0936</t>
  </si>
  <si>
    <t>CUST0210</t>
  </si>
  <si>
    <t>CUST0140</t>
  </si>
  <si>
    <t>CUST1067</t>
  </si>
  <si>
    <t>CUST0363</t>
  </si>
  <si>
    <t>CUST0535</t>
  </si>
  <si>
    <t>CUST1369</t>
  </si>
  <si>
    <t>CUST1324</t>
  </si>
  <si>
    <t>CUST0580</t>
  </si>
  <si>
    <t>CUST1717</t>
  </si>
  <si>
    <t>CUST0930</t>
  </si>
  <si>
    <t>CUST0025</t>
  </si>
  <si>
    <t>CUST1472</t>
  </si>
  <si>
    <t>CUST0402</t>
  </si>
  <si>
    <t>CUST1729</t>
  </si>
  <si>
    <t>CUST0526</t>
  </si>
  <si>
    <t>CUST1463</t>
  </si>
  <si>
    <t>CUST0923</t>
  </si>
  <si>
    <t>CUST1431</t>
  </si>
  <si>
    <t>CUST0439</t>
  </si>
  <si>
    <t>CUST0546</t>
  </si>
  <si>
    <t>CUST1031</t>
  </si>
  <si>
    <t>CUST1051</t>
  </si>
  <si>
    <t>CUST1555</t>
  </si>
  <si>
    <t>CUST1699</t>
  </si>
  <si>
    <t>CUST1204</t>
  </si>
  <si>
    <t>CUST1309</t>
  </si>
  <si>
    <t>CUST0993</t>
  </si>
  <si>
    <t>CUST1444</t>
  </si>
  <si>
    <t>CUST0623</t>
  </si>
  <si>
    <t>CUST0820</t>
  </si>
  <si>
    <t>CUST0187</t>
  </si>
  <si>
    <t>CUST0565</t>
  </si>
  <si>
    <t>CUST1020</t>
  </si>
  <si>
    <t>CUST1383</t>
  </si>
  <si>
    <t>CUST1594</t>
  </si>
  <si>
    <t>CUST0988</t>
  </si>
  <si>
    <t>CUST0871</t>
  </si>
  <si>
    <t>CUST1790</t>
  </si>
  <si>
    <t>CUST0043</t>
  </si>
  <si>
    <t>CUST0597</t>
  </si>
  <si>
    <t>CUST1249</t>
  </si>
  <si>
    <t>CUST1292</t>
  </si>
  <si>
    <t>CUST1613</t>
  </si>
  <si>
    <t>CUST0144</t>
  </si>
  <si>
    <t>CUST0944</t>
  </si>
  <si>
    <t>CUST0698</t>
  </si>
  <si>
    <t>CUST0045</t>
  </si>
  <si>
    <t>CUST1515</t>
  </si>
  <si>
    <t>CUST0425</t>
  </si>
  <si>
    <t>CUST0060</t>
  </si>
  <si>
    <t>CUST0398</t>
  </si>
  <si>
    <t>CUST0926</t>
  </si>
  <si>
    <t>CUST0494</t>
  </si>
  <si>
    <t>CUST0463</t>
  </si>
  <si>
    <t>CUST0697</t>
  </si>
  <si>
    <t>CUST0105</t>
  </si>
  <si>
    <t>CUST0604</t>
  </si>
  <si>
    <t>CUST0969</t>
  </si>
  <si>
    <t>CUST0663</t>
  </si>
  <si>
    <t>CUST1192</t>
  </si>
  <si>
    <t>CUST0468</t>
  </si>
  <si>
    <t>CUST1669</t>
  </si>
  <si>
    <t>CUST0283</t>
  </si>
  <si>
    <t>CUST1495</t>
  </si>
  <si>
    <t>CUST0421</t>
  </si>
  <si>
    <t>CUST1230</t>
  </si>
  <si>
    <t>CUST0884</t>
  </si>
  <si>
    <t>CUST1799</t>
  </si>
  <si>
    <t>CUST1503</t>
  </si>
  <si>
    <t>CUST0169</t>
  </si>
  <si>
    <t>CUST0197</t>
  </si>
  <si>
    <t>CUST1732</t>
  </si>
  <si>
    <t>CUST1169</t>
  </si>
  <si>
    <t>CUST0257</t>
  </si>
  <si>
    <t>CUST1350</t>
  </si>
  <si>
    <t>CUST1411</t>
  </si>
  <si>
    <t>CUST1650</t>
  </si>
  <si>
    <t>CUST1385</t>
  </si>
  <si>
    <t>CUST0819</t>
  </si>
  <si>
    <t>CUST1255</t>
  </si>
  <si>
    <t>CUST0165</t>
  </si>
  <si>
    <t>CUST0517</t>
  </si>
  <si>
    <t>CUST1174</t>
  </si>
  <si>
    <t>CUST1775</t>
  </si>
  <si>
    <t>CUST1591</t>
  </si>
  <si>
    <t>CUST1448</t>
  </si>
  <si>
    <t>CUST0785</t>
  </si>
  <si>
    <t>CUST0881</t>
  </si>
  <si>
    <t>CUST1479</t>
  </si>
  <si>
    <t>CUST0902</t>
  </si>
  <si>
    <t>CUST1166</t>
  </si>
  <si>
    <t>CUST0470</t>
  </si>
  <si>
    <t>CUST0615</t>
  </si>
  <si>
    <t>CUST1345</t>
  </si>
  <si>
    <t>CUST1533</t>
  </si>
  <si>
    <t>CUST1684</t>
  </si>
  <si>
    <t>CUST0146</t>
  </si>
  <si>
    <t>CUST1792</t>
  </si>
  <si>
    <t>CUST0217</t>
  </si>
  <si>
    <t>CUST0619</t>
  </si>
  <si>
    <t>CUST1014</t>
  </si>
  <si>
    <t>CUST0761</t>
  </si>
  <si>
    <t>CUST1686</t>
  </si>
  <si>
    <t>CUST0835</t>
  </si>
  <si>
    <t>CUST0710</t>
  </si>
  <si>
    <t>CUST0774</t>
  </si>
  <si>
    <t>CUST0772</t>
  </si>
  <si>
    <t>CUST1725</t>
  </si>
  <si>
    <t>CUST0276</t>
  </si>
  <si>
    <t>CUST0660</t>
  </si>
  <si>
    <t>CUST0388</t>
  </si>
  <si>
    <t>CUST1768</t>
  </si>
  <si>
    <t>CUST1637</t>
  </si>
  <si>
    <t>CUST0393</t>
  </si>
  <si>
    <t>CUST0192</t>
  </si>
  <si>
    <t>CUST1112</t>
  </si>
  <si>
    <t>CUST0668</t>
  </si>
  <si>
    <t>CUST1371</t>
  </si>
  <si>
    <t>CUST1138</t>
  </si>
  <si>
    <t>CUST0181</t>
  </si>
  <si>
    <t>CUST0511</t>
  </si>
  <si>
    <t>CUST0009</t>
  </si>
  <si>
    <t>CUST0528</t>
  </si>
  <si>
    <t>CUST1604</t>
  </si>
  <si>
    <t>CUST0415</t>
  </si>
  <si>
    <t>CUST1744</t>
  </si>
  <si>
    <t>CUST0937</t>
  </si>
  <si>
    <t>CUST1000</t>
  </si>
  <si>
    <t>CUST0368</t>
  </si>
  <si>
    <t>CUST0089</t>
  </si>
  <si>
    <t>CUST0373</t>
  </si>
  <si>
    <t>CUST1315</t>
  </si>
  <si>
    <t>CUST0859</t>
  </si>
  <si>
    <t>CUST1701</t>
  </si>
  <si>
    <t>CUST0589</t>
  </si>
  <si>
    <t>CUST1163</t>
  </si>
  <si>
    <t>CUST0985</t>
  </si>
  <si>
    <t>CUST1024</t>
  </si>
  <si>
    <t>CUST1313</t>
  </si>
  <si>
    <t>CUST1415</t>
  </si>
  <si>
    <t>CUST0943</t>
  </si>
  <si>
    <t>CUST1462</t>
  </si>
  <si>
    <t>CUST0726</t>
  </si>
  <si>
    <t>CUST0750</t>
  </si>
  <si>
    <t>CUST0833</t>
  </si>
  <si>
    <t>CUST0255</t>
  </si>
  <si>
    <t>CUST0135</t>
  </si>
  <si>
    <t>CUST0746</t>
  </si>
  <si>
    <t>CUST1058</t>
  </si>
  <si>
    <t>CUST1747</t>
  </si>
  <si>
    <t>CUST0561</t>
  </si>
  <si>
    <t>CUST1286</t>
  </si>
  <si>
    <t>CUST0063</t>
  </si>
  <si>
    <t>CUST0687</t>
  </si>
  <si>
    <t>CUST1221</t>
  </si>
  <si>
    <t>CUST1338</t>
  </si>
  <si>
    <t>CUST1595</t>
  </si>
  <si>
    <t>CUST0567</t>
  </si>
  <si>
    <t>CUST1147</t>
  </si>
  <si>
    <t>CUST0344</t>
  </si>
  <si>
    <t>CUST1235</t>
  </si>
  <si>
    <t>CUST1317</t>
  </si>
  <si>
    <t>CUST0600</t>
  </si>
  <si>
    <t>CUST0609</t>
  </si>
  <si>
    <t>CUST1504</t>
  </si>
  <si>
    <t>CUST0274</t>
  </si>
  <si>
    <t>CUST0973</t>
  </si>
  <si>
    <t>CUST1295</t>
  </si>
  <si>
    <t>CUST0061</t>
  </si>
  <si>
    <t>CUST1026</t>
  </si>
  <si>
    <t>CUST1438</t>
  </si>
  <si>
    <t>CUST1711</t>
  </si>
  <si>
    <t>CUST1294</t>
  </si>
  <si>
    <t>CUST1300</t>
  </si>
  <si>
    <t>CUST0525</t>
  </si>
  <si>
    <t>CUST0179</t>
  </si>
  <si>
    <t>CUST1740</t>
  </si>
  <si>
    <t>CUST0692</t>
  </si>
  <si>
    <t>CUST0748</t>
  </si>
  <si>
    <t>CUST0149</t>
  </si>
  <si>
    <t>CUST1344</t>
  </si>
  <si>
    <t>CUST1129</t>
  </si>
  <si>
    <t>CUST1405</t>
  </si>
  <si>
    <t>CUST0658</t>
  </si>
  <si>
    <t>CUST1136</t>
  </si>
  <si>
    <t>CUST0211</t>
  </si>
  <si>
    <t>CUST0839</t>
  </si>
  <si>
    <t>CUST0704</t>
  </si>
  <si>
    <t>CUST1459</t>
  </si>
  <si>
    <t>CUST0232</t>
  </si>
  <si>
    <t>CUST1538</t>
  </si>
  <si>
    <t>CUST1351</t>
  </si>
  <si>
    <t>CUST0357</t>
  </si>
  <si>
    <t>CUST1618</t>
  </si>
  <si>
    <t>CUST0699</t>
  </si>
  <si>
    <t>CUST0358</t>
  </si>
  <si>
    <t>CUST0850</t>
  </si>
  <si>
    <t>CUST1089</t>
  </si>
  <si>
    <t>CUST0913</t>
  </si>
  <si>
    <t>CUST1754</t>
  </si>
  <si>
    <t>CUST0227</t>
  </si>
  <si>
    <t>CUST0674</t>
  </si>
  <si>
    <t>CUST1633</t>
  </si>
  <si>
    <t>CUST1188</t>
  </si>
  <si>
    <t>CUST1779</t>
  </si>
  <si>
    <t>CUST0047</t>
  </si>
  <si>
    <t>CUST0920</t>
  </si>
  <si>
    <t>CUST0027</t>
  </si>
  <si>
    <t>CUST1010</t>
  </si>
  <si>
    <t>CUST0576</t>
  </si>
  <si>
    <t>CUST0250</t>
  </si>
  <si>
    <t>CUST0606</t>
  </si>
  <si>
    <t>CUST1736</t>
  </si>
  <si>
    <t>CUST1681</t>
  </si>
  <si>
    <t>CUST1231</t>
  </si>
  <si>
    <t>CUST0630</t>
  </si>
  <si>
    <t>CUST0929</t>
  </si>
  <si>
    <t>CUST1722</t>
  </si>
  <si>
    <t>CUST0538</t>
  </si>
  <si>
    <t>CUST1287</t>
  </si>
  <si>
    <t>CUST1772</t>
  </si>
  <si>
    <t>CUST1367</t>
  </si>
  <si>
    <t>CUST1237</t>
  </si>
  <si>
    <t>CUST0348</t>
  </si>
  <si>
    <t>CUST1034</t>
  </si>
  <si>
    <t>CUST0435</t>
  </si>
  <si>
    <t>CUST1050</t>
  </si>
  <si>
    <t>CUST0085</t>
  </si>
  <si>
    <t>CUST1670</t>
  </si>
  <si>
    <t>CUST0288</t>
  </si>
  <si>
    <t>CUST0152</t>
  </si>
  <si>
    <t>CUST1565</t>
  </si>
  <si>
    <t>CUST0379</t>
  </si>
  <si>
    <t>CUST1152</t>
  </si>
  <si>
    <t>CUST1483</t>
  </si>
  <si>
    <t>CUST1466</t>
  </si>
  <si>
    <t>CUST0220</t>
  </si>
  <si>
    <t>CUST0541</t>
  </si>
  <si>
    <t>CUST1505</t>
  </si>
  <si>
    <t>CUST1547</t>
  </si>
  <si>
    <t>CUST0223</t>
  </si>
  <si>
    <t>CUST0100</t>
  </si>
  <si>
    <t>CUST0739</t>
  </si>
  <si>
    <t>CUST1642</t>
  </si>
  <si>
    <t>CUST0939</t>
  </si>
  <si>
    <t>CUST0516</t>
  </si>
  <si>
    <t>CUST0754</t>
  </si>
  <si>
    <t>CUST0899</t>
  </si>
  <si>
    <t>CUST1728</t>
  </si>
  <si>
    <t>CUST0693</t>
  </si>
  <si>
    <t>CUST0911</t>
  </si>
  <si>
    <t>CUST0434</t>
  </si>
  <si>
    <t>CUST0466</t>
  </si>
  <si>
    <t>CUST1420</t>
  </si>
  <si>
    <t>CUST0486</t>
  </si>
  <si>
    <t>CUST0177</t>
  </si>
  <si>
    <t>CUST1418</t>
  </si>
  <si>
    <t>CUST0221</t>
  </si>
  <si>
    <t>CUST0514</t>
  </si>
  <si>
    <t>CUST1145</t>
  </si>
  <si>
    <t>CUST0195</t>
  </si>
  <si>
    <t>CUST0247</t>
  </si>
  <si>
    <t>CUST0416</t>
  </si>
  <si>
    <t>CUST1660</t>
  </si>
  <si>
    <t>CUST1672</t>
  </si>
  <si>
    <t>CUST0789</t>
  </si>
  <si>
    <t>CUST1379</t>
  </si>
  <si>
    <t>CUST0997</t>
  </si>
  <si>
    <t>CUST1602</t>
  </si>
  <si>
    <t>CUST1234</t>
  </si>
  <si>
    <t>CUST1100</t>
  </si>
  <si>
    <t>CUST0005</t>
  </si>
  <si>
    <t>CUST1209</t>
  </si>
  <si>
    <t>CUST0922</t>
  </si>
  <si>
    <t>CUST0705</t>
  </si>
  <si>
    <t>CUST1177</t>
  </si>
  <si>
    <t>CUST1760</t>
  </si>
  <si>
    <t>CUST0482</t>
  </si>
  <si>
    <t>CUST0335</t>
  </si>
  <si>
    <t>CUST0807</t>
  </si>
  <si>
    <t>CUST1158</t>
  </si>
  <si>
    <t>CUST0661</t>
  </si>
  <si>
    <t>CUST0408</t>
  </si>
  <si>
    <t>CUST0912</t>
  </si>
  <si>
    <t>CUST0418</t>
  </si>
  <si>
    <t>CUST1293</t>
  </si>
  <si>
    <t>CUST0120</t>
  </si>
  <si>
    <t>CUST0887</t>
  </si>
  <si>
    <t>CUST1797</t>
  </si>
  <si>
    <t>CUST0092</t>
  </si>
  <si>
    <t>CUST0474</t>
  </si>
  <si>
    <t>CUST0302</t>
  </si>
  <si>
    <t>CUST0685</t>
  </si>
  <si>
    <t>CUST1654</t>
  </si>
  <si>
    <t>CUST0453</t>
  </si>
  <si>
    <t>CUST1634</t>
  </si>
  <si>
    <t>CUST0175</t>
  </si>
  <si>
    <t>CUST0239</t>
  </si>
  <si>
    <t>CUST1615</t>
  </si>
  <si>
    <t>CUST1359</t>
  </si>
  <si>
    <t>CUST0048</t>
  </si>
  <si>
    <t>CUST1578</t>
  </si>
  <si>
    <t>CUST0830</t>
  </si>
  <si>
    <t>CUST1430</t>
  </si>
  <si>
    <t>CUST0472</t>
  </si>
  <si>
    <t>CUST0069</t>
  </si>
  <si>
    <t>CUST0432</t>
  </si>
  <si>
    <t>CUST0422</t>
  </si>
  <si>
    <t>CUST1135</t>
  </si>
  <si>
    <t>CUST1125</t>
  </si>
  <si>
    <t>CUST1519</t>
  </si>
  <si>
    <t>CUST1785</t>
  </si>
  <si>
    <t>CUST1657</t>
  </si>
  <si>
    <t>CUST0836</t>
  </si>
  <si>
    <t>CUST0669</t>
  </si>
  <si>
    <t>CUST1580</t>
  </si>
  <si>
    <t>CUST0253</t>
  </si>
  <si>
    <t>CUST1694</t>
  </si>
  <si>
    <t>CUST0531</t>
  </si>
  <si>
    <t>CUST1311</t>
  </si>
  <si>
    <t>CUST1321</t>
  </si>
  <si>
    <t>CUST0262</t>
  </si>
  <si>
    <t>CUST1655</t>
  </si>
  <si>
    <t>CUST0970</t>
  </si>
  <si>
    <t>CUST1132</t>
  </si>
  <si>
    <t>CUST0755</t>
  </si>
  <si>
    <t>CUST0293</t>
  </si>
  <si>
    <t>CUST0277</t>
  </si>
  <si>
    <t>CUST0073</t>
  </si>
  <si>
    <t>CUST1305</t>
  </si>
  <si>
    <t>CUST1297</t>
  </si>
  <si>
    <t>CUST1536</t>
  </si>
  <si>
    <t>CUST0364</t>
  </si>
  <si>
    <t>CUST0353</t>
  </si>
  <si>
    <t>CUST0893</t>
  </si>
  <si>
    <t>CUST1687</t>
  </si>
  <si>
    <t>CUST0360</t>
  </si>
  <si>
    <t>CUST0791</t>
  </si>
  <si>
    <t>CUST1045</t>
  </si>
  <si>
    <t>CUST1628</t>
  </si>
  <si>
    <t>CUST0975</t>
  </si>
  <si>
    <t>CUST1764</t>
  </si>
  <si>
    <t>CUST1272</t>
  </si>
  <si>
    <t>CUST0320</t>
  </si>
  <si>
    <t>CUST0219</t>
  </si>
  <si>
    <t>CUST0808</t>
  </si>
  <si>
    <t>CUST0082</t>
  </si>
  <si>
    <t>CUST0941</t>
  </si>
  <si>
    <t>CUST0057</t>
  </si>
  <si>
    <t>CUST0665</t>
  </si>
  <si>
    <t>CUST1212</t>
  </si>
  <si>
    <t>CUST1322</t>
  </si>
  <si>
    <t>CUST0118</t>
  </si>
  <si>
    <t>CUST0547</t>
  </si>
  <si>
    <t>CUST1357</t>
  </si>
  <si>
    <t>CUST1090</t>
  </si>
  <si>
    <t>CUST0984</t>
  </si>
  <si>
    <t>CUST0017</t>
  </si>
  <si>
    <t>CUST0396</t>
  </si>
  <si>
    <t>CUST0127</t>
  </si>
  <si>
    <t>CUST0481</t>
  </si>
  <si>
    <t>CUST1196</t>
  </si>
  <si>
    <t>CUST1603</t>
  </si>
  <si>
    <t>CUST0916</t>
  </si>
  <si>
    <t>CUST1229</t>
  </si>
  <si>
    <t>CUST0129</t>
  </si>
  <si>
    <t>CUST0758</t>
  </si>
  <si>
    <t>CUST1702</t>
  </si>
  <si>
    <t>CUST1032</t>
  </si>
  <si>
    <t>CUST0834</t>
  </si>
  <si>
    <t>CUST0743</t>
  </si>
  <si>
    <t>CUST0485</t>
  </si>
  <si>
    <t>CUST0115</t>
  </si>
  <si>
    <t>CUST1523</t>
  </si>
  <si>
    <t>CUST0778</t>
  </si>
  <si>
    <t>CUST0403</t>
  </si>
  <si>
    <t>CUST0266</t>
  </si>
  <si>
    <t>CUST0777</t>
  </si>
  <si>
    <t>CUST0803</t>
  </si>
  <si>
    <t>CUST1184</t>
  </si>
  <si>
    <t>CUST1382</t>
  </si>
  <si>
    <t>CUST0031</t>
  </si>
  <si>
    <t>CUST0222</t>
  </si>
  <si>
    <t>CUST0465</t>
  </si>
  <si>
    <t>CUST0139</t>
  </si>
  <si>
    <t>CUST1439</t>
  </si>
  <si>
    <t>CUST0281</t>
  </si>
  <si>
    <t>CUST1041</t>
  </si>
  <si>
    <t>CUST0735</t>
  </si>
  <si>
    <t>CUST1733</t>
  </si>
  <si>
    <t>CUST1197</t>
  </si>
  <si>
    <t>CUST1080</t>
  </si>
  <si>
    <t>CUST0709</t>
  </si>
  <si>
    <t>CUST0433</t>
  </si>
  <si>
    <t>CUST0678</t>
  </si>
  <si>
    <t>CUST0108</t>
  </si>
  <si>
    <t>CUST1773</t>
  </si>
  <si>
    <t>CUST0125</t>
  </si>
  <si>
    <t>CUST1738</t>
  </si>
  <si>
    <t>CUST0446</t>
  </si>
  <si>
    <t>CUST0574</t>
  </si>
  <si>
    <t>CUST1399</t>
  </si>
  <si>
    <t>CUST1037</t>
  </si>
  <si>
    <t>CUST0194</t>
  </si>
  <si>
    <t>CUST0581</t>
  </si>
  <si>
    <t>CUST0921</t>
  </si>
  <si>
    <t>CUST0462</t>
  </si>
  <si>
    <t>CUST0716</t>
  </si>
  <si>
    <t>CUST0860</t>
  </si>
  <si>
    <t>CUST0267</t>
  </si>
  <si>
    <t>CUST0200</t>
  </si>
  <si>
    <t>CUST0959</t>
  </si>
  <si>
    <t>CUST0273</t>
  </si>
  <si>
    <t>CUST1458</t>
  </si>
  <si>
    <t>CUST1336</t>
  </si>
  <si>
    <t>CUST0840</t>
  </si>
  <si>
    <t>CUST1757</t>
  </si>
  <si>
    <t>CUST0521</t>
  </si>
  <si>
    <t>CUST0119</t>
  </si>
  <si>
    <t>CUST1568</t>
  </si>
  <si>
    <t>CUST1427</t>
  </si>
  <si>
    <t>CUST1378</t>
  </si>
  <si>
    <t>CUST1310</t>
  </si>
  <si>
    <t>CUST1557</t>
  </si>
  <si>
    <t>CUST1144</t>
  </si>
  <si>
    <t>CUST1520</t>
  </si>
  <si>
    <t>CUST0844</t>
  </si>
  <si>
    <t>CUST0644</t>
  </si>
  <si>
    <t>CUST1610</t>
  </si>
  <si>
    <t>CUST0134</t>
  </si>
  <si>
    <t>CUST0676</t>
  </si>
  <si>
    <t>CUST0795</t>
  </si>
  <si>
    <t>CUST1644</t>
  </si>
  <si>
    <t>CUST0338</t>
  </si>
  <si>
    <t>CUST1496</t>
  </si>
  <si>
    <t>CUST0880</t>
  </si>
  <si>
    <t>CUST1013</t>
  </si>
  <si>
    <t>CUST1107</t>
  </si>
  <si>
    <t>CUST0183</t>
  </si>
  <si>
    <t>CUST0237</t>
  </si>
  <si>
    <t>CUST0957</t>
  </si>
  <si>
    <t>CUST1047</t>
  </si>
  <si>
    <t>CUST1636</t>
  </si>
  <si>
    <t>CUST0915</t>
  </si>
  <si>
    <t>CUST0751</t>
  </si>
  <si>
    <t>CUST0381</t>
  </si>
  <si>
    <t>CUST0551</t>
  </si>
  <si>
    <t>CUST1783</t>
  </si>
  <si>
    <t>CUST0122</t>
  </si>
  <si>
    <t>CUST0386</t>
  </si>
  <si>
    <t>CUST1413</t>
  </si>
  <si>
    <t>CUST1697</t>
  </si>
  <si>
    <t>CUST0558</t>
  </si>
  <si>
    <t>CUST0656</t>
  </si>
  <si>
    <t>CUST1105</t>
  </si>
  <si>
    <t>CUST1423</t>
  </si>
  <si>
    <t>CUST1053</t>
  </si>
  <si>
    <t>CUST1620</t>
  </si>
  <si>
    <t>CUST0326</t>
  </si>
  <si>
    <t>CUST0330</t>
  </si>
  <si>
    <t>CUST1414</t>
  </si>
  <si>
    <t>CUST0321</t>
  </si>
  <si>
    <t>CUST1389</t>
  </si>
  <si>
    <t>CUST1259</t>
  </si>
  <si>
    <t>CUST0014</t>
  </si>
  <si>
    <t>CUST0500</t>
  </si>
  <si>
    <t>CUST1626</t>
  </si>
  <si>
    <t>CUST1746</t>
  </si>
  <si>
    <t>CUST1786</t>
  </si>
  <si>
    <t>CUST0640</t>
  </si>
  <si>
    <t>CUST0062</t>
  </si>
  <si>
    <t>CUST0323</t>
  </si>
  <si>
    <t>CUST1689</t>
  </si>
  <si>
    <t>CUST0802</t>
  </si>
  <si>
    <t>CUST1734</t>
  </si>
  <si>
    <t>CUST0793</t>
  </si>
  <si>
    <t>CUST0585</t>
  </si>
  <si>
    <t>CUST0097</t>
  </si>
  <si>
    <t>CUST0317</t>
  </si>
  <si>
    <t>CUST1005</t>
  </si>
  <si>
    <t>CUST0989</t>
  </si>
  <si>
    <t>CUST0158</t>
  </si>
  <si>
    <t>CUST1780</t>
  </si>
  <si>
    <t>CUST0378</t>
  </si>
  <si>
    <t>CUST0540</t>
  </si>
  <si>
    <t>CUST1384</t>
  </si>
  <si>
    <t>CUST0886</t>
  </si>
  <si>
    <t>CUST1777</t>
  </si>
  <si>
    <t>CUST0523</t>
  </si>
  <si>
    <t>CUST1788</t>
  </si>
  <si>
    <t>CUST1512</t>
  </si>
  <si>
    <t>CUST1668</t>
  </si>
  <si>
    <t>CUST1611</t>
  </si>
  <si>
    <t>CUST0498</t>
  </si>
  <si>
    <t>CUST0573</t>
  </si>
  <si>
    <t>CUST1487</t>
  </si>
  <si>
    <t>CUST1207</t>
  </si>
  <si>
    <t>CUST1116</t>
  </si>
  <si>
    <t>CUST1395</t>
  </si>
  <si>
    <t>CUST0877</t>
  </si>
  <si>
    <t>CUST0318</t>
  </si>
  <si>
    <t>CUST1436</t>
  </si>
  <si>
    <t>CUST0209</t>
  </si>
  <si>
    <t>CUST0240</t>
  </si>
  <si>
    <t>CUST1074</t>
  </si>
  <si>
    <t>CUST1036</t>
  </si>
  <si>
    <t>CUST1451</t>
  </si>
  <si>
    <t>CUST1269</t>
  </si>
  <si>
    <t>CUST1791</t>
  </si>
  <si>
    <t>CUST1042</t>
  </si>
  <si>
    <t>CUST0788</t>
  </si>
  <si>
    <t>CUST1308</t>
  </si>
  <si>
    <t>CUST1153</t>
  </si>
  <si>
    <t>CUST0385</t>
  </si>
  <si>
    <t>CUST0919</t>
  </si>
  <si>
    <t>CUST1046</t>
  </si>
  <si>
    <t>CUST0643</t>
  </si>
  <si>
    <t>CUST0206</t>
  </si>
  <si>
    <t>CUST0303</t>
  </si>
  <si>
    <t>CUST0520</t>
  </si>
  <si>
    <t>CUST0925</t>
  </si>
  <si>
    <t>CUST1724</t>
  </si>
  <si>
    <t>CUST1461</t>
  </si>
  <si>
    <t>CUST1396</t>
  </si>
  <si>
    <t>CUST1456</t>
  </si>
  <si>
    <t>CUST0309</t>
  </si>
  <si>
    <t>CUST0132</t>
  </si>
  <si>
    <t>CUST0443</t>
  </si>
  <si>
    <t>CUST1360</t>
  </si>
  <si>
    <t>CUST1025</t>
  </si>
  <si>
    <t>CUST0087</t>
  </si>
  <si>
    <t>CUST1449</t>
  </si>
  <si>
    <t>CUST1111</t>
  </si>
  <si>
    <t>CUST0252</t>
  </si>
  <si>
    <t>CUST1564</t>
  </si>
  <si>
    <t>CUST0796</t>
  </si>
  <si>
    <t>CUST1600</t>
  </si>
  <si>
    <t>CUST1707</t>
  </si>
  <si>
    <t>CUST1381</t>
  </si>
  <si>
    <t>CUST0861</t>
  </si>
  <si>
    <t>CUST1758</t>
  </si>
  <si>
    <t>CUST0946</t>
  </si>
  <si>
    <t>CUST0355</t>
  </si>
  <si>
    <t>CUST0104</t>
  </si>
  <si>
    <t>CUST0900</t>
  </si>
  <si>
    <t>CUST0532</t>
  </si>
  <si>
    <t>CUST1452</t>
  </si>
  <si>
    <t>CUST0571</t>
  </si>
  <si>
    <t>CUST0182</t>
  </si>
  <si>
    <t>CUST1110</t>
  </si>
  <si>
    <t>CUST0763</t>
  </si>
  <si>
    <t>CUST1720</t>
  </si>
  <si>
    <t>CUST0172</t>
  </si>
  <si>
    <t>CUST0254</t>
  </si>
  <si>
    <t>CUST0404</t>
  </si>
  <si>
    <t>CUST0278</t>
  </si>
  <si>
    <t>CUST1320</t>
  </si>
  <si>
    <t>CUST0675</t>
  </si>
  <si>
    <t>CUST1406</t>
  </si>
  <si>
    <t>CUST1677</t>
  </si>
  <si>
    <t>CUST0642</t>
  </si>
  <si>
    <t>CUST0924</t>
  </si>
  <si>
    <t>CUST0078</t>
  </si>
  <si>
    <t>CUST0738</t>
  </si>
  <si>
    <t>CUST0067</t>
  </si>
  <si>
    <t>CUST0666</t>
  </si>
  <si>
    <t>CUST1141</t>
  </si>
  <si>
    <t>CUST0397</t>
  </si>
  <si>
    <t>CUST0178</t>
  </si>
  <si>
    <t>CUST0103</t>
  </si>
  <si>
    <t>CUST0632</t>
  </si>
  <si>
    <t>CUST1680</t>
  </si>
  <si>
    <t>CUST0161</t>
  </si>
  <si>
    <t>CUST0059</t>
  </si>
  <si>
    <t>CUST1511</t>
  </si>
  <si>
    <t>CUST0334</t>
  </si>
  <si>
    <t>CUST0646</t>
  </si>
  <si>
    <t>CUST1028</t>
  </si>
  <si>
    <t>CUST0890</t>
  </si>
  <si>
    <t>CUST0376</t>
  </si>
  <si>
    <t>CUST1710</t>
  </si>
  <si>
    <t>CUST0369</t>
  </si>
  <si>
    <t>CUST0987</t>
  </si>
  <si>
    <t>CUST0817</t>
  </si>
  <si>
    <t>CUST0847</t>
  </si>
  <si>
    <t>CUST1137</t>
  </si>
  <si>
    <t>CUST0126</t>
  </si>
  <si>
    <t>CUST1705</t>
  </si>
  <si>
    <t>CUST1109</t>
  </si>
  <si>
    <t>CUST0464</t>
  </si>
  <si>
    <t>CUST0074</t>
  </si>
  <si>
    <t>CUST1084</t>
  </si>
  <si>
    <t>CUST0491</t>
  </si>
  <si>
    <t>CUST1750</t>
  </si>
  <si>
    <t>CUST1120</t>
  </si>
  <si>
    <t>CUST1148</t>
  </si>
  <si>
    <t>CUST0979</t>
  </si>
  <si>
    <t>CUST1549</t>
  </si>
  <si>
    <t>CUST0111</t>
  </si>
  <si>
    <t>CUST1522</t>
  </si>
  <si>
    <t>CUST0649</t>
  </si>
  <si>
    <t>CUST0650</t>
  </si>
  <si>
    <t>CUST0026</t>
  </si>
  <si>
    <t>CUST0882</t>
  </si>
  <si>
    <t>CUST1437</t>
  </si>
  <si>
    <t>CUST0420</t>
  </si>
  <si>
    <t>CUST1643</t>
  </si>
  <si>
    <t>CUST1122</t>
  </si>
  <si>
    <t>CUST0013</t>
  </si>
  <si>
    <t>CUST0012</t>
  </si>
  <si>
    <t>CUST1303</t>
  </si>
  <si>
    <t>CUST1227</t>
  </si>
  <si>
    <t>CUST0773</t>
  </si>
  <si>
    <t>CUST0167</t>
  </si>
  <si>
    <t>CUST0238</t>
  </si>
  <si>
    <t>CUST0117</t>
  </si>
  <si>
    <t>CUST0622</t>
  </si>
  <si>
    <t>CUST0641</t>
  </si>
  <si>
    <t>CUST0594</t>
  </si>
  <si>
    <t>CUST0086</t>
  </si>
  <si>
    <t>CUST1211</t>
  </si>
  <si>
    <t>CUST1044</t>
  </si>
  <si>
    <t>CUST1290</t>
  </si>
  <si>
    <t>CUST0189</t>
  </si>
  <si>
    <t>CUST1098</t>
  </si>
  <si>
    <t>CUST1467</t>
  </si>
  <si>
    <t>CUST1251</t>
  </si>
  <si>
    <t>CUST0838</t>
  </si>
  <si>
    <t>CUST1778</t>
  </si>
  <si>
    <t>CUST1126</t>
  </si>
  <si>
    <t>CUST0493</t>
  </si>
  <si>
    <t>CUST0945</t>
  </si>
  <si>
    <t>CUST1195</t>
  </si>
  <si>
    <t>CUST0083</t>
  </si>
  <si>
    <t>CUST1676</t>
  </si>
  <si>
    <t>CUST1761</t>
  </si>
  <si>
    <t>CUST0198</t>
  </si>
  <si>
    <t>CUST0856</t>
  </si>
  <si>
    <t>CUST1363</t>
  </si>
  <si>
    <t>CUST1118</t>
  </si>
  <si>
    <t>CUST0814</t>
  </si>
  <si>
    <t>CUST0894</t>
  </si>
  <si>
    <t>CUST1432</t>
  </si>
  <si>
    <t>CUST0958</t>
  </si>
  <si>
    <t>CUST0722</t>
  </si>
  <si>
    <t>CUST0163</t>
  </si>
  <si>
    <t>CUST0236</t>
  </si>
  <si>
    <t>CUST1552</t>
  </si>
  <si>
    <t>CUST1316</t>
  </si>
  <si>
    <t>CUST0865</t>
  </si>
  <si>
    <t>CUST1173</t>
  </si>
  <si>
    <t>CUST1121</t>
  </si>
  <si>
    <t>CUST1749</t>
  </si>
  <si>
    <t>CUST1048</t>
  </si>
  <si>
    <t>CUST1185</t>
  </si>
  <si>
    <t>CUST1545</t>
  </si>
  <si>
    <t>CUST0413</t>
  </si>
  <si>
    <t>CUST1606</t>
  </si>
  <si>
    <t>CUST1582</t>
  </si>
  <si>
    <t>CUST0128</t>
  </si>
  <si>
    <t>CUST0868</t>
  </si>
  <si>
    <t>CUST0473</t>
  </si>
  <si>
    <t>CUST0582</t>
  </si>
  <si>
    <t>CUST0503</t>
  </si>
  <si>
    <t>CUST0524</t>
  </si>
  <si>
    <t>CUST0624</t>
  </si>
  <si>
    <t>CUST1429</t>
  </si>
  <si>
    <t>CUST0411</t>
  </si>
  <si>
    <t>CUST0762</t>
  </si>
  <si>
    <t>CUST1566</t>
  </si>
  <si>
    <t>CUST1460</t>
  </si>
  <si>
    <t>CUST1220</t>
  </si>
  <si>
    <t>CUST1134</t>
  </si>
  <si>
    <t>CUST1625</t>
  </si>
  <si>
    <t>CUST1285</t>
  </si>
  <si>
    <t>CUST1590</t>
  </si>
  <si>
    <t>CUST0450</t>
  </si>
  <si>
    <t>CUST1022</t>
  </si>
  <si>
    <t>CUST1755</t>
  </si>
  <si>
    <t>CUST1651</t>
  </si>
  <si>
    <t>CUST0616</t>
  </si>
  <si>
    <t>CUST0908</t>
  </si>
  <si>
    <t>CUST0780</t>
  </si>
  <si>
    <t>CUST0664</t>
  </si>
  <si>
    <t>CUST0602</t>
  </si>
  <si>
    <t>CUST1546</t>
  </si>
  <si>
    <t>CUST1150</t>
  </si>
  <si>
    <t>CUST0352</t>
  </si>
  <si>
    <t>CUST1180</t>
  </si>
  <si>
    <t>CUST1576</t>
  </si>
  <si>
    <t>CUST0702</t>
  </si>
  <si>
    <t>CUST0983</t>
  </si>
  <si>
    <t>CUST0412</t>
  </si>
  <si>
    <t>CUST0553</t>
  </si>
  <si>
    <t>CUST1554</t>
  </si>
  <si>
    <t>CUST1190</t>
  </si>
  <si>
    <t>CUST1759</t>
  </si>
  <si>
    <t>CUST0509</t>
  </si>
  <si>
    <t>CUST0837</t>
  </si>
  <si>
    <t>CUST0502</t>
  </si>
  <si>
    <t>CUST1424</t>
  </si>
  <si>
    <t>CUST0131</t>
  </si>
  <si>
    <t>CUST0471</t>
  </si>
  <si>
    <t>CUST1698</t>
  </si>
  <si>
    <t>CUST1262</t>
  </si>
  <si>
    <t>CUST1639</t>
  </si>
  <si>
    <t>CUST0792</t>
  </si>
  <si>
    <t>CUST0286</t>
  </si>
  <si>
    <t>CUST1605</t>
  </si>
  <si>
    <t>CUST0387</t>
  </si>
  <si>
    <t>CUST0634</t>
  </si>
  <si>
    <t>CUST0986</t>
  </si>
  <si>
    <t>CUST0620</t>
  </si>
  <si>
    <t>CUST1664</t>
  </si>
  <si>
    <t>CUST1012</t>
  </si>
  <si>
    <t>CUST0651</t>
  </si>
  <si>
    <t>CUST0998</t>
  </si>
  <si>
    <t>CUST1062</t>
  </si>
  <si>
    <t>CUST1205</t>
  </si>
  <si>
    <t>CUST1349</t>
  </si>
  <si>
    <t>CUST1298</t>
  </si>
  <si>
    <t>CUST1102</t>
  </si>
  <si>
    <t>CUST1168</t>
  </si>
  <si>
    <t>CUST0022</t>
  </si>
  <si>
    <t>CUST1214</t>
  </si>
  <si>
    <t>CUST0931</t>
  </si>
  <si>
    <t>CUST1476</t>
  </si>
  <si>
    <t>CUST1601</t>
  </si>
  <si>
    <t>CUST0992</t>
  </si>
  <si>
    <t>CUST0016</t>
  </si>
  <si>
    <t>CUST1256</t>
  </si>
  <si>
    <t>CUST0199</t>
  </si>
  <si>
    <t>CUST1447</t>
  </si>
  <si>
    <t>CUST1178</t>
  </si>
  <si>
    <t>CUST1584</t>
  </si>
  <si>
    <t>CUST0996</t>
  </si>
  <si>
    <t>CUST0963</t>
  </si>
  <si>
    <t>CUST1068</t>
  </si>
  <si>
    <t>CUST1271</t>
  </si>
  <si>
    <t>CUST1004</t>
  </si>
  <si>
    <t>CUST0499</t>
  </si>
  <si>
    <t>CUST0300</t>
  </si>
  <si>
    <t>CUST0720</t>
  </si>
  <si>
    <t>CUST1407</t>
  </si>
  <si>
    <t>CUST0801</t>
  </si>
  <si>
    <t>CUST1361</t>
  </si>
  <si>
    <t>CUST1488</t>
  </si>
  <si>
    <t>CUST1571</t>
  </si>
  <si>
    <t>CUST1465</t>
  </si>
  <si>
    <t>CUST1784</t>
  </si>
  <si>
    <t>CUST0248</t>
  </si>
  <si>
    <t>CUST1393</t>
  </si>
  <si>
    <t>CUST0552</t>
  </si>
  <si>
    <t>CUST0769</t>
  </si>
  <si>
    <t>CUST1019</t>
  </si>
  <si>
    <t>CUST1621</t>
  </si>
  <si>
    <t>CUST1380</t>
  </si>
  <si>
    <t>CUST0797</t>
  </si>
  <si>
    <t>CUST0347</t>
  </si>
  <si>
    <t>CUST1346</t>
  </si>
  <si>
    <t>CUST0728</t>
  </si>
  <si>
    <t>CUST1581</t>
  </si>
  <si>
    <t>CUST0809</t>
  </si>
  <si>
    <t>CUST0991</t>
  </si>
  <si>
    <t>CUST0603</t>
  </si>
  <si>
    <t>CUST1455</t>
  </si>
  <si>
    <t>CUST0794</t>
  </si>
  <si>
    <t>CUST1149</t>
  </si>
  <si>
    <t>CUST0054</t>
  </si>
  <si>
    <t>CUST0981</t>
  </si>
  <si>
    <t>CUST1189</t>
  </si>
  <si>
    <t>CUST0596</t>
  </si>
  <si>
    <t>CUST1061</t>
  </si>
  <si>
    <t>CUST0905</t>
  </si>
  <si>
    <t>CUST1392</t>
  </si>
  <si>
    <t>CUST1165</t>
  </si>
  <si>
    <t>CUST0228</t>
  </si>
  <si>
    <t>CUST0815</t>
  </si>
  <si>
    <t>CUST1040</t>
  </si>
  <si>
    <t>CUST0764</t>
  </si>
  <si>
    <t>CUST1270</t>
  </si>
  <si>
    <t>CUST1353</t>
  </si>
  <si>
    <t>CUST1160</t>
  </si>
  <si>
    <t>CUST0614</t>
  </si>
  <si>
    <t>CUST0977</t>
  </si>
  <si>
    <t>CUST1453</t>
  </si>
  <si>
    <t>CUST0424</t>
  </si>
  <si>
    <t>CUST1273</t>
  </si>
  <si>
    <t>CUST0201</t>
  </si>
  <si>
    <t>CUST1703</t>
  </si>
  <si>
    <t>CUST1469</t>
  </si>
  <si>
    <t>CUST1217</t>
  </si>
  <si>
    <t>CUST0068</t>
  </si>
  <si>
    <t>CUST1696</t>
  </si>
  <si>
    <t>CUST1081</t>
  </si>
  <si>
    <t>CUST0452</t>
  </si>
  <si>
    <t>CUST1542</t>
  </si>
  <si>
    <t>CUST0759</t>
  </si>
  <si>
    <t>CUST0671</t>
  </si>
  <si>
    <t>CUST1375</t>
  </si>
  <si>
    <t>CUST0972</t>
  </si>
  <si>
    <t>CUST0826</t>
  </si>
  <si>
    <t>CUST0863</t>
  </si>
  <si>
    <t>CUST0030</t>
  </si>
  <si>
    <t>CUST0711</t>
  </si>
  <si>
    <t>CUST0818</t>
  </si>
  <si>
    <t>CUST0586</t>
  </si>
  <si>
    <t>CUST0107</t>
  </si>
  <si>
    <t>CUST0951</t>
  </si>
  <si>
    <t>CUST0816</t>
  </si>
  <si>
    <t>CUST1368</t>
  </si>
  <si>
    <t>CUST0173</t>
  </si>
  <si>
    <t>CUST1762</t>
  </si>
  <si>
    <t>CUST1242</t>
  </si>
  <si>
    <t>CUST0550</t>
  </si>
  <si>
    <t>CUST0159</t>
  </si>
  <si>
    <t>CUST0428</t>
  </si>
  <si>
    <t>CUST0147</t>
  </si>
  <si>
    <t>CUST0949</t>
  </si>
  <si>
    <t>CUST1426</t>
  </si>
  <si>
    <t>CUST0324</t>
  </si>
  <si>
    <t>CUST1328</t>
  </si>
  <si>
    <t>CUST0653</t>
  </si>
  <si>
    <t>CUST1516</t>
  </si>
  <si>
    <t>CUST1551</t>
  </si>
  <si>
    <t>CUST0866</t>
  </si>
  <si>
    <t>CUST1623</t>
  </si>
  <si>
    <t>CUST1726</t>
  </si>
  <si>
    <t>CUST0166</t>
  </si>
  <si>
    <t>CUST1493</t>
  </si>
  <si>
    <t>CUST1402</t>
  </si>
  <si>
    <t>CUST0084</t>
  </si>
  <si>
    <t>CUST1653</t>
  </si>
  <si>
    <t>CUST0513</t>
  </si>
  <si>
    <t>CUST1029</t>
  </si>
  <si>
    <t>CUST0015</t>
  </si>
  <si>
    <t>CUST0562</t>
  </si>
  <si>
    <t>CUST1497</t>
  </si>
  <si>
    <t>CUST1247</t>
  </si>
  <si>
    <t>CUST1078</t>
  </si>
  <si>
    <t>CUST1445</t>
  </si>
  <si>
    <t>CUST1193</t>
  </si>
  <si>
    <t>CUST0099</t>
  </si>
  <si>
    <t>CUST1352</t>
  </si>
  <si>
    <t>CUST0008</t>
  </si>
  <si>
    <t>CUST0768</t>
  </si>
  <si>
    <t>CUST0960</t>
  </si>
  <si>
    <t>CUST0723</t>
  </si>
  <si>
    <t>CUST0235</t>
  </si>
  <si>
    <t>CUST0742</t>
  </si>
  <si>
    <t>CUST0727</t>
  </si>
  <si>
    <t>CUST1731</t>
  </si>
  <si>
    <t>CUST1238</t>
  </si>
  <si>
    <t>CUST1474</t>
  </si>
  <si>
    <t>CUST1307</t>
  </si>
  <si>
    <t>CUST1001</t>
  </si>
  <si>
    <t>CUST1108</t>
  </si>
  <si>
    <t>CUST1640</t>
  </si>
  <si>
    <t>CUST1400</t>
  </si>
  <si>
    <t>CUST0046</t>
  </si>
  <si>
    <t>CUST1246</t>
  </si>
  <si>
    <t>CUST0869</t>
  </si>
  <si>
    <t>CUST1208</t>
  </si>
  <si>
    <t>CUST0112</t>
  </si>
  <si>
    <t>CUST1721</t>
  </si>
  <si>
    <t>CUST0657</t>
  </si>
  <si>
    <t>CUST0518</t>
  </si>
  <si>
    <t>CUST0270</t>
  </si>
  <si>
    <t>CUST0554</t>
  </si>
  <si>
    <t>CUST1296</t>
  </si>
  <si>
    <t>CUST1225</t>
  </si>
  <si>
    <t>CUST0461</t>
  </si>
  <si>
    <t>CUST0799</t>
  </si>
  <si>
    <t>CUST1745</t>
  </si>
  <si>
    <t>CUST0961</t>
  </si>
  <si>
    <t>CUST1143</t>
  </si>
  <si>
    <t>CUST0299</t>
  </si>
  <si>
    <t>CUST1104</t>
  </si>
  <si>
    <t>CUST1008</t>
  </si>
  <si>
    <t>CUST0184</t>
  </si>
  <si>
    <t>CUST1213</t>
  </si>
  <si>
    <t>CUST0116</t>
  </si>
  <si>
    <t>CUST0289</t>
  </si>
  <si>
    <t>CUST1099</t>
  </si>
  <si>
    <t>CUST0695</t>
  </si>
  <si>
    <t>CUST0864</t>
  </si>
  <si>
    <t>CUST0694</t>
  </si>
  <si>
    <t>CUST1716</t>
  </si>
  <si>
    <t>CUST0599</t>
  </si>
  <si>
    <t>CUST0336</t>
  </si>
  <si>
    <t>CUST0395</t>
  </si>
  <si>
    <t>CUST1795</t>
  </si>
  <si>
    <t>CUST1767</t>
  </si>
  <si>
    <t>CUST0400</t>
  </si>
  <si>
    <t>CUST0782</t>
  </si>
  <si>
    <t>CUST0577</t>
  </si>
  <si>
    <t>CUST0733</t>
  </si>
  <si>
    <t>CUST0137</t>
  </si>
  <si>
    <t>CUST0377</t>
  </si>
  <si>
    <t>CUST1789</t>
  </si>
  <si>
    <t>CUST0102</t>
  </si>
  <si>
    <t>CUST0798</t>
  </si>
  <si>
    <t>CUST0976</t>
  </si>
  <si>
    <t>CUST1501</t>
  </si>
  <si>
    <t>CUST1167</t>
  </si>
  <si>
    <t>CUST0968</t>
  </si>
  <si>
    <t>CUST1417</t>
  </si>
  <si>
    <t>CUST1333</t>
  </si>
  <si>
    <t>CUST1712</t>
  </si>
  <si>
    <t>CUST0846</t>
  </si>
  <si>
    <t>CUST0275</t>
  </si>
  <si>
    <t>CUST0460</t>
  </si>
  <si>
    <t>CUST1475</t>
  </si>
  <si>
    <t>CUST0156</t>
  </si>
  <si>
    <t>CUST0628</t>
  </si>
  <si>
    <t>CUST0193</t>
  </si>
  <si>
    <t>CUST1563</t>
  </si>
  <si>
    <t>CUST0811</t>
  </si>
  <si>
    <t>CUST1253</t>
  </si>
  <si>
    <t>CUST1076</t>
  </si>
  <si>
    <t>CUST0749</t>
  </si>
  <si>
    <t>CUST1038</t>
  </si>
  <si>
    <t>CUST1629</t>
  </si>
  <si>
    <t>CUST0852</t>
  </si>
  <si>
    <t>CUST0783</t>
  </si>
  <si>
    <t>CUST1774</t>
  </si>
  <si>
    <t>CUST0593</t>
  </si>
  <si>
    <t>CUST1723</t>
  </si>
  <si>
    <t>CUST1585</t>
  </si>
  <si>
    <t>CUST1030</t>
  </si>
  <si>
    <t>CUST0374</t>
  </si>
  <si>
    <t>CUST0718</t>
  </si>
  <si>
    <t>CUST0079</t>
  </si>
  <si>
    <t>CUST0776</t>
  </si>
  <si>
    <t>CUST0563</t>
  </si>
  <si>
    <t>CUST1070</t>
  </si>
  <si>
    <t>CUST0681</t>
  </si>
  <si>
    <t>CUST0090</t>
  </si>
  <si>
    <t>CUST1052</t>
  </si>
  <si>
    <t>CUST0310</t>
  </si>
  <si>
    <t>CUST1645</t>
  </si>
  <si>
    <t>CUST1440</t>
  </si>
  <si>
    <t>CUST0680</t>
  </si>
  <si>
    <t>CUST1291</t>
  </si>
  <si>
    <t>CUST0440</t>
  </si>
  <si>
    <t>CUST0613</t>
  </si>
  <si>
    <t>CUST0065</t>
  </si>
  <si>
    <t>CUST0544</t>
  </si>
  <si>
    <t>CUST0391</t>
  </si>
  <si>
    <t>CUST0315</t>
  </si>
  <si>
    <t>CUST1210</t>
  </si>
  <si>
    <t>CUST0548</t>
  </si>
  <si>
    <t>CUST1443</t>
  </si>
  <si>
    <t>CUST0918</t>
  </si>
  <si>
    <t>CUST0950</t>
  </si>
  <si>
    <t>CUST0824</t>
  </si>
  <si>
    <t>CUST1556</t>
  </si>
  <si>
    <t>CUST0757</t>
  </si>
  <si>
    <t>CUST0469</t>
  </si>
  <si>
    <t>CUST1071</t>
  </si>
  <si>
    <t>CUST0891</t>
  </si>
  <si>
    <t>CUST1579</t>
  </si>
  <si>
    <t>CUST1059</t>
  </si>
  <si>
    <t>CUST1685</t>
  </si>
  <si>
    <t>CUST0714</t>
  </si>
  <si>
    <t>CUST1513</t>
  </si>
  <si>
    <t>CUST0725</t>
  </si>
  <si>
    <t>CUST0994</t>
  </si>
  <si>
    <t>CUST1021</t>
  </si>
  <si>
    <t>CUST1638</t>
  </si>
  <si>
    <t>CUST1541</t>
  </si>
  <si>
    <t>CUST1770</t>
  </si>
  <si>
    <t>CUST0740</t>
  </si>
  <si>
    <t>CUST0224</t>
  </si>
  <si>
    <t>CUST1226</t>
  </si>
  <si>
    <t>CUST1548</t>
  </si>
  <si>
    <t>CUST0654</t>
  </si>
  <si>
    <t>CUST1236</t>
  </si>
  <si>
    <t>CUST0301</t>
  </si>
  <si>
    <t>CUST1159</t>
  </si>
  <si>
    <t>CUST1692</t>
  </si>
  <si>
    <t>CUST1123</t>
  </si>
  <si>
    <t>CUST1535</t>
  </si>
  <si>
    <t>CUST1765</t>
  </si>
  <si>
    <t>CUST1473</t>
  </si>
  <si>
    <t>CUST1666</t>
  </si>
  <si>
    <t>CUST1751</t>
  </si>
  <si>
    <t>CUST0196</t>
  </si>
  <si>
    <t>CUST0588</t>
  </si>
  <si>
    <t>CUST0914</t>
  </si>
  <si>
    <t>CUST0892</t>
  </si>
  <si>
    <t>CUST0410</t>
  </si>
  <si>
    <t>CUST0034</t>
  </si>
  <si>
    <t>CUST1540</t>
  </si>
  <si>
    <t>CUST0006</t>
  </si>
  <si>
    <t>CUST1735</t>
  </si>
  <si>
    <t>CUST0715</t>
  </si>
  <si>
    <t>CUST0070</t>
  </si>
  <si>
    <t>CUST1265</t>
  </si>
  <si>
    <t>CUST0978</t>
  </si>
  <si>
    <t>CUST0730</t>
  </si>
  <si>
    <t>CUST1484</t>
  </si>
  <si>
    <t>CUST0904</t>
  </si>
  <si>
    <t>CUST0359</t>
  </si>
  <si>
    <t>CUST0625</t>
  </si>
  <si>
    <t>CUST0719</t>
  </si>
  <si>
    <t>CUST0072</t>
  </si>
  <si>
    <t>CUST0176</t>
  </si>
  <si>
    <t>CUST1499</t>
  </si>
  <si>
    <t>CUST1531</t>
  </si>
  <si>
    <t>CUST1719</t>
  </si>
  <si>
    <t>CUST0483</t>
  </si>
  <si>
    <t>CUST1401</t>
  </si>
  <si>
    <t>CUST1404</t>
  </si>
  <si>
    <t>CUST0635</t>
  </si>
  <si>
    <t>CUST0444</t>
  </si>
  <si>
    <t>CUST0522</t>
  </si>
  <si>
    <t>CUST1027</t>
  </si>
  <si>
    <t>CUST1314</t>
  </si>
  <si>
    <t>CUST0295</t>
  </si>
  <si>
    <t>CUST1776</t>
  </si>
  <si>
    <t>CUST1714</t>
  </si>
  <si>
    <t>CUST0431</t>
  </si>
  <si>
    <t>CUST1035</t>
  </si>
  <si>
    <t>CUST0753</t>
  </si>
  <si>
    <t>CUST0143</t>
  </si>
  <si>
    <t>CUST1341</t>
  </si>
  <si>
    <t>CUST0242</t>
  </si>
  <si>
    <t>CUST0907</t>
  </si>
  <si>
    <t>CUST1054</t>
  </si>
  <si>
    <t>CUST1194</t>
  </si>
  <si>
    <t>CUST0662</t>
  </si>
  <si>
    <t>CUST0952</t>
  </si>
  <si>
    <t>CUST0285</t>
  </si>
  <si>
    <t>CUST1372</t>
  </si>
  <si>
    <t>CUST0652</t>
  </si>
  <si>
    <t>CUST1203</t>
  </si>
  <si>
    <t>CUST0627</t>
  </si>
  <si>
    <t>CUST0233</t>
  </si>
  <si>
    <t>CUST0349</t>
  </si>
  <si>
    <t>CUST1667</t>
  </si>
  <si>
    <t>CUST1693</t>
  </si>
  <si>
    <t>CUST0208</t>
  </si>
  <si>
    <t>CUST1233</t>
  </si>
  <si>
    <t>CUST1182</t>
  </si>
  <si>
    <t>CUST1164</t>
  </si>
  <si>
    <t>CUST0316</t>
  </si>
  <si>
    <t>CUST1275</t>
  </si>
  <si>
    <t>CUST0407</t>
  </si>
  <si>
    <t>CUST1282</t>
  </si>
  <si>
    <t>CUST1245</t>
  </si>
  <si>
    <t>CUST0040</t>
  </si>
  <si>
    <t>CUST0151</t>
  </si>
  <si>
    <t>CUST0448</t>
  </si>
  <si>
    <t>CUST1583</t>
  </si>
  <si>
    <t>CUST0878</t>
  </si>
  <si>
    <t>CUST0162</t>
  </si>
  <si>
    <t>CUST0760</t>
  </si>
  <si>
    <t>CUST1332</t>
  </si>
  <si>
    <t>CUST1288</t>
  </si>
  <si>
    <t>CUST1793</t>
  </si>
  <si>
    <t>CUST1544</t>
  </si>
  <si>
    <t>CUST0575</t>
  </si>
  <si>
    <t>CUST0145</t>
  </si>
  <si>
    <t>CUST0712</t>
  </si>
  <si>
    <t>CUST0647</t>
  </si>
  <si>
    <t>CUST0510</t>
  </si>
  <si>
    <t>CUST1485</t>
  </si>
  <si>
    <t>CUST1355</t>
  </si>
  <si>
    <t>CUST1648</t>
  </si>
  <si>
    <t>CUST1340</t>
  </si>
  <si>
    <t>CUST0036</t>
  </si>
  <si>
    <t>CUST0292</t>
  </si>
  <si>
    <t>CUST0362</t>
  </si>
  <si>
    <t>CUST1662</t>
  </si>
  <si>
    <t>CUST1489</t>
  </si>
  <si>
    <t>CUST0756</t>
  </si>
  <si>
    <t>CUST0854</t>
  </si>
  <si>
    <t>CUST1408</t>
  </si>
  <si>
    <t>CUST0812</t>
  </si>
  <si>
    <t>CUST0007</t>
  </si>
  <si>
    <t>CUST1280</t>
  </si>
  <si>
    <t>CUST0436</t>
  </si>
  <si>
    <t>CUST0011</t>
  </si>
  <si>
    <t>CUST0805</t>
  </si>
  <si>
    <t>CUST1277</t>
  </si>
  <si>
    <t>CUST0487</t>
  </si>
  <si>
    <t>CUST0737</t>
  </si>
  <si>
    <t>CUST0445</t>
  </si>
  <si>
    <t>CUST0271</t>
  </si>
  <si>
    <t>CUST0667</t>
  </si>
  <si>
    <t>CUST1737</t>
  </si>
  <si>
    <t>CUST0342</t>
  </si>
  <si>
    <t>CUST1494</t>
  </si>
  <si>
    <t>CUST1521</t>
  </si>
  <si>
    <t>CUST1560</t>
  </si>
  <si>
    <t>CUST1390</t>
  </si>
  <si>
    <t>CUST0019</t>
  </si>
  <si>
    <t>CUST1659</t>
  </si>
  <si>
    <t>CUST0114</t>
  </si>
  <si>
    <t>CUST0775</t>
  </si>
  <si>
    <t>CUST0549</t>
  </si>
  <si>
    <t>CUST0075</t>
  </si>
  <si>
    <t>CUST0244</t>
  </si>
  <si>
    <t>CUST1218</t>
  </si>
  <si>
    <t>CUST1422</t>
  </si>
  <si>
    <t>CUST1739</t>
  </si>
  <si>
    <t>CUST1364</t>
  </si>
  <si>
    <t>CUST1630</t>
  </si>
  <si>
    <t>CUST0375</t>
  </si>
  <si>
    <t>CUST0350</t>
  </si>
  <si>
    <t>CUST0515</t>
  </si>
  <si>
    <t>CUST0934</t>
  </si>
  <si>
    <t>CUST1056</t>
  </si>
  <si>
    <t>CUST1181</t>
  </si>
  <si>
    <t>CUST1187</t>
  </si>
  <si>
    <t>CUST0382</t>
  </si>
  <si>
    <t>CUST0683</t>
  </si>
  <si>
    <t>CUST0055</t>
  </si>
  <si>
    <t>CUST0677</t>
  </si>
  <si>
    <t>CUST0207</t>
  </si>
  <si>
    <t>CUST1304</t>
  </si>
  <si>
    <t>CUST0269</t>
  </si>
  <si>
    <t>CUST0264</t>
  </si>
  <si>
    <t>CUST1741</t>
  </si>
  <si>
    <t>CUST0245</t>
  </si>
  <si>
    <t>CUST0831</t>
  </si>
  <si>
    <t>CUST0857</t>
  </si>
  <si>
    <t>CUST0328</t>
  </si>
  <si>
    <t>CUST0080</t>
  </si>
  <si>
    <t>CUST0572</t>
  </si>
  <si>
    <t>CUST0954</t>
  </si>
  <si>
    <t>CUST0096</t>
  </si>
  <si>
    <t>CUST0512</t>
  </si>
  <si>
    <t>CUST0136</t>
  </si>
  <si>
    <t>CUST0659</t>
  </si>
  <si>
    <t>CUST0018</t>
  </si>
  <si>
    <t>CUST0141</t>
  </si>
  <si>
    <t>CUST0261</t>
  </si>
  <si>
    <t>CUST0291</t>
  </si>
  <si>
    <t>CUST0879</t>
  </si>
  <si>
    <t>CUST1183</t>
  </si>
  <si>
    <t>CUST0406</t>
  </si>
  <si>
    <t>CUST0002</t>
  </si>
  <si>
    <t>CUST0230</t>
  </si>
  <si>
    <t>CUST1416</t>
  </si>
  <si>
    <t>CUST1325</t>
  </si>
  <si>
    <t>CUST0867</t>
  </si>
  <si>
    <t>CUST0294</t>
  </si>
  <si>
    <t>CUST1376</t>
  </si>
  <si>
    <t>CUST0035</t>
  </si>
  <si>
    <t>CUST0787</t>
  </si>
  <si>
    <t>CUST0354</t>
  </si>
  <si>
    <t>CUST0032</t>
  </si>
  <si>
    <t>CUST1039</t>
  </si>
  <si>
    <t>CUST1252</t>
  </si>
  <si>
    <t>CUST0044</t>
  </si>
  <si>
    <t>CUST0790</t>
  </si>
  <si>
    <t>CUST1709</t>
  </si>
  <si>
    <t>CUST0341</t>
  </si>
  <si>
    <t>CUST1343</t>
  </si>
  <si>
    <t>CUST0093</t>
  </si>
  <si>
    <t>CUST0154</t>
  </si>
  <si>
    <t>CUST1175</t>
  </si>
  <si>
    <t>CUST0389</t>
  </si>
  <si>
    <t>CUST1471</t>
  </si>
  <si>
    <t>CUST0621</t>
  </si>
  <si>
    <t>CUST0940</t>
  </si>
  <si>
    <t>CUST1652</t>
  </si>
  <si>
    <t>CUST1064</t>
  </si>
  <si>
    <t>CUST0329</t>
  </si>
  <si>
    <t>CUST0272</t>
  </si>
  <si>
    <t>CUST1329</t>
  </si>
  <si>
    <t>CUST0138</t>
  </si>
  <si>
    <t>CUST0095</t>
  </si>
  <si>
    <t>CUST1569</t>
  </si>
  <si>
    <t>CUST1278</t>
  </si>
  <si>
    <t>CUST1268</t>
  </si>
  <si>
    <t>CUST0409</t>
  </si>
  <si>
    <t>CUST1011</t>
  </si>
  <si>
    <t>CUST0636</t>
  </si>
  <si>
    <t>CUST0414</t>
  </si>
  <si>
    <t>CUST0394</t>
  </si>
  <si>
    <t>CUST1161</t>
  </si>
  <si>
    <t>CUST0888</t>
  </si>
  <si>
    <t>CUST0707</t>
  </si>
  <si>
    <t>CUST0638</t>
  </si>
  <si>
    <t>CUST1254</t>
  </si>
  <si>
    <t>CUST0767</t>
  </si>
  <si>
    <t>CUST1534</t>
  </si>
  <si>
    <t>CUST0304</t>
  </si>
  <si>
    <t>CUST0995</t>
  </si>
  <si>
    <t>CUST1525</t>
  </si>
  <si>
    <t>CUST1267</t>
  </si>
  <si>
    <t>CUST0190</t>
  </si>
  <si>
    <t>CUST0365</t>
  </si>
  <si>
    <t>CUST0010</t>
  </si>
  <si>
    <t>CUST1435</t>
  </si>
  <si>
    <t>CUST1370</t>
  </si>
  <si>
    <t>CUST0744</t>
  </si>
  <si>
    <t>CUST1289</t>
  </si>
  <si>
    <t>CUST0113</t>
  </si>
  <si>
    <t>CUST0706</t>
  </si>
  <si>
    <t>CUST0497</t>
  </si>
  <si>
    <t>CUST0823</t>
  </si>
  <si>
    <t>CUST0527</t>
  </si>
  <si>
    <t>CUST0268</t>
  </si>
  <si>
    <t>CUST1598</t>
  </si>
  <si>
    <t>CUST1228</t>
  </si>
  <si>
    <t>CUST1276</t>
  </si>
  <si>
    <t>CUST1191</t>
  </si>
  <si>
    <t>CUST0974</t>
  </si>
  <si>
    <t>CUST0234</t>
  </si>
  <si>
    <t>CUST0741</t>
  </si>
  <si>
    <t>CUST1524</t>
  </si>
  <si>
    <t>CUST0971</t>
  </si>
  <si>
    <t>CUST1092</t>
  </si>
  <si>
    <t>CUST1101</t>
  </si>
  <si>
    <t>CUST1597</t>
  </si>
  <si>
    <t>CUST1077</t>
  </si>
  <si>
    <t>CUST1593</t>
  </si>
  <si>
    <t>CUST0591</t>
  </si>
  <si>
    <t>CUST0091</t>
  </si>
  <si>
    <t>CUST1691</t>
  </si>
  <si>
    <t>CUST0724</t>
  </si>
  <si>
    <t>CUST1043</t>
  </si>
  <si>
    <t>CUST0033</t>
  </si>
  <si>
    <t>CUST0601</t>
  </si>
  <si>
    <t>CUST0449</t>
  </si>
  <si>
    <t>CUST1365</t>
  </si>
  <si>
    <t>CUST0121</t>
  </si>
  <si>
    <t>CUST1572</t>
  </si>
  <si>
    <t>CUST0437</t>
  </si>
  <si>
    <t>CUST1176</t>
  </si>
  <si>
    <t>CUST0598</t>
  </si>
  <si>
    <t>CUST0691</t>
  </si>
  <si>
    <t>CUST0828</t>
  </si>
  <si>
    <t>CUST0584</t>
  </si>
  <si>
    <t>CUST0050</t>
  </si>
  <si>
    <t>CUST0401</t>
  </si>
  <si>
    <t>CUST0203</t>
  </si>
  <si>
    <t>CUST1266</t>
  </si>
  <si>
    <t>CUST1532</t>
  </si>
  <si>
    <t>CUST1281</t>
  </si>
  <si>
    <t>CUST0955</t>
  </si>
  <si>
    <t>CUST1337</t>
  </si>
  <si>
    <t>CUST0507</t>
  </si>
  <si>
    <t>CUST0504</t>
  </si>
  <si>
    <t>CUST0578</t>
  </si>
  <si>
    <t>CUST0543</t>
  </si>
  <si>
    <t>CUST0417</t>
  </si>
  <si>
    <t>CUST0765</t>
  </si>
  <si>
    <t>CUST0003</t>
  </si>
  <si>
    <t>CUST1678</t>
  </si>
  <si>
    <t>CUST0213</t>
  </si>
  <si>
    <t>CUST0766</t>
  </si>
  <si>
    <t>CUST1478</t>
  </si>
  <si>
    <t>CUST1500</t>
  </si>
  <si>
    <t>CUST1386</t>
  </si>
  <si>
    <t>CUST1155</t>
  </si>
  <si>
    <t>CUST0426</t>
  </si>
  <si>
    <t>CUST0337</t>
  </si>
  <si>
    <t>CUST1003</t>
  </si>
  <si>
    <t>CUST0356</t>
  </si>
  <si>
    <t>CUST1387</t>
  </si>
  <si>
    <t>CUST0729</t>
  </si>
  <si>
    <t>CUST0037</t>
  </si>
  <si>
    <t>CUST1529</t>
  </si>
  <si>
    <t>CUST1509</t>
  </si>
  <si>
    <t>CUST0430</t>
  </si>
  <si>
    <t>CUST1530</t>
  </si>
  <si>
    <t>CUST0399</t>
  </si>
  <si>
    <t>CUST1327</t>
  </si>
  <si>
    <t>CUST0488</t>
  </si>
  <si>
    <t>CUST0731</t>
  </si>
  <si>
    <t>CUST1065</t>
  </si>
  <si>
    <t>CUST1766</t>
  </si>
  <si>
    <t>CUST1113</t>
  </si>
  <si>
    <t>CUST1480</t>
  </si>
  <si>
    <t>CUST0568</t>
  </si>
  <si>
    <t>CUST1394</t>
  </si>
  <si>
    <t>CUST1283</t>
  </si>
  <si>
    <t>CUST1771</t>
  </si>
  <si>
    <t>CUST0686</t>
  </si>
  <si>
    <t>CUST1656</t>
  </si>
  <si>
    <t>CUST0249</t>
  </si>
  <si>
    <t>CUST0935</t>
  </si>
  <si>
    <t>CUST1708</t>
  </si>
  <si>
    <t>CUST1023</t>
  </si>
  <si>
    <t>CUST1706</t>
  </si>
  <si>
    <t>CUST0110</t>
  </si>
  <si>
    <t>CUST0331</t>
  </si>
  <si>
    <t>CUST0296</t>
  </si>
  <si>
    <t>CUST1679</t>
  </si>
  <si>
    <t>CUST0875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</si>
</sst>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0" fontId="0" fillId="0" borderId="0" xfId="0" applyAlignment="1">
      <alignment horizontal="left" vertical="center" inden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001"/>
  <sheetViews>
    <sheetView tabSelected="1" zoomScaleSheetLayoutView="60" topLeftCell="J1687" workbookViewId="0">
      <selection activeCell="N1704" sqref="N1704"/>
    </sheetView>
  </sheetViews>
  <sheetFormatPr defaultColWidth="9.81818181818182" defaultRowHeight="14.5"/>
  <cols>
    <col min="1" max="1" width="23.6363636363636" customWidth="1"/>
    <col min="2" max="2" width="23" customWidth="1"/>
    <col min="3" max="3" width="20.1818181818182" customWidth="1"/>
    <col min="6" max="6" width="22" customWidth="1"/>
    <col min="8" max="8" width="19.8181818181818" customWidth="1"/>
    <col min="9" max="9" width="23.4545454545455" customWidth="1"/>
    <col min="10" max="10" width="21.0909090909091" customWidth="1"/>
    <col min="11" max="11" width="18.5454545454545" customWidth="1"/>
    <col min="12" max="12" width="19.5454545454545" customWidth="1"/>
    <col min="13" max="13" width="18.1818181818182" customWidth="1"/>
    <col min="14" max="14" width="20.4545454545455" customWidth="1"/>
    <col min="15" max="15" width="19.9090909090909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s="1">
        <v>44927</v>
      </c>
      <c r="C2" t="s">
        <v>15</v>
      </c>
      <c r="D2" t="s">
        <v>16</v>
      </c>
      <c r="E2">
        <v>27</v>
      </c>
      <c r="F2" t="s">
        <v>17</v>
      </c>
      <c r="G2">
        <v>5</v>
      </c>
      <c r="H2">
        <v>30</v>
      </c>
      <c r="I2">
        <v>150</v>
      </c>
      <c r="J2">
        <f>AVERAGE(I2:I5001)</f>
        <v>263.3912</v>
      </c>
      <c r="K2">
        <f>MEDIAN(I2:I5001)</f>
        <v>188</v>
      </c>
      <c r="L2" cm="1">
        <f t="array" ref="L2">MODE(I2:I5001)</f>
        <v>120</v>
      </c>
      <c r="M2">
        <f>_xlfn.STDEV.S(I2:I5001)</f>
        <v>244.981952384168</v>
      </c>
      <c r="N2">
        <f>SUMIF(C2:C5001,"CUST0752",I2:I5001)</f>
        <v>1091</v>
      </c>
      <c r="O2" t="str" cm="1">
        <f t="array" ref="O2:O1703">_xlfn.UNIQUE(C2:C5001)</f>
        <v>CUST0752</v>
      </c>
    </row>
    <row r="3" spans="1:15">
      <c r="A3">
        <v>2</v>
      </c>
      <c r="B3" s="1">
        <v>44927</v>
      </c>
      <c r="C3" t="s">
        <v>18</v>
      </c>
      <c r="D3" t="s">
        <v>19</v>
      </c>
      <c r="E3">
        <v>20</v>
      </c>
      <c r="F3" t="s">
        <v>20</v>
      </c>
      <c r="G3">
        <v>1</v>
      </c>
      <c r="H3">
        <v>205</v>
      </c>
      <c r="I3">
        <v>205</v>
      </c>
      <c r="M3">
        <f>_xlfn.STDEV.S(I3:I5002)</f>
        <v>245.00120810334</v>
      </c>
      <c r="N3">
        <f>SUMIF(C3:C5002,"CUST1695",I3:I5002)</f>
        <v>205</v>
      </c>
      <c r="O3" t="str">
        <v>CUST1695</v>
      </c>
    </row>
    <row r="4" spans="1:15">
      <c r="A4">
        <v>3</v>
      </c>
      <c r="B4" s="1">
        <v>44927</v>
      </c>
      <c r="C4" t="s">
        <v>21</v>
      </c>
      <c r="D4" t="s">
        <v>19</v>
      </c>
      <c r="E4">
        <v>59</v>
      </c>
      <c r="F4" t="s">
        <v>17</v>
      </c>
      <c r="G4">
        <v>5</v>
      </c>
      <c r="H4">
        <v>137</v>
      </c>
      <c r="I4">
        <v>685</v>
      </c>
      <c r="M4">
        <f>_xlfn.STDEV.S(I4:I5003)</f>
        <v>245.024328006862</v>
      </c>
      <c r="N4">
        <f>SUMIF(C4:C5003,"CUST0447",I4:I5003)</f>
        <v>2554</v>
      </c>
      <c r="O4" t="str">
        <v>CUST0447</v>
      </c>
    </row>
    <row r="5" spans="1:15">
      <c r="A5">
        <v>4</v>
      </c>
      <c r="B5" s="1">
        <v>44927</v>
      </c>
      <c r="C5" t="s">
        <v>22</v>
      </c>
      <c r="D5" t="s">
        <v>19</v>
      </c>
      <c r="E5">
        <v>24</v>
      </c>
      <c r="F5" t="s">
        <v>23</v>
      </c>
      <c r="G5">
        <v>3</v>
      </c>
      <c r="H5">
        <v>40</v>
      </c>
      <c r="I5">
        <v>120</v>
      </c>
      <c r="M5">
        <f t="shared" ref="M5:M68" si="0">_xlfn.STDEV.S(I5:I5004)</f>
        <v>244.976239124079</v>
      </c>
      <c r="N5">
        <f>SUMIF(C5:C5004,"CUST0325",I5:I5004)</f>
        <v>464</v>
      </c>
      <c r="O5" t="str">
        <v>CUST0325</v>
      </c>
    </row>
    <row r="6" spans="1:15">
      <c r="A6">
        <v>5</v>
      </c>
      <c r="B6" s="1">
        <v>44927</v>
      </c>
      <c r="C6" t="s">
        <v>24</v>
      </c>
      <c r="D6" t="s">
        <v>16</v>
      </c>
      <c r="E6">
        <v>52</v>
      </c>
      <c r="F6" t="s">
        <v>17</v>
      </c>
      <c r="G6">
        <v>5</v>
      </c>
      <c r="H6">
        <v>99</v>
      </c>
      <c r="I6">
        <v>495</v>
      </c>
      <c r="M6">
        <f t="shared" si="0"/>
        <v>244.992363441422</v>
      </c>
      <c r="N6">
        <f>SUMIF(C6:C5005,"CUST1373",I6:I5005)</f>
        <v>716</v>
      </c>
      <c r="O6" t="str">
        <v>CUST1373</v>
      </c>
    </row>
    <row r="7" spans="1:15">
      <c r="A7">
        <v>6</v>
      </c>
      <c r="B7" s="1">
        <v>44927</v>
      </c>
      <c r="C7" t="s">
        <v>25</v>
      </c>
      <c r="D7" t="s">
        <v>19</v>
      </c>
      <c r="E7">
        <v>60</v>
      </c>
      <c r="F7" t="s">
        <v>17</v>
      </c>
      <c r="G7">
        <v>5</v>
      </c>
      <c r="H7">
        <v>66</v>
      </c>
      <c r="I7">
        <v>330</v>
      </c>
      <c r="M7">
        <f t="shared" si="0"/>
        <v>244.994961733352</v>
      </c>
      <c r="N7">
        <f>SUMIF(C7:C5006,"CUST0804",I7:I5006)</f>
        <v>1071</v>
      </c>
      <c r="O7" t="str">
        <v>CUST0804</v>
      </c>
    </row>
    <row r="8" spans="1:15">
      <c r="A8">
        <v>7</v>
      </c>
      <c r="B8" s="1">
        <v>44927</v>
      </c>
      <c r="C8" t="s">
        <v>26</v>
      </c>
      <c r="D8" t="s">
        <v>16</v>
      </c>
      <c r="E8">
        <v>61</v>
      </c>
      <c r="F8" t="s">
        <v>20</v>
      </c>
      <c r="G8">
        <v>4</v>
      </c>
      <c r="H8">
        <v>75</v>
      </c>
      <c r="I8">
        <v>300</v>
      </c>
      <c r="M8">
        <f t="shared" si="0"/>
        <v>245.017676985764</v>
      </c>
      <c r="N8">
        <f>SUMIF(C8:C5007,"CUST0133",I8:I5007)</f>
        <v>1731</v>
      </c>
      <c r="O8" t="str">
        <v>CUST0133</v>
      </c>
    </row>
    <row r="9" spans="1:15">
      <c r="A9">
        <v>8</v>
      </c>
      <c r="B9" s="1">
        <v>44927</v>
      </c>
      <c r="C9" t="s">
        <v>27</v>
      </c>
      <c r="D9" t="s">
        <v>16</v>
      </c>
      <c r="E9">
        <v>61</v>
      </c>
      <c r="F9" t="s">
        <v>20</v>
      </c>
      <c r="G9">
        <v>4</v>
      </c>
      <c r="H9">
        <v>257</v>
      </c>
      <c r="I9">
        <v>1028</v>
      </c>
      <c r="M9">
        <f t="shared" si="0"/>
        <v>245.04166644738</v>
      </c>
      <c r="N9">
        <f>SUMIF(C9:C5008,"CUST0311",I9:I5008)</f>
        <v>1216</v>
      </c>
      <c r="O9" t="str">
        <v>CUST0311</v>
      </c>
    </row>
    <row r="10" spans="1:15">
      <c r="A10">
        <v>9</v>
      </c>
      <c r="B10" s="1">
        <v>44927</v>
      </c>
      <c r="C10" t="s">
        <v>28</v>
      </c>
      <c r="D10" t="s">
        <v>19</v>
      </c>
      <c r="E10">
        <v>40</v>
      </c>
      <c r="F10" t="s">
        <v>29</v>
      </c>
      <c r="G10">
        <v>1</v>
      </c>
      <c r="H10">
        <v>120</v>
      </c>
      <c r="I10">
        <v>120</v>
      </c>
      <c r="M10">
        <f t="shared" si="0"/>
        <v>244.82700487495</v>
      </c>
      <c r="N10">
        <f>SUMIF(C10:C5009,"CUST0457",I10:I5009)</f>
        <v>2021</v>
      </c>
      <c r="O10" t="str">
        <v>CUST0457</v>
      </c>
    </row>
    <row r="11" spans="1:15">
      <c r="A11">
        <v>10</v>
      </c>
      <c r="B11" s="1">
        <v>44927</v>
      </c>
      <c r="C11" t="s">
        <v>30</v>
      </c>
      <c r="D11" t="s">
        <v>19</v>
      </c>
      <c r="E11">
        <v>41</v>
      </c>
      <c r="F11" t="s">
        <v>17</v>
      </c>
      <c r="G11">
        <v>5</v>
      </c>
      <c r="H11">
        <v>33</v>
      </c>
      <c r="I11">
        <v>165</v>
      </c>
      <c r="M11">
        <f t="shared" si="0"/>
        <v>244.84314773514</v>
      </c>
      <c r="N11">
        <f>SUMIF(C11:C5010,"CUST0713",I11:I5010)</f>
        <v>226</v>
      </c>
      <c r="O11" t="str">
        <v>CUST0713</v>
      </c>
    </row>
    <row r="12" spans="1:15">
      <c r="A12">
        <v>11</v>
      </c>
      <c r="B12" s="1">
        <v>44927</v>
      </c>
      <c r="C12" t="s">
        <v>31</v>
      </c>
      <c r="D12" t="s">
        <v>19</v>
      </c>
      <c r="E12">
        <v>44</v>
      </c>
      <c r="F12" t="s">
        <v>20</v>
      </c>
      <c r="G12">
        <v>2</v>
      </c>
      <c r="H12">
        <v>75</v>
      </c>
      <c r="I12">
        <v>150</v>
      </c>
      <c r="M12">
        <f t="shared" si="0"/>
        <v>244.86373889854</v>
      </c>
      <c r="N12">
        <f>SUMIF(C12:C5011,"CUST0953",I12:I5011)</f>
        <v>730</v>
      </c>
      <c r="O12" t="str">
        <v>CUST0953</v>
      </c>
    </row>
    <row r="13" spans="1:15">
      <c r="A13">
        <v>12</v>
      </c>
      <c r="B13" s="1">
        <v>44927</v>
      </c>
      <c r="C13" t="s">
        <v>32</v>
      </c>
      <c r="D13" t="s">
        <v>16</v>
      </c>
      <c r="E13">
        <v>30</v>
      </c>
      <c r="F13" t="s">
        <v>33</v>
      </c>
      <c r="G13">
        <v>4</v>
      </c>
      <c r="H13">
        <v>75</v>
      </c>
      <c r="I13">
        <v>300</v>
      </c>
      <c r="M13">
        <f t="shared" si="0"/>
        <v>244.883036752456</v>
      </c>
      <c r="N13">
        <f>SUMIF(C13:C5012,"CUST1366",I13:I5012)</f>
        <v>584</v>
      </c>
      <c r="O13" t="str">
        <v>CUST1366</v>
      </c>
    </row>
    <row r="14" spans="1:15">
      <c r="A14">
        <v>13</v>
      </c>
      <c r="B14" s="1">
        <v>44927</v>
      </c>
      <c r="C14" t="s">
        <v>34</v>
      </c>
      <c r="D14" t="s">
        <v>19</v>
      </c>
      <c r="E14">
        <v>33</v>
      </c>
      <c r="F14" t="s">
        <v>23</v>
      </c>
      <c r="G14">
        <v>4</v>
      </c>
      <c r="H14">
        <v>141</v>
      </c>
      <c r="I14">
        <v>564</v>
      </c>
      <c r="M14">
        <f t="shared" si="0"/>
        <v>244.907033771416</v>
      </c>
      <c r="N14">
        <f>SUMIF(C14:C5013,"CUST1140",I14:I5013)</f>
        <v>708</v>
      </c>
      <c r="O14" t="str">
        <v>CUST1140</v>
      </c>
    </row>
    <row r="15" spans="1:15">
      <c r="A15">
        <v>14</v>
      </c>
      <c r="B15" s="1">
        <v>44927</v>
      </c>
      <c r="C15" t="s">
        <v>35</v>
      </c>
      <c r="D15" t="s">
        <v>19</v>
      </c>
      <c r="E15">
        <v>24</v>
      </c>
      <c r="F15" t="s">
        <v>17</v>
      </c>
      <c r="G15">
        <v>2</v>
      </c>
      <c r="H15">
        <v>112</v>
      </c>
      <c r="I15">
        <v>224</v>
      </c>
      <c r="M15">
        <f t="shared" si="0"/>
        <v>244.894540144847</v>
      </c>
      <c r="N15">
        <f>SUMIF(C15:C5014,"CUST0148",I15:I5014)</f>
        <v>857</v>
      </c>
      <c r="O15" t="str">
        <v>CUST0148</v>
      </c>
    </row>
    <row r="16" spans="1:15">
      <c r="A16">
        <v>15</v>
      </c>
      <c r="B16" s="1">
        <v>44927</v>
      </c>
      <c r="C16" t="s">
        <v>36</v>
      </c>
      <c r="D16" t="s">
        <v>19</v>
      </c>
      <c r="E16">
        <v>42</v>
      </c>
      <c r="F16" t="s">
        <v>17</v>
      </c>
      <c r="G16">
        <v>4</v>
      </c>
      <c r="H16">
        <v>66</v>
      </c>
      <c r="I16">
        <v>264</v>
      </c>
      <c r="M16">
        <f t="shared" si="0"/>
        <v>244.918474142986</v>
      </c>
      <c r="N16">
        <f>SUMIF(C16:C5015,"CUST0779",I16:I5015)</f>
        <v>264</v>
      </c>
      <c r="O16" t="str">
        <v>CUST0779</v>
      </c>
    </row>
    <row r="17" spans="1:15">
      <c r="A17">
        <v>16</v>
      </c>
      <c r="B17" s="1">
        <v>44928</v>
      </c>
      <c r="C17" t="s">
        <v>37</v>
      </c>
      <c r="D17" t="s">
        <v>16</v>
      </c>
      <c r="E17">
        <v>33</v>
      </c>
      <c r="F17" t="s">
        <v>17</v>
      </c>
      <c r="G17">
        <v>5</v>
      </c>
      <c r="H17">
        <v>114</v>
      </c>
      <c r="I17">
        <v>570</v>
      </c>
      <c r="M17">
        <f t="shared" si="0"/>
        <v>244.943043095105</v>
      </c>
      <c r="N17">
        <f>SUMIF(C17:C5016,"CUST0038",I17:I5016)</f>
        <v>1278</v>
      </c>
      <c r="O17" t="str">
        <v>CUST0038</v>
      </c>
    </row>
    <row r="18" spans="1:15">
      <c r="A18">
        <v>17</v>
      </c>
      <c r="B18" s="1">
        <v>44928</v>
      </c>
      <c r="C18" t="s">
        <v>38</v>
      </c>
      <c r="D18" t="s">
        <v>19</v>
      </c>
      <c r="E18">
        <v>55</v>
      </c>
      <c r="F18" t="s">
        <v>29</v>
      </c>
      <c r="G18">
        <v>3</v>
      </c>
      <c r="H18">
        <v>25</v>
      </c>
      <c r="I18">
        <v>75</v>
      </c>
      <c r="M18">
        <f t="shared" si="0"/>
        <v>244.9290440346</v>
      </c>
      <c r="N18">
        <f>SUMIF(C18:C5017,"CUST1658",I18:I5017)</f>
        <v>881</v>
      </c>
      <c r="O18" t="str">
        <v>CUST1658</v>
      </c>
    </row>
    <row r="19" spans="1:15">
      <c r="A19">
        <v>18</v>
      </c>
      <c r="B19" s="1">
        <v>44928</v>
      </c>
      <c r="C19" t="s">
        <v>39</v>
      </c>
      <c r="D19" t="s">
        <v>16</v>
      </c>
      <c r="E19">
        <v>22</v>
      </c>
      <c r="F19" t="s">
        <v>20</v>
      </c>
      <c r="G19">
        <v>2</v>
      </c>
      <c r="H19">
        <v>171</v>
      </c>
      <c r="I19">
        <v>342</v>
      </c>
      <c r="M19">
        <f t="shared" si="0"/>
        <v>244.93912460182</v>
      </c>
      <c r="N19">
        <f>SUMIF(C19:C5018,"CUST1139",I19:I5018)</f>
        <v>1317</v>
      </c>
      <c r="O19" t="str">
        <v>CUST1139</v>
      </c>
    </row>
    <row r="20" spans="1:15">
      <c r="A20">
        <v>19</v>
      </c>
      <c r="B20" s="1">
        <v>44928</v>
      </c>
      <c r="C20" t="s">
        <v>40</v>
      </c>
      <c r="D20" t="s">
        <v>19</v>
      </c>
      <c r="E20">
        <v>19</v>
      </c>
      <c r="F20" t="s">
        <v>29</v>
      </c>
      <c r="G20">
        <v>1</v>
      </c>
      <c r="H20">
        <v>76</v>
      </c>
      <c r="I20">
        <v>76</v>
      </c>
      <c r="M20">
        <f t="shared" si="0"/>
        <v>244.961161598567</v>
      </c>
      <c r="N20">
        <f>SUMIF(C20:C5019,"CUST0071",I20:I5019)</f>
        <v>411</v>
      </c>
      <c r="O20" t="str">
        <v>CUST0071</v>
      </c>
    </row>
    <row r="21" spans="1:15">
      <c r="A21">
        <v>20</v>
      </c>
      <c r="B21" s="1">
        <v>44928</v>
      </c>
      <c r="C21" t="s">
        <v>41</v>
      </c>
      <c r="D21" t="s">
        <v>19</v>
      </c>
      <c r="E21">
        <v>48</v>
      </c>
      <c r="F21" t="s">
        <v>20</v>
      </c>
      <c r="G21">
        <v>1</v>
      </c>
      <c r="H21">
        <v>32</v>
      </c>
      <c r="I21">
        <v>32</v>
      </c>
      <c r="M21">
        <f t="shared" si="0"/>
        <v>244.971401783026</v>
      </c>
      <c r="N21">
        <f>SUMIF(C21:C5020,"CUST0506",I21:I5020)</f>
        <v>798</v>
      </c>
      <c r="O21" t="str">
        <v>CUST0506</v>
      </c>
    </row>
    <row r="22" spans="1:15">
      <c r="A22">
        <v>21</v>
      </c>
      <c r="B22" s="1">
        <v>44928</v>
      </c>
      <c r="C22" t="s">
        <v>42</v>
      </c>
      <c r="D22" t="s">
        <v>19</v>
      </c>
      <c r="E22">
        <v>47</v>
      </c>
      <c r="F22" t="s">
        <v>29</v>
      </c>
      <c r="G22">
        <v>1</v>
      </c>
      <c r="H22">
        <v>86</v>
      </c>
      <c r="I22">
        <v>86</v>
      </c>
      <c r="M22">
        <f t="shared" si="0"/>
        <v>244.974093368812</v>
      </c>
      <c r="N22">
        <f>SUMIF(C22:C5021,"CUST0745",I22:I5021)</f>
        <v>86</v>
      </c>
      <c r="O22" t="str">
        <v>CUST0745</v>
      </c>
    </row>
    <row r="23" spans="1:15">
      <c r="A23">
        <v>22</v>
      </c>
      <c r="B23" s="1">
        <v>44928</v>
      </c>
      <c r="C23" t="s">
        <v>43</v>
      </c>
      <c r="D23" t="s">
        <v>16</v>
      </c>
      <c r="E23">
        <v>40</v>
      </c>
      <c r="F23" t="s">
        <v>20</v>
      </c>
      <c r="G23">
        <v>4</v>
      </c>
      <c r="H23">
        <v>50</v>
      </c>
      <c r="I23">
        <v>200</v>
      </c>
      <c r="M23">
        <f t="shared" si="0"/>
        <v>244.985821183728</v>
      </c>
      <c r="N23">
        <f>SUMIF(C23:C5022,"CUST1362",I23:I5022)</f>
        <v>1260</v>
      </c>
      <c r="O23" t="str">
        <v>CUST1362</v>
      </c>
    </row>
    <row r="24" spans="1:15">
      <c r="A24">
        <v>23</v>
      </c>
      <c r="B24" s="1">
        <v>44928</v>
      </c>
      <c r="C24" t="s">
        <v>44</v>
      </c>
      <c r="D24" t="s">
        <v>16</v>
      </c>
      <c r="E24">
        <v>18</v>
      </c>
      <c r="F24" t="s">
        <v>29</v>
      </c>
      <c r="G24">
        <v>2</v>
      </c>
      <c r="H24">
        <v>29</v>
      </c>
      <c r="I24">
        <v>58</v>
      </c>
      <c r="M24">
        <f t="shared" si="0"/>
        <v>245.008791537248</v>
      </c>
      <c r="N24">
        <f>SUMIF(C24:C5023,"CUST1347",I24:I5023)</f>
        <v>1116</v>
      </c>
      <c r="O24" t="str">
        <v>CUST1347</v>
      </c>
    </row>
    <row r="25" spans="1:15">
      <c r="A25">
        <v>24</v>
      </c>
      <c r="B25" s="1">
        <v>44928</v>
      </c>
      <c r="C25" t="s">
        <v>45</v>
      </c>
      <c r="D25" t="s">
        <v>16</v>
      </c>
      <c r="E25">
        <v>50</v>
      </c>
      <c r="F25" t="s">
        <v>29</v>
      </c>
      <c r="G25">
        <v>1</v>
      </c>
      <c r="H25">
        <v>137</v>
      </c>
      <c r="I25">
        <v>137</v>
      </c>
      <c r="M25">
        <f t="shared" si="0"/>
        <v>245.016129211205</v>
      </c>
      <c r="N25">
        <f>SUMIF(C25:C5024,"CUST0611",I25:I5024)</f>
        <v>2139</v>
      </c>
      <c r="O25" t="str">
        <v>CUST0611</v>
      </c>
    </row>
    <row r="26" spans="1:15">
      <c r="A26">
        <v>25</v>
      </c>
      <c r="B26" s="1">
        <v>44928</v>
      </c>
      <c r="C26" t="s">
        <v>46</v>
      </c>
      <c r="D26" t="s">
        <v>19</v>
      </c>
      <c r="E26">
        <v>32</v>
      </c>
      <c r="F26" t="s">
        <v>29</v>
      </c>
      <c r="G26">
        <v>1</v>
      </c>
      <c r="H26">
        <v>43</v>
      </c>
      <c r="I26">
        <v>43</v>
      </c>
      <c r="M26">
        <f t="shared" si="0"/>
        <v>245.034209348883</v>
      </c>
      <c r="N26">
        <f>SUMIF(C26:C5025,"CUST0690",I26:I5025)</f>
        <v>117</v>
      </c>
      <c r="O26" t="str">
        <v>CUST0690</v>
      </c>
    </row>
    <row r="27" spans="1:15">
      <c r="A27">
        <v>26</v>
      </c>
      <c r="B27" s="1">
        <v>44928</v>
      </c>
      <c r="C27" t="s">
        <v>47</v>
      </c>
      <c r="D27" t="s">
        <v>16</v>
      </c>
      <c r="E27">
        <v>29</v>
      </c>
      <c r="F27" t="s">
        <v>29</v>
      </c>
      <c r="G27">
        <v>4</v>
      </c>
      <c r="H27">
        <v>32</v>
      </c>
      <c r="I27">
        <v>128</v>
      </c>
      <c r="M27">
        <f t="shared" si="0"/>
        <v>245.038923420392</v>
      </c>
      <c r="N27">
        <f>SUMIF(C27:C5026,"CUST1527",I27:I5026)</f>
        <v>830</v>
      </c>
      <c r="O27" t="str">
        <v>CUST1527</v>
      </c>
    </row>
    <row r="28" spans="1:15">
      <c r="A28">
        <v>27</v>
      </c>
      <c r="B28" s="1">
        <v>44928</v>
      </c>
      <c r="C28" t="s">
        <v>48</v>
      </c>
      <c r="D28" t="s">
        <v>19</v>
      </c>
      <c r="E28">
        <v>27</v>
      </c>
      <c r="F28" t="s">
        <v>29</v>
      </c>
      <c r="G28">
        <v>5</v>
      </c>
      <c r="H28">
        <v>47</v>
      </c>
      <c r="I28">
        <v>235</v>
      </c>
      <c r="M28">
        <f t="shared" si="0"/>
        <v>245.056039863267</v>
      </c>
      <c r="N28">
        <f>SUMIF(C28:C5027,"CUST0327",I28:I5027)</f>
        <v>842</v>
      </c>
      <c r="O28" t="str">
        <v>CUST0327</v>
      </c>
    </row>
    <row r="29" spans="1:15">
      <c r="A29">
        <v>28</v>
      </c>
      <c r="B29" s="1">
        <v>44928</v>
      </c>
      <c r="C29" t="s">
        <v>49</v>
      </c>
      <c r="D29" t="s">
        <v>19</v>
      </c>
      <c r="E29">
        <v>49</v>
      </c>
      <c r="F29" t="s">
        <v>17</v>
      </c>
      <c r="G29">
        <v>1</v>
      </c>
      <c r="H29">
        <v>35</v>
      </c>
      <c r="I29">
        <v>35</v>
      </c>
      <c r="M29">
        <f t="shared" si="0"/>
        <v>245.080351412188</v>
      </c>
      <c r="N29">
        <f>SUMIF(C29:C5028,"CUST0427",I29:I5028)</f>
        <v>315</v>
      </c>
      <c r="O29" t="str">
        <v>CUST0427</v>
      </c>
    </row>
    <row r="30" spans="1:15">
      <c r="A30">
        <v>29</v>
      </c>
      <c r="B30" s="1">
        <v>44929</v>
      </c>
      <c r="C30" t="s">
        <v>50</v>
      </c>
      <c r="D30" t="s">
        <v>19</v>
      </c>
      <c r="E30">
        <v>52</v>
      </c>
      <c r="F30" t="s">
        <v>17</v>
      </c>
      <c r="G30">
        <v>4</v>
      </c>
      <c r="H30">
        <v>78</v>
      </c>
      <c r="I30">
        <v>312</v>
      </c>
      <c r="M30">
        <f t="shared" si="0"/>
        <v>245.083588962532</v>
      </c>
      <c r="N30">
        <f>SUMIF(C30:C5029,"CUST0305",I30:I5029)</f>
        <v>420</v>
      </c>
      <c r="O30" t="str">
        <v>CUST0305</v>
      </c>
    </row>
    <row r="31" spans="1:15">
      <c r="A31">
        <v>30</v>
      </c>
      <c r="B31" s="1">
        <v>44929</v>
      </c>
      <c r="C31" t="s">
        <v>51</v>
      </c>
      <c r="D31" t="s">
        <v>19</v>
      </c>
      <c r="E31">
        <v>47</v>
      </c>
      <c r="F31" t="s">
        <v>17</v>
      </c>
      <c r="G31">
        <v>5</v>
      </c>
      <c r="H31">
        <v>134</v>
      </c>
      <c r="I31">
        <v>670</v>
      </c>
      <c r="M31">
        <f t="shared" si="0"/>
        <v>245.107276084173</v>
      </c>
      <c r="N31">
        <f>SUMIF(C31:C5030,"CUST0682",I31:I5030)</f>
        <v>1871</v>
      </c>
      <c r="O31" t="str">
        <v>CUST0682</v>
      </c>
    </row>
    <row r="32" spans="1:15">
      <c r="A32">
        <v>31</v>
      </c>
      <c r="B32" s="1">
        <v>44929</v>
      </c>
      <c r="C32" t="s">
        <v>52</v>
      </c>
      <c r="D32" t="s">
        <v>19</v>
      </c>
      <c r="E32">
        <v>44</v>
      </c>
      <c r="F32" t="s">
        <v>29</v>
      </c>
      <c r="G32">
        <v>1</v>
      </c>
      <c r="H32">
        <v>113</v>
      </c>
      <c r="I32">
        <v>113</v>
      </c>
      <c r="M32">
        <f t="shared" si="0"/>
        <v>245.064063118064</v>
      </c>
      <c r="N32">
        <f>SUMIF(C32:C5031,"CUST0829",I32:I5031)</f>
        <v>113</v>
      </c>
      <c r="O32" t="str">
        <v>CUST0829</v>
      </c>
    </row>
    <row r="33" spans="1:15">
      <c r="A33">
        <v>32</v>
      </c>
      <c r="B33" s="1">
        <v>44929</v>
      </c>
      <c r="C33" t="s">
        <v>53</v>
      </c>
      <c r="D33" t="s">
        <v>19</v>
      </c>
      <c r="E33">
        <v>20</v>
      </c>
      <c r="F33" t="s">
        <v>17</v>
      </c>
      <c r="G33">
        <v>2</v>
      </c>
      <c r="H33">
        <v>30</v>
      </c>
      <c r="I33">
        <v>60</v>
      </c>
      <c r="M33">
        <f t="shared" si="0"/>
        <v>245.079441254834</v>
      </c>
      <c r="N33">
        <f>SUMIF(C33:C5032,"CUST1103",I33:I5032)</f>
        <v>904</v>
      </c>
      <c r="O33" t="str">
        <v>CUST1103</v>
      </c>
    </row>
    <row r="34" spans="1:15">
      <c r="A34">
        <v>33</v>
      </c>
      <c r="B34" s="1">
        <v>44929</v>
      </c>
      <c r="C34" t="s">
        <v>54</v>
      </c>
      <c r="D34" t="s">
        <v>16</v>
      </c>
      <c r="E34">
        <v>25</v>
      </c>
      <c r="F34" t="s">
        <v>33</v>
      </c>
      <c r="G34">
        <v>5</v>
      </c>
      <c r="H34">
        <v>54</v>
      </c>
      <c r="I34">
        <v>270</v>
      </c>
      <c r="M34">
        <f t="shared" si="0"/>
        <v>245.087118500936</v>
      </c>
      <c r="N34">
        <f>SUMIF(C34:C5033,"CUST1131",I34:I5033)</f>
        <v>782</v>
      </c>
      <c r="O34" t="str">
        <v>CUST1131</v>
      </c>
    </row>
    <row r="35" spans="1:15">
      <c r="A35">
        <v>34</v>
      </c>
      <c r="B35" s="1">
        <v>44929</v>
      </c>
      <c r="C35" t="s">
        <v>55</v>
      </c>
      <c r="D35" t="s">
        <v>19</v>
      </c>
      <c r="E35">
        <v>55</v>
      </c>
      <c r="F35" t="s">
        <v>29</v>
      </c>
      <c r="G35">
        <v>5</v>
      </c>
      <c r="H35">
        <v>75</v>
      </c>
      <c r="I35">
        <v>375</v>
      </c>
      <c r="M35">
        <f t="shared" si="0"/>
        <v>245.111775997086</v>
      </c>
      <c r="N35">
        <f>SUMIF(C35:C5034,"CUST1464",I35:I5034)</f>
        <v>1996</v>
      </c>
      <c r="O35" t="str">
        <v>CUST1464</v>
      </c>
    </row>
    <row r="36" spans="1:15">
      <c r="A36">
        <v>35</v>
      </c>
      <c r="B36" s="1">
        <v>44929</v>
      </c>
      <c r="C36" t="s">
        <v>56</v>
      </c>
      <c r="D36" t="s">
        <v>16</v>
      </c>
      <c r="E36">
        <v>46</v>
      </c>
      <c r="F36" t="s">
        <v>17</v>
      </c>
      <c r="G36">
        <v>2</v>
      </c>
      <c r="H36">
        <v>70</v>
      </c>
      <c r="I36">
        <v>140</v>
      </c>
      <c r="M36">
        <f t="shared" si="0"/>
        <v>245.131343117267</v>
      </c>
      <c r="N36">
        <f>SUMIF(C36:C5035,"CUST0605",I36:I5035)</f>
        <v>856</v>
      </c>
      <c r="O36" t="str">
        <v>CUST0605</v>
      </c>
    </row>
    <row r="37" spans="1:15">
      <c r="A37">
        <v>36</v>
      </c>
      <c r="B37" s="1">
        <v>44929</v>
      </c>
      <c r="C37" t="s">
        <v>57</v>
      </c>
      <c r="D37" t="s">
        <v>19</v>
      </c>
      <c r="E37">
        <v>22</v>
      </c>
      <c r="F37" t="s">
        <v>17</v>
      </c>
      <c r="G37">
        <v>3</v>
      </c>
      <c r="H37">
        <v>163</v>
      </c>
      <c r="I37">
        <v>489</v>
      </c>
      <c r="M37">
        <f t="shared" si="0"/>
        <v>245.149775132049</v>
      </c>
      <c r="N37">
        <f>SUMIF(C37:C5036,"CUST1334",I37:I5036)</f>
        <v>850</v>
      </c>
      <c r="O37" t="str">
        <v>CUST1334</v>
      </c>
    </row>
    <row r="38" spans="1:15">
      <c r="A38">
        <v>37</v>
      </c>
      <c r="B38" s="1">
        <v>44929</v>
      </c>
      <c r="C38" t="s">
        <v>58</v>
      </c>
      <c r="D38" t="s">
        <v>16</v>
      </c>
      <c r="E38">
        <v>36</v>
      </c>
      <c r="F38" t="s">
        <v>17</v>
      </c>
      <c r="G38">
        <v>5</v>
      </c>
      <c r="H38">
        <v>31</v>
      </c>
      <c r="I38">
        <v>155</v>
      </c>
      <c r="M38">
        <f t="shared" si="0"/>
        <v>245.153557336877</v>
      </c>
      <c r="N38">
        <f>SUMIF(C38:C5037,"CUST0216",I38:I5037)</f>
        <v>1161</v>
      </c>
      <c r="O38" t="str">
        <v>CUST0216</v>
      </c>
    </row>
    <row r="39" spans="1:15">
      <c r="A39">
        <v>38</v>
      </c>
      <c r="B39" s="1">
        <v>44929</v>
      </c>
      <c r="C39" t="s">
        <v>59</v>
      </c>
      <c r="D39" t="s">
        <v>16</v>
      </c>
      <c r="E39">
        <v>63</v>
      </c>
      <c r="F39" t="s">
        <v>29</v>
      </c>
      <c r="G39">
        <v>4</v>
      </c>
      <c r="H39">
        <v>48</v>
      </c>
      <c r="I39">
        <v>192</v>
      </c>
      <c r="M39">
        <f t="shared" si="0"/>
        <v>245.173430739636</v>
      </c>
      <c r="N39">
        <f>SUMIF(C39:C5038,"CUST0106",I39:I5038)</f>
        <v>1377</v>
      </c>
      <c r="O39" t="str">
        <v>CUST0106</v>
      </c>
    </row>
    <row r="40" spans="1:15">
      <c r="A40">
        <v>39</v>
      </c>
      <c r="B40" s="1">
        <v>44929</v>
      </c>
      <c r="C40" t="s">
        <v>60</v>
      </c>
      <c r="D40" t="s">
        <v>16</v>
      </c>
      <c r="E40">
        <v>36</v>
      </c>
      <c r="F40" t="s">
        <v>20</v>
      </c>
      <c r="G40">
        <v>4</v>
      </c>
      <c r="H40">
        <v>41</v>
      </c>
      <c r="I40">
        <v>164</v>
      </c>
      <c r="M40">
        <f t="shared" si="0"/>
        <v>245.196043672372</v>
      </c>
      <c r="N40">
        <f>SUMIF(C40:C5039,"CUST0477",I40:I5039)</f>
        <v>359</v>
      </c>
      <c r="O40" t="str">
        <v>CUST0477</v>
      </c>
    </row>
    <row r="41" spans="1:15">
      <c r="A41">
        <v>40</v>
      </c>
      <c r="B41" s="1">
        <v>44929</v>
      </c>
      <c r="C41" t="s">
        <v>61</v>
      </c>
      <c r="D41" t="s">
        <v>19</v>
      </c>
      <c r="E41">
        <v>23</v>
      </c>
      <c r="F41" t="s">
        <v>20</v>
      </c>
      <c r="G41">
        <v>3</v>
      </c>
      <c r="H41">
        <v>104</v>
      </c>
      <c r="I41">
        <v>312</v>
      </c>
      <c r="M41">
        <f t="shared" si="0"/>
        <v>245.216696065156</v>
      </c>
      <c r="N41">
        <f>SUMIF(C41:C5040,"CUST1240",I41:I5040)</f>
        <v>492</v>
      </c>
      <c r="O41" t="str">
        <v>CUST1240</v>
      </c>
    </row>
    <row r="42" spans="1:15">
      <c r="A42">
        <v>41</v>
      </c>
      <c r="B42" s="1">
        <v>44929</v>
      </c>
      <c r="C42" t="s">
        <v>62</v>
      </c>
      <c r="D42" t="s">
        <v>19</v>
      </c>
      <c r="E42">
        <v>29</v>
      </c>
      <c r="F42" t="s">
        <v>23</v>
      </c>
      <c r="G42">
        <v>1</v>
      </c>
      <c r="H42">
        <v>40</v>
      </c>
      <c r="I42">
        <v>40</v>
      </c>
      <c r="M42">
        <f t="shared" si="0"/>
        <v>245.24044933386</v>
      </c>
      <c r="N42">
        <f>SUMIF(C42:C5041,"CUST1179",I42:I5041)</f>
        <v>1126</v>
      </c>
      <c r="O42" t="str">
        <v>CUST1179</v>
      </c>
    </row>
    <row r="43" spans="1:15">
      <c r="A43">
        <v>42</v>
      </c>
      <c r="B43" s="1">
        <v>44929</v>
      </c>
      <c r="C43" t="s">
        <v>63</v>
      </c>
      <c r="D43" t="s">
        <v>19</v>
      </c>
      <c r="E43">
        <v>57</v>
      </c>
      <c r="F43" t="s">
        <v>33</v>
      </c>
      <c r="G43">
        <v>1</v>
      </c>
      <c r="H43">
        <v>103</v>
      </c>
      <c r="I43">
        <v>103</v>
      </c>
      <c r="M43">
        <f t="shared" si="0"/>
        <v>245.244649541801</v>
      </c>
      <c r="N43">
        <f>SUMIF(C43:C5042,"CUST0333",I43:I5042)</f>
        <v>413</v>
      </c>
      <c r="O43" t="str">
        <v>CUST0333</v>
      </c>
    </row>
    <row r="44" spans="1:15">
      <c r="A44">
        <v>43</v>
      </c>
      <c r="B44" s="1">
        <v>44929</v>
      </c>
      <c r="C44" t="s">
        <v>64</v>
      </c>
      <c r="D44" t="s">
        <v>16</v>
      </c>
      <c r="E44">
        <v>29</v>
      </c>
      <c r="F44" t="s">
        <v>33</v>
      </c>
      <c r="G44">
        <v>5</v>
      </c>
      <c r="H44">
        <v>39</v>
      </c>
      <c r="I44">
        <v>195</v>
      </c>
      <c r="M44">
        <f t="shared" si="0"/>
        <v>245.25879316652</v>
      </c>
      <c r="N44">
        <f>SUMIF(C44:C5043,"CUST0212",I44:I5043)</f>
        <v>385</v>
      </c>
      <c r="O44" t="str">
        <v>CUST0212</v>
      </c>
    </row>
    <row r="45" spans="1:15">
      <c r="A45">
        <v>44</v>
      </c>
      <c r="B45" s="1">
        <v>44929</v>
      </c>
      <c r="C45" t="s">
        <v>65</v>
      </c>
      <c r="D45" t="s">
        <v>16</v>
      </c>
      <c r="E45">
        <v>62</v>
      </c>
      <c r="F45" t="s">
        <v>17</v>
      </c>
      <c r="G45">
        <v>2</v>
      </c>
      <c r="H45">
        <v>85</v>
      </c>
      <c r="I45">
        <v>170</v>
      </c>
      <c r="M45">
        <f t="shared" si="0"/>
        <v>245.281605045724</v>
      </c>
      <c r="N45">
        <f>SUMIF(C45:C5044,"CUST0670",I45:I5044)</f>
        <v>355</v>
      </c>
      <c r="O45" t="str">
        <v>CUST0670</v>
      </c>
    </row>
    <row r="46" spans="1:15">
      <c r="A46">
        <v>45</v>
      </c>
      <c r="B46" s="1">
        <v>44930</v>
      </c>
      <c r="C46" t="s">
        <v>66</v>
      </c>
      <c r="D46" t="s">
        <v>16</v>
      </c>
      <c r="E46">
        <v>18</v>
      </c>
      <c r="F46" t="s">
        <v>29</v>
      </c>
      <c r="G46">
        <v>1</v>
      </c>
      <c r="H46">
        <v>91</v>
      </c>
      <c r="I46">
        <v>91</v>
      </c>
      <c r="M46">
        <f t="shared" si="0"/>
        <v>245.302756555188</v>
      </c>
      <c r="N46">
        <f>SUMIF(C46:C5045,"CUST1646",I46:I5045)</f>
        <v>151</v>
      </c>
      <c r="O46" t="str">
        <v>CUST1646</v>
      </c>
    </row>
    <row r="47" spans="1:15">
      <c r="A47">
        <v>46</v>
      </c>
      <c r="B47" s="1">
        <v>44930</v>
      </c>
      <c r="C47" t="s">
        <v>67</v>
      </c>
      <c r="D47" t="s">
        <v>19</v>
      </c>
      <c r="E47">
        <v>41</v>
      </c>
      <c r="F47" t="s">
        <v>20</v>
      </c>
      <c r="G47">
        <v>5</v>
      </c>
      <c r="H47">
        <v>350</v>
      </c>
      <c r="I47">
        <v>1750</v>
      </c>
      <c r="M47">
        <f t="shared" si="0"/>
        <v>245.31526380447</v>
      </c>
      <c r="N47">
        <f>SUMIF(C47:C5046,"CUST1498",I47:I5046)</f>
        <v>2423</v>
      </c>
      <c r="O47" t="str">
        <v>CUST1498</v>
      </c>
    </row>
    <row r="48" spans="1:15">
      <c r="A48">
        <v>47</v>
      </c>
      <c r="B48" s="1">
        <v>44930</v>
      </c>
      <c r="C48" t="s">
        <v>68</v>
      </c>
      <c r="D48" t="s">
        <v>19</v>
      </c>
      <c r="E48">
        <v>26</v>
      </c>
      <c r="F48" t="s">
        <v>33</v>
      </c>
      <c r="G48">
        <v>1</v>
      </c>
      <c r="H48">
        <v>65</v>
      </c>
      <c r="I48">
        <v>65</v>
      </c>
      <c r="M48">
        <f t="shared" si="0"/>
        <v>244.429029609967</v>
      </c>
      <c r="N48">
        <f>SUMIF(C48:C5047,"CUST0180",I48:I5047)</f>
        <v>581</v>
      </c>
      <c r="O48" t="str">
        <v>CUST0180</v>
      </c>
    </row>
    <row r="49" spans="1:15">
      <c r="A49">
        <v>48</v>
      </c>
      <c r="B49" s="1">
        <v>44930</v>
      </c>
      <c r="C49" t="s">
        <v>69</v>
      </c>
      <c r="D49" t="s">
        <v>16</v>
      </c>
      <c r="E49">
        <v>19</v>
      </c>
      <c r="F49" t="s">
        <v>29</v>
      </c>
      <c r="G49">
        <v>2</v>
      </c>
      <c r="H49">
        <v>60</v>
      </c>
      <c r="I49">
        <v>120</v>
      </c>
      <c r="M49">
        <f t="shared" si="0"/>
        <v>244.437467392055</v>
      </c>
      <c r="N49">
        <f>SUMIF(C49:C5048,"CUST0542",I49:I5048)</f>
        <v>742</v>
      </c>
      <c r="O49" t="str">
        <v>CUST0542</v>
      </c>
    </row>
    <row r="50" spans="1:15">
      <c r="A50">
        <v>49</v>
      </c>
      <c r="B50" s="1">
        <v>44930</v>
      </c>
      <c r="C50" t="s">
        <v>70</v>
      </c>
      <c r="D50" t="s">
        <v>19</v>
      </c>
      <c r="E50">
        <v>19</v>
      </c>
      <c r="F50" t="s">
        <v>17</v>
      </c>
      <c r="G50">
        <v>3</v>
      </c>
      <c r="H50">
        <v>112</v>
      </c>
      <c r="I50">
        <v>336</v>
      </c>
      <c r="M50">
        <f t="shared" si="0"/>
        <v>244.453665638191</v>
      </c>
      <c r="N50">
        <f>SUMIF(C50:C5049,"CUST0845",I50:I5049)</f>
        <v>1660</v>
      </c>
      <c r="O50" t="str">
        <v>CUST0845</v>
      </c>
    </row>
    <row r="51" spans="1:15">
      <c r="A51">
        <v>50</v>
      </c>
      <c r="B51" s="1">
        <v>44930</v>
      </c>
      <c r="C51" t="s">
        <v>71</v>
      </c>
      <c r="D51" t="s">
        <v>16</v>
      </c>
      <c r="E51">
        <v>44</v>
      </c>
      <c r="F51" t="s">
        <v>17</v>
      </c>
      <c r="G51">
        <v>1</v>
      </c>
      <c r="H51">
        <v>92</v>
      </c>
      <c r="I51">
        <v>92</v>
      </c>
      <c r="M51">
        <f t="shared" si="0"/>
        <v>244.476174850495</v>
      </c>
      <c r="N51">
        <f>SUMIF(C51:C5050,"CUST0566",I51:I5050)</f>
        <v>240</v>
      </c>
      <c r="O51" t="str">
        <v>CUST0566</v>
      </c>
    </row>
    <row r="52" spans="1:15">
      <c r="A52">
        <v>51</v>
      </c>
      <c r="B52" s="1">
        <v>44930</v>
      </c>
      <c r="C52" t="s">
        <v>72</v>
      </c>
      <c r="D52" t="s">
        <v>16</v>
      </c>
      <c r="E52">
        <v>22</v>
      </c>
      <c r="F52" t="s">
        <v>20</v>
      </c>
      <c r="G52">
        <v>5</v>
      </c>
      <c r="H52">
        <v>22</v>
      </c>
      <c r="I52">
        <v>110</v>
      </c>
      <c r="M52">
        <f t="shared" si="0"/>
        <v>244.488741867596</v>
      </c>
      <c r="N52">
        <f>SUMIF(C52:C5051,"CUST0897",I52:I5051)</f>
        <v>1392</v>
      </c>
      <c r="O52" t="str">
        <v>CUST0897</v>
      </c>
    </row>
    <row r="53" spans="1:15">
      <c r="A53">
        <v>52</v>
      </c>
      <c r="B53" s="1">
        <v>44930</v>
      </c>
      <c r="C53" t="s">
        <v>73</v>
      </c>
      <c r="D53" t="s">
        <v>16</v>
      </c>
      <c r="E53">
        <v>56</v>
      </c>
      <c r="F53" t="s">
        <v>20</v>
      </c>
      <c r="G53">
        <v>4</v>
      </c>
      <c r="H53">
        <v>20</v>
      </c>
      <c r="I53">
        <v>80</v>
      </c>
      <c r="M53">
        <f t="shared" si="0"/>
        <v>244.503724556805</v>
      </c>
      <c r="N53">
        <f>SUMIF(C53:C5052,"CUST1306",I53:I5052)</f>
        <v>469</v>
      </c>
      <c r="O53" t="str">
        <v>CUST1306</v>
      </c>
    </row>
    <row r="54" spans="1:15">
      <c r="A54">
        <v>53</v>
      </c>
      <c r="B54" s="1">
        <v>44930</v>
      </c>
      <c r="C54" t="s">
        <v>74</v>
      </c>
      <c r="D54" t="s">
        <v>19</v>
      </c>
      <c r="E54">
        <v>58</v>
      </c>
      <c r="F54" t="s">
        <v>23</v>
      </c>
      <c r="G54">
        <v>4</v>
      </c>
      <c r="H54">
        <v>44</v>
      </c>
      <c r="I54">
        <v>176</v>
      </c>
      <c r="M54">
        <f t="shared" si="0"/>
        <v>244.514531363591</v>
      </c>
      <c r="N54">
        <f>SUMIF(C54:C5053,"CUST1570",I54:I5053)</f>
        <v>301</v>
      </c>
      <c r="O54" t="str">
        <v>CUST1570</v>
      </c>
    </row>
    <row r="55" spans="1:15">
      <c r="A55">
        <v>54</v>
      </c>
      <c r="B55" s="1">
        <v>44930</v>
      </c>
      <c r="C55" t="s">
        <v>75</v>
      </c>
      <c r="D55" t="s">
        <v>19</v>
      </c>
      <c r="E55">
        <v>21</v>
      </c>
      <c r="F55" t="s">
        <v>33</v>
      </c>
      <c r="G55">
        <v>5</v>
      </c>
      <c r="H55">
        <v>130</v>
      </c>
      <c r="I55">
        <v>650</v>
      </c>
      <c r="M55">
        <f t="shared" si="0"/>
        <v>244.536088101554</v>
      </c>
      <c r="N55">
        <f>SUMIF(C55:C5054,"CUST0231",I55:I5054)</f>
        <v>1265</v>
      </c>
      <c r="O55" t="str">
        <v>CUST0231</v>
      </c>
    </row>
    <row r="56" spans="1:15">
      <c r="A56">
        <v>55</v>
      </c>
      <c r="B56" s="1">
        <v>44930</v>
      </c>
      <c r="C56" t="s">
        <v>76</v>
      </c>
      <c r="D56" t="s">
        <v>16</v>
      </c>
      <c r="E56">
        <v>21</v>
      </c>
      <c r="F56" t="s">
        <v>20</v>
      </c>
      <c r="G56">
        <v>1</v>
      </c>
      <c r="H56">
        <v>121</v>
      </c>
      <c r="I56">
        <v>121</v>
      </c>
      <c r="M56">
        <f t="shared" si="0"/>
        <v>244.499013127818</v>
      </c>
      <c r="N56">
        <f>SUMIF(C56:C5055,"CUST1450",I56:I5055)</f>
        <v>1049</v>
      </c>
      <c r="O56" t="str">
        <v>CUST1450</v>
      </c>
    </row>
    <row r="57" spans="1:15">
      <c r="A57">
        <v>56</v>
      </c>
      <c r="B57" s="1">
        <v>44930</v>
      </c>
      <c r="C57" t="s">
        <v>77</v>
      </c>
      <c r="D57" t="s">
        <v>19</v>
      </c>
      <c r="E57">
        <v>20</v>
      </c>
      <c r="F57" t="s">
        <v>29</v>
      </c>
      <c r="G57">
        <v>2</v>
      </c>
      <c r="H57">
        <v>120</v>
      </c>
      <c r="I57">
        <v>240</v>
      </c>
      <c r="M57">
        <f t="shared" si="0"/>
        <v>244.515354178686</v>
      </c>
      <c r="N57">
        <f>SUMIF(C57:C5056,"CUST0039",I57:I5056)</f>
        <v>1694</v>
      </c>
      <c r="O57" t="str">
        <v>CUST0039</v>
      </c>
    </row>
    <row r="58" spans="1:15">
      <c r="A58">
        <v>57</v>
      </c>
      <c r="B58" s="1">
        <v>44931</v>
      </c>
      <c r="C58" t="s">
        <v>78</v>
      </c>
      <c r="D58" t="s">
        <v>19</v>
      </c>
      <c r="E58">
        <v>62</v>
      </c>
      <c r="F58" t="s">
        <v>33</v>
      </c>
      <c r="G58">
        <v>2</v>
      </c>
      <c r="H58">
        <v>65</v>
      </c>
      <c r="I58">
        <v>130</v>
      </c>
      <c r="M58">
        <f t="shared" si="0"/>
        <v>244.539859980859</v>
      </c>
      <c r="N58">
        <f>SUMIF(C58:C5057,"CUST0185",I58:I5057)</f>
        <v>544</v>
      </c>
      <c r="O58" t="str">
        <v>CUST0185</v>
      </c>
    </row>
    <row r="59" spans="1:15">
      <c r="A59">
        <v>58</v>
      </c>
      <c r="B59" s="1">
        <v>44931</v>
      </c>
      <c r="C59" t="s">
        <v>79</v>
      </c>
      <c r="D59" t="s">
        <v>19</v>
      </c>
      <c r="E59">
        <v>53</v>
      </c>
      <c r="F59" t="s">
        <v>33</v>
      </c>
      <c r="G59">
        <v>1</v>
      </c>
      <c r="H59">
        <v>67</v>
      </c>
      <c r="I59">
        <v>67</v>
      </c>
      <c r="M59">
        <f t="shared" si="0"/>
        <v>244.557236324063</v>
      </c>
      <c r="N59">
        <f>SUMIF(C59:C5058,"CUST0889",I59:I5058)</f>
        <v>1085</v>
      </c>
      <c r="O59" t="str">
        <v>CUST0889</v>
      </c>
    </row>
    <row r="60" spans="1:15">
      <c r="A60">
        <v>59</v>
      </c>
      <c r="B60" s="1">
        <v>44931</v>
      </c>
      <c r="C60" t="s">
        <v>41</v>
      </c>
      <c r="D60" t="s">
        <v>19</v>
      </c>
      <c r="E60">
        <v>36</v>
      </c>
      <c r="F60" t="s">
        <v>29</v>
      </c>
      <c r="G60">
        <v>5</v>
      </c>
      <c r="H60">
        <v>69</v>
      </c>
      <c r="I60">
        <v>345</v>
      </c>
      <c r="M60">
        <f t="shared" si="0"/>
        <v>244.566015440709</v>
      </c>
      <c r="N60">
        <f>SUMIF(C60:C5059,"CUST1798",I60:I5059)</f>
        <v>422</v>
      </c>
      <c r="O60" t="str">
        <v>CUST1798</v>
      </c>
    </row>
    <row r="61" spans="1:15">
      <c r="A61">
        <v>60</v>
      </c>
      <c r="B61" s="1">
        <v>44931</v>
      </c>
      <c r="C61" t="s">
        <v>80</v>
      </c>
      <c r="D61" t="s">
        <v>16</v>
      </c>
      <c r="E61">
        <v>64</v>
      </c>
      <c r="F61" t="s">
        <v>33</v>
      </c>
      <c r="G61">
        <v>1</v>
      </c>
      <c r="H61">
        <v>96</v>
      </c>
      <c r="I61">
        <v>96</v>
      </c>
      <c r="M61">
        <f t="shared" si="0"/>
        <v>244.588016352831</v>
      </c>
      <c r="N61">
        <f>SUMIF(C61:C5060,"CUST0545",I61:I5060)</f>
        <v>635</v>
      </c>
      <c r="O61" t="str">
        <v>CUST0545</v>
      </c>
    </row>
    <row r="62" spans="1:15">
      <c r="A62">
        <v>61</v>
      </c>
      <c r="B62" s="1">
        <v>44931</v>
      </c>
      <c r="C62" t="s">
        <v>81</v>
      </c>
      <c r="D62" t="s">
        <v>16</v>
      </c>
      <c r="E62">
        <v>44</v>
      </c>
      <c r="F62" t="s">
        <v>29</v>
      </c>
      <c r="G62">
        <v>5</v>
      </c>
      <c r="H62">
        <v>127</v>
      </c>
      <c r="I62">
        <v>635</v>
      </c>
      <c r="M62">
        <f t="shared" si="0"/>
        <v>244.601168986783</v>
      </c>
      <c r="N62">
        <f>SUMIF(C62:C5061,"CUST1215",I62:I5061)</f>
        <v>2249</v>
      </c>
      <c r="O62" t="str">
        <v>CUST1215</v>
      </c>
    </row>
    <row r="63" spans="1:15">
      <c r="A63">
        <v>62</v>
      </c>
      <c r="B63" s="1">
        <v>44931</v>
      </c>
      <c r="C63" t="s">
        <v>82</v>
      </c>
      <c r="D63" t="s">
        <v>16</v>
      </c>
      <c r="E63">
        <v>51</v>
      </c>
      <c r="F63" t="s">
        <v>23</v>
      </c>
      <c r="G63">
        <v>4</v>
      </c>
      <c r="H63">
        <v>137</v>
      </c>
      <c r="I63">
        <v>548</v>
      </c>
      <c r="M63">
        <f t="shared" si="0"/>
        <v>244.568785708424</v>
      </c>
      <c r="N63">
        <f>SUMIF(C63:C5062,"CUST0932",I63:I5062)</f>
        <v>633</v>
      </c>
      <c r="O63" t="str">
        <v>CUST0932</v>
      </c>
    </row>
    <row r="64" spans="1:15">
      <c r="A64">
        <v>63</v>
      </c>
      <c r="B64" s="1">
        <v>44931</v>
      </c>
      <c r="C64" t="s">
        <v>83</v>
      </c>
      <c r="D64" t="s">
        <v>19</v>
      </c>
      <c r="E64">
        <v>61</v>
      </c>
      <c r="F64" t="s">
        <v>23</v>
      </c>
      <c r="G64">
        <v>5</v>
      </c>
      <c r="H64">
        <v>48</v>
      </c>
      <c r="I64">
        <v>240</v>
      </c>
      <c r="M64">
        <f t="shared" si="0"/>
        <v>244.560008778141</v>
      </c>
      <c r="N64">
        <f>SUMIF(C64:C5063,"CUST0999",I64:I5063)</f>
        <v>1410</v>
      </c>
      <c r="O64" t="str">
        <v>CUST0999</v>
      </c>
    </row>
    <row r="65" spans="1:15">
      <c r="A65">
        <v>64</v>
      </c>
      <c r="B65" s="1">
        <v>44931</v>
      </c>
      <c r="C65" t="s">
        <v>84</v>
      </c>
      <c r="D65" t="s">
        <v>16</v>
      </c>
      <c r="E65">
        <v>40</v>
      </c>
      <c r="F65" t="s">
        <v>17</v>
      </c>
      <c r="G65">
        <v>1</v>
      </c>
      <c r="H65">
        <v>97</v>
      </c>
      <c r="I65">
        <v>97</v>
      </c>
      <c r="M65">
        <f t="shared" si="0"/>
        <v>244.584554747878</v>
      </c>
      <c r="N65">
        <f>SUMIF(C65:C5064,"CUST1742",I65:I5064)</f>
        <v>679</v>
      </c>
      <c r="O65" t="str">
        <v>CUST1742</v>
      </c>
    </row>
    <row r="66" spans="1:15">
      <c r="A66">
        <v>65</v>
      </c>
      <c r="B66" s="1">
        <v>44931</v>
      </c>
      <c r="C66" t="s">
        <v>85</v>
      </c>
      <c r="D66" t="s">
        <v>19</v>
      </c>
      <c r="E66">
        <v>59</v>
      </c>
      <c r="F66" t="s">
        <v>17</v>
      </c>
      <c r="G66">
        <v>5</v>
      </c>
      <c r="H66">
        <v>77</v>
      </c>
      <c r="I66">
        <v>385</v>
      </c>
      <c r="M66">
        <f t="shared" si="0"/>
        <v>244.597868853275</v>
      </c>
      <c r="N66">
        <f>SUMIF(C66:C5065,"CUST0862",I66:I5065)</f>
        <v>2681</v>
      </c>
      <c r="O66" t="str">
        <v>CUST0862</v>
      </c>
    </row>
    <row r="67" spans="1:15">
      <c r="A67">
        <v>66</v>
      </c>
      <c r="B67" s="1">
        <v>44931</v>
      </c>
      <c r="C67" t="s">
        <v>86</v>
      </c>
      <c r="D67" t="s">
        <v>16</v>
      </c>
      <c r="E67">
        <v>37</v>
      </c>
      <c r="F67" t="s">
        <v>17</v>
      </c>
      <c r="G67">
        <v>3</v>
      </c>
      <c r="H67">
        <v>85</v>
      </c>
      <c r="I67">
        <v>255</v>
      </c>
      <c r="M67">
        <f t="shared" si="0"/>
        <v>244.616526687605</v>
      </c>
      <c r="N67">
        <f>SUMIF(C67:C5066,"CUST0876",I67:I5066)</f>
        <v>634</v>
      </c>
      <c r="O67" t="str">
        <v>CUST0876</v>
      </c>
    </row>
    <row r="68" spans="1:15">
      <c r="A68">
        <v>67</v>
      </c>
      <c r="B68" s="1">
        <v>44931</v>
      </c>
      <c r="C68" t="s">
        <v>87</v>
      </c>
      <c r="D68" t="s">
        <v>16</v>
      </c>
      <c r="E68">
        <v>19</v>
      </c>
      <c r="F68" t="s">
        <v>17</v>
      </c>
      <c r="G68">
        <v>3</v>
      </c>
      <c r="H68">
        <v>67</v>
      </c>
      <c r="I68">
        <v>201</v>
      </c>
      <c r="M68">
        <f t="shared" si="0"/>
        <v>244.641290327068</v>
      </c>
      <c r="N68">
        <f>SUMIF(C68:C5067,"CUST1631",I68:I5067)</f>
        <v>996</v>
      </c>
      <c r="O68" t="str">
        <v>CUST1631</v>
      </c>
    </row>
    <row r="69" spans="1:15">
      <c r="A69">
        <v>68</v>
      </c>
      <c r="B69" s="1">
        <v>44931</v>
      </c>
      <c r="C69" t="s">
        <v>88</v>
      </c>
      <c r="D69" t="s">
        <v>16</v>
      </c>
      <c r="E69">
        <v>53</v>
      </c>
      <c r="F69" t="s">
        <v>33</v>
      </c>
      <c r="G69">
        <v>3</v>
      </c>
      <c r="H69">
        <v>37</v>
      </c>
      <c r="I69">
        <v>111</v>
      </c>
      <c r="M69">
        <f t="shared" ref="M69:M132" si="1">_xlfn.STDEV.S(I69:I5068)</f>
        <v>244.664478500553</v>
      </c>
      <c r="N69">
        <f>SUMIF(C69:C5068,"CUST1358",I69:I5068)</f>
        <v>1612</v>
      </c>
      <c r="O69" t="str">
        <v>CUST1358</v>
      </c>
    </row>
    <row r="70" spans="1:15">
      <c r="A70">
        <v>69</v>
      </c>
      <c r="B70" s="1">
        <v>44931</v>
      </c>
      <c r="C70" t="s">
        <v>89</v>
      </c>
      <c r="D70" t="s">
        <v>16</v>
      </c>
      <c r="E70">
        <v>51</v>
      </c>
      <c r="F70" t="s">
        <v>23</v>
      </c>
      <c r="G70">
        <v>4</v>
      </c>
      <c r="H70">
        <v>79</v>
      </c>
      <c r="I70">
        <v>316</v>
      </c>
      <c r="M70">
        <f t="shared" si="1"/>
        <v>244.679661792701</v>
      </c>
      <c r="N70">
        <f>SUMIF(C70:C5069,"CUST0608",I70:I5069)</f>
        <v>829</v>
      </c>
      <c r="O70" t="str">
        <v>CUST0608</v>
      </c>
    </row>
    <row r="71" spans="1:15">
      <c r="A71">
        <v>70</v>
      </c>
      <c r="B71" s="1">
        <v>44931</v>
      </c>
      <c r="C71" t="s">
        <v>90</v>
      </c>
      <c r="D71" t="s">
        <v>19</v>
      </c>
      <c r="E71">
        <v>49</v>
      </c>
      <c r="F71" t="s">
        <v>20</v>
      </c>
      <c r="G71">
        <v>1</v>
      </c>
      <c r="H71">
        <v>66</v>
      </c>
      <c r="I71">
        <v>66</v>
      </c>
      <c r="M71">
        <f t="shared" si="1"/>
        <v>244.703329408203</v>
      </c>
      <c r="N71">
        <f>SUMIF(C71:C5070,"CUST0858",I71:I5070)</f>
        <v>1366</v>
      </c>
      <c r="O71" t="str">
        <v>CUST0858</v>
      </c>
    </row>
    <row r="72" spans="1:15">
      <c r="A72">
        <v>71</v>
      </c>
      <c r="B72" s="1">
        <v>44931</v>
      </c>
      <c r="C72" t="s">
        <v>91</v>
      </c>
      <c r="D72" t="s">
        <v>19</v>
      </c>
      <c r="E72">
        <v>20</v>
      </c>
      <c r="F72" t="s">
        <v>29</v>
      </c>
      <c r="G72">
        <v>5</v>
      </c>
      <c r="H72">
        <v>129</v>
      </c>
      <c r="I72">
        <v>645</v>
      </c>
      <c r="M72">
        <f t="shared" si="1"/>
        <v>244.711995446367</v>
      </c>
      <c r="N72">
        <f>SUMIF(C72:C5071,"CUST0639",I72:I5071)</f>
        <v>1733</v>
      </c>
      <c r="O72" t="str">
        <v>CUST0639</v>
      </c>
    </row>
    <row r="73" spans="1:15">
      <c r="A73">
        <v>72</v>
      </c>
      <c r="B73" s="1">
        <v>44931</v>
      </c>
      <c r="C73" t="s">
        <v>92</v>
      </c>
      <c r="D73" t="s">
        <v>19</v>
      </c>
      <c r="E73">
        <v>48</v>
      </c>
      <c r="F73" t="s">
        <v>20</v>
      </c>
      <c r="G73">
        <v>1</v>
      </c>
      <c r="H73">
        <v>164</v>
      </c>
      <c r="I73">
        <v>164</v>
      </c>
      <c r="M73">
        <f t="shared" si="1"/>
        <v>244.676446297014</v>
      </c>
      <c r="N73">
        <f>SUMIF(C73:C5072,"CUST0786",I73:I5072)</f>
        <v>210</v>
      </c>
      <c r="O73" t="str">
        <v>CUST0786</v>
      </c>
    </row>
    <row r="74" spans="1:15">
      <c r="A74">
        <v>73</v>
      </c>
      <c r="B74" s="1">
        <v>44931</v>
      </c>
      <c r="C74" t="s">
        <v>93</v>
      </c>
      <c r="D74" t="s">
        <v>19</v>
      </c>
      <c r="E74">
        <v>18</v>
      </c>
      <c r="F74" t="s">
        <v>29</v>
      </c>
      <c r="G74">
        <v>3</v>
      </c>
      <c r="H74">
        <v>70</v>
      </c>
      <c r="I74">
        <v>210</v>
      </c>
      <c r="M74">
        <f t="shared" si="1"/>
        <v>244.697179927155</v>
      </c>
      <c r="N74">
        <f>SUMIF(C74:C5073,"CUST1094",I74:I5073)</f>
        <v>934</v>
      </c>
      <c r="O74" t="str">
        <v>CUST1094</v>
      </c>
    </row>
    <row r="75" spans="1:15">
      <c r="A75">
        <v>74</v>
      </c>
      <c r="B75" s="1">
        <v>44931</v>
      </c>
      <c r="C75" t="s">
        <v>94</v>
      </c>
      <c r="D75" t="s">
        <v>19</v>
      </c>
      <c r="E75">
        <v>42</v>
      </c>
      <c r="F75" t="s">
        <v>23</v>
      </c>
      <c r="G75">
        <v>4</v>
      </c>
      <c r="H75">
        <v>77</v>
      </c>
      <c r="I75">
        <v>308</v>
      </c>
      <c r="M75">
        <f t="shared" si="1"/>
        <v>244.720833798363</v>
      </c>
      <c r="N75">
        <f>SUMIF(C75:C5074,"CUST0280",I75:I5074)</f>
        <v>741</v>
      </c>
      <c r="O75" t="str">
        <v>CUST0280</v>
      </c>
    </row>
    <row r="76" spans="1:15">
      <c r="A76">
        <v>75</v>
      </c>
      <c r="B76" s="1">
        <v>44932</v>
      </c>
      <c r="C76" t="s">
        <v>95</v>
      </c>
      <c r="D76" t="s">
        <v>16</v>
      </c>
      <c r="E76">
        <v>31</v>
      </c>
      <c r="F76" t="s">
        <v>29</v>
      </c>
      <c r="G76">
        <v>4</v>
      </c>
      <c r="H76">
        <v>116</v>
      </c>
      <c r="I76">
        <v>464</v>
      </c>
      <c r="M76">
        <f t="shared" si="1"/>
        <v>244.744851739173</v>
      </c>
      <c r="N76">
        <f>SUMIF(C76:C5075,"CUST0962",I76:I5075)</f>
        <v>338</v>
      </c>
      <c r="O76" t="str">
        <v>CUST0962</v>
      </c>
    </row>
    <row r="77" spans="1:15">
      <c r="A77">
        <v>76</v>
      </c>
      <c r="B77" s="1">
        <v>44932</v>
      </c>
      <c r="C77" t="s">
        <v>96</v>
      </c>
      <c r="D77" t="s">
        <v>16</v>
      </c>
      <c r="E77">
        <v>30</v>
      </c>
      <c r="F77" t="s">
        <v>20</v>
      </c>
      <c r="G77">
        <v>1</v>
      </c>
      <c r="H77">
        <v>106</v>
      </c>
      <c r="I77">
        <v>106</v>
      </c>
      <c r="M77">
        <f t="shared" si="1"/>
        <v>244.753002237415</v>
      </c>
      <c r="N77">
        <f>SUMIF(C77:C5076,"CUST0157",I77:I5076)</f>
        <v>646</v>
      </c>
      <c r="O77" t="str">
        <v>CUST0157</v>
      </c>
    </row>
    <row r="78" spans="1:15">
      <c r="A78">
        <v>77</v>
      </c>
      <c r="B78" s="1">
        <v>44932</v>
      </c>
      <c r="C78" t="s">
        <v>97</v>
      </c>
      <c r="D78" t="s">
        <v>16</v>
      </c>
      <c r="E78">
        <v>57</v>
      </c>
      <c r="F78" t="s">
        <v>23</v>
      </c>
      <c r="G78">
        <v>4</v>
      </c>
      <c r="H78">
        <v>56</v>
      </c>
      <c r="I78">
        <v>224</v>
      </c>
      <c r="M78">
        <f t="shared" si="1"/>
        <v>244.767584583036</v>
      </c>
      <c r="N78">
        <f>SUMIF(C78:C5077,"CUST1206",I78:I5077)</f>
        <v>2514</v>
      </c>
      <c r="O78" t="str">
        <v>CUST1206</v>
      </c>
    </row>
    <row r="79" spans="1:15">
      <c r="A79">
        <v>78</v>
      </c>
      <c r="B79" s="1">
        <v>44932</v>
      </c>
      <c r="C79" t="s">
        <v>98</v>
      </c>
      <c r="D79" t="s">
        <v>19</v>
      </c>
      <c r="E79">
        <v>22</v>
      </c>
      <c r="F79" t="s">
        <v>20</v>
      </c>
      <c r="G79">
        <v>2</v>
      </c>
      <c r="H79">
        <v>107</v>
      </c>
      <c r="I79">
        <v>214</v>
      </c>
      <c r="M79">
        <f t="shared" si="1"/>
        <v>244.791804446465</v>
      </c>
      <c r="N79">
        <f>SUMIF(C79:C5078,"CUST0810",I79:I5078)</f>
        <v>2277</v>
      </c>
      <c r="O79" t="str">
        <v>CUST0810</v>
      </c>
    </row>
    <row r="80" spans="1:15">
      <c r="A80">
        <v>79</v>
      </c>
      <c r="B80" s="1">
        <v>44932</v>
      </c>
      <c r="C80" t="s">
        <v>99</v>
      </c>
      <c r="D80" t="s">
        <v>16</v>
      </c>
      <c r="E80">
        <v>21</v>
      </c>
      <c r="F80" t="s">
        <v>17</v>
      </c>
      <c r="G80">
        <v>3</v>
      </c>
      <c r="H80">
        <v>30</v>
      </c>
      <c r="I80">
        <v>90</v>
      </c>
      <c r="M80">
        <f t="shared" si="1"/>
        <v>244.815663015108</v>
      </c>
      <c r="N80">
        <f>SUMIF(C80:C5079,"CUST0370",I80:I5079)</f>
        <v>245</v>
      </c>
      <c r="O80" t="str">
        <v>CUST0370</v>
      </c>
    </row>
    <row r="81" spans="1:15">
      <c r="A81">
        <v>80</v>
      </c>
      <c r="B81" s="1">
        <v>44932</v>
      </c>
      <c r="C81" t="s">
        <v>100</v>
      </c>
      <c r="D81" t="s">
        <v>16</v>
      </c>
      <c r="E81">
        <v>49</v>
      </c>
      <c r="F81" t="s">
        <v>29</v>
      </c>
      <c r="G81">
        <v>5</v>
      </c>
      <c r="H81">
        <v>49</v>
      </c>
      <c r="I81">
        <v>245</v>
      </c>
      <c r="M81">
        <f t="shared" si="1"/>
        <v>244.828059377383</v>
      </c>
      <c r="N81">
        <f>SUMIF(C81:C5080,"CUST1577",I81:I5080)</f>
        <v>241</v>
      </c>
      <c r="O81" t="str">
        <v>CUST1577</v>
      </c>
    </row>
    <row r="82" spans="1:15">
      <c r="A82">
        <v>81</v>
      </c>
      <c r="B82" s="1">
        <v>44932</v>
      </c>
      <c r="C82" t="s">
        <v>101</v>
      </c>
      <c r="D82" t="s">
        <v>16</v>
      </c>
      <c r="E82">
        <v>39</v>
      </c>
      <c r="F82" t="s">
        <v>33</v>
      </c>
      <c r="G82">
        <v>2</v>
      </c>
      <c r="H82">
        <v>89</v>
      </c>
      <c r="I82">
        <v>178</v>
      </c>
      <c r="M82">
        <f t="shared" si="1"/>
        <v>244.85280306116</v>
      </c>
      <c r="N82">
        <f>SUMIF(C82:C5081,"CUST0539",I82:I5081)</f>
        <v>245</v>
      </c>
      <c r="O82" t="str">
        <v>CUST0539</v>
      </c>
    </row>
    <row r="83" spans="1:15">
      <c r="A83">
        <v>82</v>
      </c>
      <c r="B83" s="1">
        <v>44932</v>
      </c>
      <c r="C83" t="s">
        <v>102</v>
      </c>
      <c r="D83" t="s">
        <v>16</v>
      </c>
      <c r="E83">
        <v>55</v>
      </c>
      <c r="F83" t="s">
        <v>17</v>
      </c>
      <c r="G83">
        <v>5</v>
      </c>
      <c r="H83">
        <v>49</v>
      </c>
      <c r="I83">
        <v>245</v>
      </c>
      <c r="M83">
        <f t="shared" si="1"/>
        <v>244.874664472593</v>
      </c>
      <c r="N83">
        <f>SUMIF(C83:C5082,"CUST1009",I83:I5082)</f>
        <v>434</v>
      </c>
      <c r="O83" t="str">
        <v>CUST1009</v>
      </c>
    </row>
    <row r="84" spans="1:15">
      <c r="A84">
        <v>83</v>
      </c>
      <c r="B84" s="1">
        <v>44933</v>
      </c>
      <c r="C84" t="s">
        <v>103</v>
      </c>
      <c r="D84" t="s">
        <v>16</v>
      </c>
      <c r="E84">
        <v>44</v>
      </c>
      <c r="F84" t="s">
        <v>23</v>
      </c>
      <c r="G84">
        <v>1</v>
      </c>
      <c r="H84">
        <v>40</v>
      </c>
      <c r="I84">
        <v>40</v>
      </c>
      <c r="M84">
        <f t="shared" si="1"/>
        <v>244.899422662816</v>
      </c>
      <c r="N84">
        <f>SUMIF(C84:C5083,"CUST0822",I84:I5083)</f>
        <v>974</v>
      </c>
      <c r="O84" t="str">
        <v>CUST0822</v>
      </c>
    </row>
    <row r="85" spans="1:15">
      <c r="A85">
        <v>84</v>
      </c>
      <c r="B85" s="1">
        <v>44933</v>
      </c>
      <c r="C85" t="s">
        <v>104</v>
      </c>
      <c r="D85" t="s">
        <v>16</v>
      </c>
      <c r="E85">
        <v>20</v>
      </c>
      <c r="F85" t="s">
        <v>29</v>
      </c>
      <c r="G85">
        <v>4</v>
      </c>
      <c r="H85">
        <v>63</v>
      </c>
      <c r="I85">
        <v>252</v>
      </c>
      <c r="M85">
        <f t="shared" si="1"/>
        <v>244.90358992198</v>
      </c>
      <c r="N85">
        <f>SUMIF(C85:C5084,"CUST1284",I85:I5084)</f>
        <v>365</v>
      </c>
      <c r="O85" t="str">
        <v>CUST1284</v>
      </c>
    </row>
    <row r="86" spans="1:15">
      <c r="A86">
        <v>85</v>
      </c>
      <c r="B86" s="1">
        <v>44933</v>
      </c>
      <c r="C86" t="s">
        <v>105</v>
      </c>
      <c r="D86" t="s">
        <v>19</v>
      </c>
      <c r="E86">
        <v>21</v>
      </c>
      <c r="F86" t="s">
        <v>23</v>
      </c>
      <c r="G86">
        <v>2</v>
      </c>
      <c r="H86">
        <v>58</v>
      </c>
      <c r="I86">
        <v>116</v>
      </c>
      <c r="M86">
        <f t="shared" si="1"/>
        <v>244.928447622388</v>
      </c>
      <c r="N86">
        <f>SUMIF(C86:C5085,"CUST0841",I86:I5085)</f>
        <v>2684</v>
      </c>
      <c r="O86" t="str">
        <v>CUST0841</v>
      </c>
    </row>
    <row r="87" spans="1:15">
      <c r="A87">
        <v>86</v>
      </c>
      <c r="B87" s="1">
        <v>44933</v>
      </c>
      <c r="C87" t="s">
        <v>79</v>
      </c>
      <c r="D87" t="s">
        <v>19</v>
      </c>
      <c r="E87">
        <v>36</v>
      </c>
      <c r="F87" t="s">
        <v>29</v>
      </c>
      <c r="G87">
        <v>1</v>
      </c>
      <c r="H87">
        <v>65</v>
      </c>
      <c r="I87">
        <v>65</v>
      </c>
      <c r="M87">
        <f t="shared" si="1"/>
        <v>244.944328485986</v>
      </c>
      <c r="N87">
        <f>SUMIF(C87:C5086,"CUST0451",I87:I5086)</f>
        <v>205</v>
      </c>
      <c r="O87" t="str">
        <v>CUST0451</v>
      </c>
    </row>
    <row r="88" spans="1:15">
      <c r="A88">
        <v>87</v>
      </c>
      <c r="B88" s="1">
        <v>44933</v>
      </c>
      <c r="C88" t="s">
        <v>106</v>
      </c>
      <c r="D88" t="s">
        <v>19</v>
      </c>
      <c r="E88">
        <v>25</v>
      </c>
      <c r="F88" t="s">
        <v>17</v>
      </c>
      <c r="G88">
        <v>5</v>
      </c>
      <c r="H88">
        <v>233</v>
      </c>
      <c r="I88">
        <v>1165</v>
      </c>
      <c r="M88">
        <f t="shared" si="1"/>
        <v>244.952877006394</v>
      </c>
      <c r="N88">
        <f>SUMIF(C88:C5087,"CUST1510",I88:I5087)</f>
        <v>1260</v>
      </c>
      <c r="O88" t="str">
        <v>CUST1510</v>
      </c>
    </row>
    <row r="89" spans="1:15">
      <c r="A89">
        <v>88</v>
      </c>
      <c r="B89" s="1">
        <v>44933</v>
      </c>
      <c r="C89" t="s">
        <v>107</v>
      </c>
      <c r="D89" t="s">
        <v>16</v>
      </c>
      <c r="E89">
        <v>44</v>
      </c>
      <c r="F89" t="s">
        <v>20</v>
      </c>
      <c r="G89">
        <v>5</v>
      </c>
      <c r="H89">
        <v>41</v>
      </c>
      <c r="I89">
        <v>205</v>
      </c>
      <c r="M89">
        <f t="shared" si="1"/>
        <v>244.63987299833</v>
      </c>
      <c r="N89">
        <f>SUMIF(C89:C5088,"CUST0171",I89:I5088)</f>
        <v>1355</v>
      </c>
      <c r="O89" t="str">
        <v>CUST0171</v>
      </c>
    </row>
    <row r="90" spans="1:15">
      <c r="A90">
        <v>89</v>
      </c>
      <c r="B90" s="1">
        <v>44933</v>
      </c>
      <c r="C90" t="s">
        <v>108</v>
      </c>
      <c r="D90" t="s">
        <v>16</v>
      </c>
      <c r="E90">
        <v>22</v>
      </c>
      <c r="F90" t="s">
        <v>17</v>
      </c>
      <c r="G90">
        <v>4</v>
      </c>
      <c r="H90">
        <v>30</v>
      </c>
      <c r="I90">
        <v>120</v>
      </c>
      <c r="M90">
        <f t="shared" si="1"/>
        <v>244.663360126121</v>
      </c>
      <c r="N90">
        <f>SUMIF(C90:C5089,"CUST0256",I90:I5089)</f>
        <v>670</v>
      </c>
      <c r="O90" t="str">
        <v>CUST0256</v>
      </c>
    </row>
    <row r="91" spans="1:15">
      <c r="A91">
        <v>90</v>
      </c>
      <c r="B91" s="1">
        <v>44933</v>
      </c>
      <c r="C91" t="s">
        <v>109</v>
      </c>
      <c r="D91" t="s">
        <v>16</v>
      </c>
      <c r="E91">
        <v>24</v>
      </c>
      <c r="F91" t="s">
        <v>29</v>
      </c>
      <c r="G91">
        <v>5</v>
      </c>
      <c r="H91">
        <v>48</v>
      </c>
      <c r="I91">
        <v>240</v>
      </c>
      <c r="M91">
        <f t="shared" si="1"/>
        <v>244.679713760116</v>
      </c>
      <c r="N91">
        <f>SUMIF(C91:C5090,"CUST0340",I91:I5090)</f>
        <v>1390</v>
      </c>
      <c r="O91" t="str">
        <v>CUST0340</v>
      </c>
    </row>
    <row r="92" spans="1:15">
      <c r="A92">
        <v>91</v>
      </c>
      <c r="B92" s="1">
        <v>44933</v>
      </c>
      <c r="C92" t="s">
        <v>110</v>
      </c>
      <c r="D92" t="s">
        <v>19</v>
      </c>
      <c r="E92">
        <v>24</v>
      </c>
      <c r="F92" t="s">
        <v>17</v>
      </c>
      <c r="G92">
        <v>1</v>
      </c>
      <c r="H92">
        <v>66</v>
      </c>
      <c r="I92">
        <v>66</v>
      </c>
      <c r="M92">
        <f t="shared" si="1"/>
        <v>244.704405510285</v>
      </c>
      <c r="N92">
        <f>SUMIF(C92:C5091,"CUST1330",I92:I5091)</f>
        <v>769</v>
      </c>
      <c r="O92" t="str">
        <v>CUST1330</v>
      </c>
    </row>
    <row r="93" spans="1:15">
      <c r="A93">
        <v>92</v>
      </c>
      <c r="B93" s="1">
        <v>44933</v>
      </c>
      <c r="C93" t="s">
        <v>111</v>
      </c>
      <c r="D93" t="s">
        <v>19</v>
      </c>
      <c r="E93">
        <v>47</v>
      </c>
      <c r="F93" t="s">
        <v>29</v>
      </c>
      <c r="G93">
        <v>4</v>
      </c>
      <c r="H93">
        <v>147</v>
      </c>
      <c r="I93">
        <v>588</v>
      </c>
      <c r="M93">
        <f t="shared" si="1"/>
        <v>244.71310312272</v>
      </c>
      <c r="N93">
        <f>SUMIF(C93:C5092,"CUST0927",I93:I5092)</f>
        <v>440</v>
      </c>
      <c r="O93" t="str">
        <v>CUST0927</v>
      </c>
    </row>
    <row r="94" spans="1:15">
      <c r="A94">
        <v>93</v>
      </c>
      <c r="B94" s="1">
        <v>44933</v>
      </c>
      <c r="C94" t="s">
        <v>112</v>
      </c>
      <c r="D94" t="s">
        <v>16</v>
      </c>
      <c r="E94">
        <v>23</v>
      </c>
      <c r="F94" t="s">
        <v>17</v>
      </c>
      <c r="G94">
        <v>2</v>
      </c>
      <c r="H94">
        <v>69</v>
      </c>
      <c r="I94">
        <v>138</v>
      </c>
      <c r="M94">
        <f t="shared" si="1"/>
        <v>244.694175929261</v>
      </c>
      <c r="N94">
        <f>SUMIF(C94:C5093,"CUST0806",I94:I5093)</f>
        <v>908</v>
      </c>
      <c r="O94" t="str">
        <v>CUST0806</v>
      </c>
    </row>
    <row r="95" spans="1:15">
      <c r="A95">
        <v>94</v>
      </c>
      <c r="B95" s="1">
        <v>44933</v>
      </c>
      <c r="C95" t="s">
        <v>113</v>
      </c>
      <c r="D95" t="s">
        <v>16</v>
      </c>
      <c r="E95">
        <v>44</v>
      </c>
      <c r="F95" t="s">
        <v>17</v>
      </c>
      <c r="G95">
        <v>3</v>
      </c>
      <c r="H95">
        <v>45</v>
      </c>
      <c r="I95">
        <v>135</v>
      </c>
      <c r="M95">
        <f t="shared" si="1"/>
        <v>244.71256174783</v>
      </c>
      <c r="N95">
        <f>SUMIF(C95:C5094,"CUST0870",I95:I5094)</f>
        <v>149</v>
      </c>
      <c r="O95" t="str">
        <v>CUST0870</v>
      </c>
    </row>
    <row r="96" spans="1:15">
      <c r="A96">
        <v>95</v>
      </c>
      <c r="B96" s="1">
        <v>44933</v>
      </c>
      <c r="C96" t="s">
        <v>114</v>
      </c>
      <c r="D96" t="s">
        <v>16</v>
      </c>
      <c r="E96">
        <v>18</v>
      </c>
      <c r="F96" t="s">
        <v>17</v>
      </c>
      <c r="G96">
        <v>3</v>
      </c>
      <c r="H96">
        <v>222</v>
      </c>
      <c r="I96">
        <v>666</v>
      </c>
      <c r="M96">
        <f t="shared" si="1"/>
        <v>244.730633718625</v>
      </c>
      <c r="N96">
        <f>SUMIF(C96:C5095,"CUST1117",I96:I5095)</f>
        <v>2266</v>
      </c>
      <c r="O96" t="str">
        <v>CUST1117</v>
      </c>
    </row>
    <row r="97" spans="1:15">
      <c r="A97">
        <v>96</v>
      </c>
      <c r="B97" s="1">
        <v>44933</v>
      </c>
      <c r="C97" t="s">
        <v>115</v>
      </c>
      <c r="D97" t="s">
        <v>16</v>
      </c>
      <c r="E97">
        <v>49</v>
      </c>
      <c r="F97" t="s">
        <v>17</v>
      </c>
      <c r="G97">
        <v>1</v>
      </c>
      <c r="H97">
        <v>70</v>
      </c>
      <c r="I97">
        <v>70</v>
      </c>
      <c r="M97">
        <f t="shared" si="1"/>
        <v>244.688061201775</v>
      </c>
      <c r="N97">
        <f>SUMIF(C97:C5096,"CUST0595",I97:I5096)</f>
        <v>346</v>
      </c>
      <c r="O97" t="str">
        <v>CUST0595</v>
      </c>
    </row>
    <row r="98" spans="1:15">
      <c r="A98">
        <v>97</v>
      </c>
      <c r="B98" s="1">
        <v>44933</v>
      </c>
      <c r="C98" t="s">
        <v>116</v>
      </c>
      <c r="D98" t="s">
        <v>16</v>
      </c>
      <c r="E98">
        <v>45</v>
      </c>
      <c r="F98" t="s">
        <v>20</v>
      </c>
      <c r="G98">
        <v>5</v>
      </c>
      <c r="H98">
        <v>27</v>
      </c>
      <c r="I98">
        <v>135</v>
      </c>
      <c r="M98">
        <f t="shared" si="1"/>
        <v>244.697425710256</v>
      </c>
      <c r="N98">
        <f>SUMIF(C98:C5097,"CUST1537",I98:I5097)</f>
        <v>1647</v>
      </c>
      <c r="O98" t="str">
        <v>CUST1537</v>
      </c>
    </row>
    <row r="99" spans="1:15">
      <c r="A99">
        <v>98</v>
      </c>
      <c r="B99" s="1">
        <v>44933</v>
      </c>
      <c r="C99" t="s">
        <v>117</v>
      </c>
      <c r="D99" t="s">
        <v>19</v>
      </c>
      <c r="E99">
        <v>55</v>
      </c>
      <c r="F99" t="s">
        <v>29</v>
      </c>
      <c r="G99">
        <v>4</v>
      </c>
      <c r="H99">
        <v>59</v>
      </c>
      <c r="I99">
        <v>236</v>
      </c>
      <c r="M99">
        <f t="shared" si="1"/>
        <v>244.71550853269</v>
      </c>
      <c r="N99">
        <f>SUMIF(C99:C5098,"CUST0579",I99:I5098)</f>
        <v>216</v>
      </c>
      <c r="O99" t="str">
        <v>CUST0579</v>
      </c>
    </row>
    <row r="100" spans="1:15">
      <c r="A100">
        <v>99</v>
      </c>
      <c r="B100" s="1">
        <v>44934</v>
      </c>
      <c r="C100" t="s">
        <v>118</v>
      </c>
      <c r="D100" t="s">
        <v>16</v>
      </c>
      <c r="E100">
        <v>61</v>
      </c>
      <c r="F100" t="s">
        <v>23</v>
      </c>
      <c r="G100">
        <v>5</v>
      </c>
      <c r="H100">
        <v>242</v>
      </c>
      <c r="I100">
        <v>1210</v>
      </c>
      <c r="M100">
        <f t="shared" si="1"/>
        <v>244.74015912859</v>
      </c>
      <c r="N100">
        <f>SUMIF(C100:C5099,"CUST0260",I100:I5099)</f>
        <v>680</v>
      </c>
      <c r="O100" t="str">
        <v>CUST0260</v>
      </c>
    </row>
    <row r="101" spans="1:15">
      <c r="A101">
        <v>100</v>
      </c>
      <c r="B101" s="1">
        <v>44934</v>
      </c>
      <c r="C101" t="s">
        <v>119</v>
      </c>
      <c r="D101" t="s">
        <v>19</v>
      </c>
      <c r="E101">
        <v>60</v>
      </c>
      <c r="F101" t="s">
        <v>23</v>
      </c>
      <c r="G101">
        <v>4</v>
      </c>
      <c r="H101">
        <v>42</v>
      </c>
      <c r="I101">
        <v>168</v>
      </c>
      <c r="M101">
        <f t="shared" si="1"/>
        <v>244.39125065979</v>
      </c>
      <c r="N101">
        <f>SUMIF(C101:C5100,"CUST0215",I101:I5100)</f>
        <v>682</v>
      </c>
      <c r="O101" t="str">
        <v>CUST0215</v>
      </c>
    </row>
    <row r="102" spans="1:15">
      <c r="A102">
        <v>101</v>
      </c>
      <c r="B102" s="1">
        <v>44934</v>
      </c>
      <c r="C102" t="s">
        <v>120</v>
      </c>
      <c r="D102" t="s">
        <v>19</v>
      </c>
      <c r="E102">
        <v>41</v>
      </c>
      <c r="F102" t="s">
        <v>20</v>
      </c>
      <c r="G102">
        <v>4</v>
      </c>
      <c r="H102">
        <v>20</v>
      </c>
      <c r="I102">
        <v>80</v>
      </c>
      <c r="M102">
        <f t="shared" si="1"/>
        <v>244.412402648415</v>
      </c>
      <c r="N102">
        <f>SUMIF(C102:C5101,"CUST0225",I102:I5101)</f>
        <v>511</v>
      </c>
      <c r="O102" t="str">
        <v>CUST0225</v>
      </c>
    </row>
    <row r="103" spans="1:15">
      <c r="A103">
        <v>102</v>
      </c>
      <c r="B103" s="1">
        <v>44934</v>
      </c>
      <c r="C103" t="s">
        <v>121</v>
      </c>
      <c r="D103" t="s">
        <v>16</v>
      </c>
      <c r="E103">
        <v>62</v>
      </c>
      <c r="F103" t="s">
        <v>29</v>
      </c>
      <c r="G103">
        <v>1</v>
      </c>
      <c r="H103">
        <v>400</v>
      </c>
      <c r="I103">
        <v>400</v>
      </c>
      <c r="M103">
        <f t="shared" si="1"/>
        <v>244.423320500573</v>
      </c>
      <c r="N103">
        <f>SUMIF(C103:C5102,"CUST1241",I103:I5102)</f>
        <v>436</v>
      </c>
      <c r="O103" t="str">
        <v>CUST1241</v>
      </c>
    </row>
    <row r="104" spans="1:15">
      <c r="A104">
        <v>103</v>
      </c>
      <c r="B104" s="1">
        <v>44934</v>
      </c>
      <c r="C104" t="s">
        <v>122</v>
      </c>
      <c r="D104" t="s">
        <v>16</v>
      </c>
      <c r="E104">
        <v>37</v>
      </c>
      <c r="F104" t="s">
        <v>17</v>
      </c>
      <c r="G104">
        <v>2</v>
      </c>
      <c r="H104">
        <v>84</v>
      </c>
      <c r="I104">
        <v>168</v>
      </c>
      <c r="M104">
        <f t="shared" si="1"/>
        <v>244.440470065867</v>
      </c>
      <c r="N104">
        <f>SUMIF(C104:C5103,"CUST0967",I104:I5103)</f>
        <v>412</v>
      </c>
      <c r="O104" t="str">
        <v>CUST0967</v>
      </c>
    </row>
    <row r="105" spans="1:15">
      <c r="A105">
        <v>104</v>
      </c>
      <c r="B105" s="1">
        <v>44934</v>
      </c>
      <c r="C105" t="s">
        <v>123</v>
      </c>
      <c r="D105" t="s">
        <v>16</v>
      </c>
      <c r="E105">
        <v>42</v>
      </c>
      <c r="F105" t="s">
        <v>23</v>
      </c>
      <c r="G105">
        <v>2</v>
      </c>
      <c r="H105">
        <v>57</v>
      </c>
      <c r="I105">
        <v>114</v>
      </c>
      <c r="M105">
        <f t="shared" si="1"/>
        <v>244.46163849967</v>
      </c>
      <c r="N105">
        <f>SUMIF(C105:C5104,"CUST0042",I105:I5104)</f>
        <v>163</v>
      </c>
      <c r="O105" t="str">
        <v>CUST0042</v>
      </c>
    </row>
    <row r="106" spans="1:15">
      <c r="A106">
        <v>105</v>
      </c>
      <c r="B106" s="1">
        <v>44934</v>
      </c>
      <c r="C106" t="s">
        <v>124</v>
      </c>
      <c r="D106" t="s">
        <v>16</v>
      </c>
      <c r="E106">
        <v>45</v>
      </c>
      <c r="F106" t="s">
        <v>29</v>
      </c>
      <c r="G106">
        <v>4</v>
      </c>
      <c r="H106">
        <v>52</v>
      </c>
      <c r="I106">
        <v>208</v>
      </c>
      <c r="M106">
        <f t="shared" si="1"/>
        <v>244.477292349399</v>
      </c>
      <c r="N106">
        <f>SUMIF(C106:C5105,"CUST0848",I106:I5105)</f>
        <v>798</v>
      </c>
      <c r="O106" t="str">
        <v>CUST0848</v>
      </c>
    </row>
    <row r="107" spans="1:15">
      <c r="A107">
        <v>106</v>
      </c>
      <c r="B107" s="1">
        <v>44934</v>
      </c>
      <c r="C107" t="s">
        <v>125</v>
      </c>
      <c r="D107" t="s">
        <v>19</v>
      </c>
      <c r="E107">
        <v>39</v>
      </c>
      <c r="F107" t="s">
        <v>20</v>
      </c>
      <c r="G107">
        <v>1</v>
      </c>
      <c r="H107">
        <v>38</v>
      </c>
      <c r="I107">
        <v>38</v>
      </c>
      <c r="M107">
        <f t="shared" si="1"/>
        <v>244.500988627176</v>
      </c>
      <c r="N107">
        <f>SUMIF(C107:C5106,"CUST1492",I107:I5106)</f>
        <v>612</v>
      </c>
      <c r="O107" t="str">
        <v>CUST1492</v>
      </c>
    </row>
    <row r="108" spans="1:15">
      <c r="A108">
        <v>107</v>
      </c>
      <c r="B108" s="1">
        <v>44934</v>
      </c>
      <c r="C108" t="s">
        <v>126</v>
      </c>
      <c r="D108" t="s">
        <v>19</v>
      </c>
      <c r="E108">
        <v>22</v>
      </c>
      <c r="F108" t="s">
        <v>23</v>
      </c>
      <c r="G108">
        <v>2</v>
      </c>
      <c r="H108">
        <v>97</v>
      </c>
      <c r="I108">
        <v>194</v>
      </c>
      <c r="M108">
        <f t="shared" si="1"/>
        <v>244.504745713433</v>
      </c>
      <c r="N108">
        <f>SUMIF(C108:C5107,"CUST1682",I108:I5107)</f>
        <v>1334</v>
      </c>
      <c r="O108" t="str">
        <v>CUST1682</v>
      </c>
    </row>
    <row r="109" spans="1:15">
      <c r="A109">
        <v>108</v>
      </c>
      <c r="B109" s="1">
        <v>44934</v>
      </c>
      <c r="C109" t="s">
        <v>127</v>
      </c>
      <c r="D109" t="s">
        <v>16</v>
      </c>
      <c r="E109">
        <v>33</v>
      </c>
      <c r="F109" t="s">
        <v>17</v>
      </c>
      <c r="G109">
        <v>2</v>
      </c>
      <c r="H109">
        <v>70</v>
      </c>
      <c r="I109">
        <v>140</v>
      </c>
      <c r="M109">
        <f t="shared" si="1"/>
        <v>244.527721625166</v>
      </c>
      <c r="N109">
        <f>SUMIF(C109:C5108,"CUST1115",I109:I5108)</f>
        <v>693</v>
      </c>
      <c r="O109" t="str">
        <v>CUST1115</v>
      </c>
    </row>
    <row r="110" spans="1:15">
      <c r="A110">
        <v>109</v>
      </c>
      <c r="B110" s="1">
        <v>44934</v>
      </c>
      <c r="C110" t="s">
        <v>128</v>
      </c>
      <c r="D110" t="s">
        <v>16</v>
      </c>
      <c r="E110">
        <v>20</v>
      </c>
      <c r="F110" t="s">
        <v>29</v>
      </c>
      <c r="G110">
        <v>2</v>
      </c>
      <c r="H110">
        <v>67</v>
      </c>
      <c r="I110">
        <v>134</v>
      </c>
      <c r="M110">
        <f t="shared" si="1"/>
        <v>244.54635059203</v>
      </c>
      <c r="N110">
        <f>SUMIF(C110:C5109,"CUST0204",I110:I5109)</f>
        <v>724</v>
      </c>
      <c r="O110" t="str">
        <v>CUST0204</v>
      </c>
    </row>
    <row r="111" spans="1:15">
      <c r="A111">
        <v>110</v>
      </c>
      <c r="B111" s="1">
        <v>44934</v>
      </c>
      <c r="C111" t="s">
        <v>129</v>
      </c>
      <c r="D111" t="s">
        <v>19</v>
      </c>
      <c r="E111">
        <v>51</v>
      </c>
      <c r="F111" t="s">
        <v>29</v>
      </c>
      <c r="G111">
        <v>5</v>
      </c>
      <c r="H111">
        <v>123</v>
      </c>
      <c r="I111">
        <v>615</v>
      </c>
      <c r="M111">
        <f t="shared" si="1"/>
        <v>244.564348711818</v>
      </c>
      <c r="N111">
        <f>SUMIF(C111:C5110,"CUST0384",I111:I5110)</f>
        <v>1085</v>
      </c>
      <c r="O111" t="str">
        <v>CUST0384</v>
      </c>
    </row>
    <row r="112" spans="1:15">
      <c r="A112">
        <v>111</v>
      </c>
      <c r="B112" s="1">
        <v>44934</v>
      </c>
      <c r="C112" t="s">
        <v>130</v>
      </c>
      <c r="D112" t="s">
        <v>16</v>
      </c>
      <c r="E112">
        <v>38</v>
      </c>
      <c r="F112" t="s">
        <v>17</v>
      </c>
      <c r="G112">
        <v>5</v>
      </c>
      <c r="H112">
        <v>99</v>
      </c>
      <c r="I112">
        <v>495</v>
      </c>
      <c r="M112">
        <f t="shared" si="1"/>
        <v>244.537669656507</v>
      </c>
      <c r="N112">
        <f>SUMIF(C112:C5111,"CUST0855",I112:I5111)</f>
        <v>1211</v>
      </c>
      <c r="O112" t="str">
        <v>CUST0855</v>
      </c>
    </row>
    <row r="113" spans="1:15">
      <c r="A113">
        <v>112</v>
      </c>
      <c r="B113" s="1">
        <v>44934</v>
      </c>
      <c r="C113" t="s">
        <v>131</v>
      </c>
      <c r="D113" t="s">
        <v>19</v>
      </c>
      <c r="E113">
        <v>19</v>
      </c>
      <c r="F113" t="s">
        <v>17</v>
      </c>
      <c r="G113">
        <v>3</v>
      </c>
      <c r="H113">
        <v>48</v>
      </c>
      <c r="I113">
        <v>144</v>
      </c>
      <c r="M113">
        <f t="shared" si="1"/>
        <v>244.540239124501</v>
      </c>
      <c r="N113">
        <f>SUMIF(C113:C5112,"CUST1264",I113:I5112)</f>
        <v>70</v>
      </c>
      <c r="O113" t="str">
        <v>CUST1264</v>
      </c>
    </row>
    <row r="114" spans="1:15">
      <c r="A114">
        <v>113</v>
      </c>
      <c r="B114" s="1">
        <v>44934</v>
      </c>
      <c r="C114" t="s">
        <v>80</v>
      </c>
      <c r="D114" t="s">
        <v>19</v>
      </c>
      <c r="E114">
        <v>44</v>
      </c>
      <c r="F114" t="s">
        <v>20</v>
      </c>
      <c r="G114">
        <v>5</v>
      </c>
      <c r="H114">
        <v>20</v>
      </c>
      <c r="I114">
        <v>100</v>
      </c>
      <c r="M114">
        <f t="shared" si="1"/>
        <v>244.559298103962</v>
      </c>
      <c r="N114">
        <f>SUMIF(C114:C5113,"CUST1170",I114:I5113)</f>
        <v>635</v>
      </c>
      <c r="O114" t="str">
        <v>CUST1170</v>
      </c>
    </row>
    <row r="115" spans="1:15">
      <c r="A115">
        <v>114</v>
      </c>
      <c r="B115" s="1">
        <v>44934</v>
      </c>
      <c r="C115" t="s">
        <v>132</v>
      </c>
      <c r="D115" t="s">
        <v>16</v>
      </c>
      <c r="E115">
        <v>48</v>
      </c>
      <c r="F115" t="s">
        <v>29</v>
      </c>
      <c r="G115">
        <v>5</v>
      </c>
      <c r="H115">
        <v>103</v>
      </c>
      <c r="I115">
        <v>515</v>
      </c>
      <c r="M115">
        <f t="shared" si="1"/>
        <v>244.573154887285</v>
      </c>
      <c r="N115">
        <f>SUMIF(C115:C5114,"CUST0784",I115:I5114)</f>
        <v>931</v>
      </c>
      <c r="O115" t="str">
        <v>CUST0784</v>
      </c>
    </row>
    <row r="116" spans="1:15">
      <c r="A116">
        <v>115</v>
      </c>
      <c r="B116" s="1">
        <v>44934</v>
      </c>
      <c r="C116" t="s">
        <v>133</v>
      </c>
      <c r="D116" t="s">
        <v>16</v>
      </c>
      <c r="E116">
        <v>31</v>
      </c>
      <c r="F116" t="s">
        <v>23</v>
      </c>
      <c r="G116">
        <v>1</v>
      </c>
      <c r="H116">
        <v>70</v>
      </c>
      <c r="I116">
        <v>70</v>
      </c>
      <c r="M116">
        <f t="shared" si="1"/>
        <v>244.571689576041</v>
      </c>
      <c r="N116">
        <f>SUMIF(C116:C5115,"CUST0898",I116:I5115)</f>
        <v>376</v>
      </c>
      <c r="O116" t="str">
        <v>CUST0898</v>
      </c>
    </row>
    <row r="117" spans="1:15">
      <c r="A117">
        <v>116</v>
      </c>
      <c r="B117" s="1">
        <v>44934</v>
      </c>
      <c r="C117" t="s">
        <v>134</v>
      </c>
      <c r="D117" t="s">
        <v>16</v>
      </c>
      <c r="E117">
        <v>27</v>
      </c>
      <c r="F117" t="s">
        <v>29</v>
      </c>
      <c r="G117">
        <v>4</v>
      </c>
      <c r="H117">
        <v>49</v>
      </c>
      <c r="I117">
        <v>196</v>
      </c>
      <c r="M117">
        <f t="shared" si="1"/>
        <v>244.581076438893</v>
      </c>
      <c r="N117">
        <f>SUMIF(C117:C5116,"CUST1506",I117:I5116)</f>
        <v>1808</v>
      </c>
      <c r="O117" t="str">
        <v>CUST1506</v>
      </c>
    </row>
    <row r="118" spans="1:15">
      <c r="A118">
        <v>117</v>
      </c>
      <c r="B118" s="1">
        <v>44934</v>
      </c>
      <c r="C118" t="s">
        <v>135</v>
      </c>
      <c r="D118" t="s">
        <v>19</v>
      </c>
      <c r="E118">
        <v>38</v>
      </c>
      <c r="F118" t="s">
        <v>17</v>
      </c>
      <c r="G118">
        <v>3</v>
      </c>
      <c r="H118">
        <v>109</v>
      </c>
      <c r="I118">
        <v>327</v>
      </c>
      <c r="M118">
        <f t="shared" si="1"/>
        <v>244.604218105959</v>
      </c>
      <c r="N118">
        <f>SUMIF(C118:C5117,"CUST0849",I118:I5117)</f>
        <v>1635</v>
      </c>
      <c r="O118" t="str">
        <v>CUST0849</v>
      </c>
    </row>
    <row r="119" spans="1:15">
      <c r="A119">
        <v>118</v>
      </c>
      <c r="B119" s="1">
        <v>44935</v>
      </c>
      <c r="C119" t="s">
        <v>120</v>
      </c>
      <c r="D119" t="s">
        <v>19</v>
      </c>
      <c r="E119">
        <v>60</v>
      </c>
      <c r="F119" t="s">
        <v>29</v>
      </c>
      <c r="G119">
        <v>5</v>
      </c>
      <c r="H119">
        <v>91</v>
      </c>
      <c r="I119">
        <v>455</v>
      </c>
      <c r="M119">
        <f t="shared" si="1"/>
        <v>244.627574545201</v>
      </c>
      <c r="N119">
        <f>SUMIF(C119:C5118,"CUST1507",I119:I5118)</f>
        <v>761</v>
      </c>
      <c r="O119" t="str">
        <v>CUST1507</v>
      </c>
    </row>
    <row r="120" spans="1:15">
      <c r="A120">
        <v>119</v>
      </c>
      <c r="B120" s="1">
        <v>44935</v>
      </c>
      <c r="C120" t="s">
        <v>136</v>
      </c>
      <c r="D120" t="s">
        <v>16</v>
      </c>
      <c r="E120">
        <v>19</v>
      </c>
      <c r="F120" t="s">
        <v>29</v>
      </c>
      <c r="G120">
        <v>2</v>
      </c>
      <c r="H120">
        <v>85</v>
      </c>
      <c r="I120">
        <v>170</v>
      </c>
      <c r="M120">
        <f t="shared" si="1"/>
        <v>244.637255415956</v>
      </c>
      <c r="N120">
        <f>SUMIF(C120:C5119,"CUST0990",I120:I5119)</f>
        <v>623</v>
      </c>
      <c r="O120" t="str">
        <v>CUST0990</v>
      </c>
    </row>
    <row r="121" spans="1:15">
      <c r="A121">
        <v>120</v>
      </c>
      <c r="B121" s="1">
        <v>44935</v>
      </c>
      <c r="C121" t="s">
        <v>137</v>
      </c>
      <c r="D121" t="s">
        <v>16</v>
      </c>
      <c r="E121">
        <v>34</v>
      </c>
      <c r="F121" t="s">
        <v>33</v>
      </c>
      <c r="G121">
        <v>5</v>
      </c>
      <c r="H121">
        <v>83</v>
      </c>
      <c r="I121">
        <v>415</v>
      </c>
      <c r="M121">
        <f t="shared" si="1"/>
        <v>244.658669646999</v>
      </c>
      <c r="N121">
        <f>SUMIF(C121:C5120,"CUST0771",I121:I5120)</f>
        <v>729</v>
      </c>
      <c r="O121" t="str">
        <v>CUST0771</v>
      </c>
    </row>
    <row r="122" spans="1:15">
      <c r="A122">
        <v>121</v>
      </c>
      <c r="B122" s="1">
        <v>44935</v>
      </c>
      <c r="C122" t="s">
        <v>138</v>
      </c>
      <c r="D122" t="s">
        <v>19</v>
      </c>
      <c r="E122">
        <v>34</v>
      </c>
      <c r="F122" t="s">
        <v>20</v>
      </c>
      <c r="G122">
        <v>2</v>
      </c>
      <c r="H122">
        <v>141</v>
      </c>
      <c r="I122">
        <v>282</v>
      </c>
      <c r="M122">
        <f t="shared" si="1"/>
        <v>244.674108686692</v>
      </c>
      <c r="N122">
        <f>SUMIF(C122:C5121,"CUST1391",I122:I5121)</f>
        <v>1674</v>
      </c>
      <c r="O122" t="str">
        <v>CUST1391</v>
      </c>
    </row>
    <row r="123" spans="1:15">
      <c r="A123">
        <v>122</v>
      </c>
      <c r="B123" s="1">
        <v>44935</v>
      </c>
      <c r="C123" t="s">
        <v>139</v>
      </c>
      <c r="D123" t="s">
        <v>16</v>
      </c>
      <c r="E123">
        <v>18</v>
      </c>
      <c r="F123" t="s">
        <v>17</v>
      </c>
      <c r="G123">
        <v>2</v>
      </c>
      <c r="H123">
        <v>57</v>
      </c>
      <c r="I123">
        <v>114</v>
      </c>
      <c r="M123">
        <f t="shared" si="1"/>
        <v>244.699040770708</v>
      </c>
      <c r="N123">
        <f>SUMIF(C123:C5122,"CUST0390",I123:I5122)</f>
        <v>641</v>
      </c>
      <c r="O123" t="str">
        <v>CUST0390</v>
      </c>
    </row>
    <row r="124" spans="1:15">
      <c r="A124">
        <v>123</v>
      </c>
      <c r="B124" s="1">
        <v>44935</v>
      </c>
      <c r="C124" t="s">
        <v>140</v>
      </c>
      <c r="D124" t="s">
        <v>19</v>
      </c>
      <c r="E124">
        <v>21</v>
      </c>
      <c r="F124" t="s">
        <v>20</v>
      </c>
      <c r="G124">
        <v>5</v>
      </c>
      <c r="H124">
        <v>28</v>
      </c>
      <c r="I124">
        <v>140</v>
      </c>
      <c r="M124">
        <f t="shared" si="1"/>
        <v>244.714782526286</v>
      </c>
      <c r="N124">
        <f>SUMIF(C124:C5123,"CUST0557",I124:I5123)</f>
        <v>776</v>
      </c>
      <c r="O124" t="str">
        <v>CUST0557</v>
      </c>
    </row>
    <row r="125" spans="1:15">
      <c r="A125">
        <v>124</v>
      </c>
      <c r="B125" s="1">
        <v>44935</v>
      </c>
      <c r="C125" t="s">
        <v>141</v>
      </c>
      <c r="D125" t="s">
        <v>19</v>
      </c>
      <c r="E125">
        <v>34</v>
      </c>
      <c r="F125" t="s">
        <v>29</v>
      </c>
      <c r="G125">
        <v>3</v>
      </c>
      <c r="H125">
        <v>119</v>
      </c>
      <c r="I125">
        <v>357</v>
      </c>
      <c r="M125">
        <f t="shared" si="1"/>
        <v>244.733497541714</v>
      </c>
      <c r="N125">
        <f>SUMIF(C125:C5124,"CUST1114",I125:I5124)</f>
        <v>811</v>
      </c>
      <c r="O125" t="str">
        <v>CUST1114</v>
      </c>
    </row>
    <row r="126" spans="1:15">
      <c r="A126">
        <v>125</v>
      </c>
      <c r="B126" s="1">
        <v>44935</v>
      </c>
      <c r="C126" t="s">
        <v>142</v>
      </c>
      <c r="D126" t="s">
        <v>16</v>
      </c>
      <c r="E126">
        <v>58</v>
      </c>
      <c r="F126" t="s">
        <v>17</v>
      </c>
      <c r="G126">
        <v>5</v>
      </c>
      <c r="H126">
        <v>50</v>
      </c>
      <c r="I126">
        <v>250</v>
      </c>
      <c r="M126">
        <f t="shared" si="1"/>
        <v>244.754924045704</v>
      </c>
      <c r="N126">
        <f>SUMIF(C126:C5125,"CUST1446",I126:I5125)</f>
        <v>526</v>
      </c>
      <c r="O126" t="str">
        <v>CUST1446</v>
      </c>
    </row>
    <row r="127" spans="1:15">
      <c r="A127">
        <v>126</v>
      </c>
      <c r="B127" s="1">
        <v>44935</v>
      </c>
      <c r="C127" t="s">
        <v>143</v>
      </c>
      <c r="D127" t="s">
        <v>16</v>
      </c>
      <c r="E127">
        <v>20</v>
      </c>
      <c r="F127" t="s">
        <v>29</v>
      </c>
      <c r="G127">
        <v>1</v>
      </c>
      <c r="H127">
        <v>32</v>
      </c>
      <c r="I127">
        <v>32</v>
      </c>
      <c r="M127">
        <f t="shared" si="1"/>
        <v>244.779956081447</v>
      </c>
      <c r="N127">
        <f>SUMIF(C127:C5126,"CUST0781",I127:I5126)</f>
        <v>1305</v>
      </c>
      <c r="O127" t="str">
        <v>CUST0781</v>
      </c>
    </row>
    <row r="128" spans="1:15">
      <c r="A128">
        <v>127</v>
      </c>
      <c r="B128" s="1">
        <v>44935</v>
      </c>
      <c r="C128" t="s">
        <v>144</v>
      </c>
      <c r="D128" t="s">
        <v>19</v>
      </c>
      <c r="E128">
        <v>43</v>
      </c>
      <c r="F128" t="s">
        <v>23</v>
      </c>
      <c r="G128">
        <v>3</v>
      </c>
      <c r="H128">
        <v>47</v>
      </c>
      <c r="I128">
        <v>141</v>
      </c>
      <c r="M128">
        <f t="shared" si="1"/>
        <v>244.782628042445</v>
      </c>
      <c r="N128">
        <f>SUMIF(C128:C5127,"CUST1518",I128:I5127)</f>
        <v>1028</v>
      </c>
      <c r="O128" t="str">
        <v>CUST1518</v>
      </c>
    </row>
    <row r="129" spans="1:15">
      <c r="A129">
        <v>128</v>
      </c>
      <c r="B129" s="1">
        <v>44936</v>
      </c>
      <c r="C129" t="s">
        <v>145</v>
      </c>
      <c r="D129" t="s">
        <v>16</v>
      </c>
      <c r="E129">
        <v>27</v>
      </c>
      <c r="F129" t="s">
        <v>23</v>
      </c>
      <c r="G129">
        <v>4</v>
      </c>
      <c r="H129">
        <v>51</v>
      </c>
      <c r="I129">
        <v>204</v>
      </c>
      <c r="M129">
        <f t="shared" si="1"/>
        <v>244.801464407986</v>
      </c>
      <c r="N129">
        <f>SUMIF(C129:C5128,"CUST1550",I129:I5128)</f>
        <v>545</v>
      </c>
      <c r="O129" t="str">
        <v>CUST1550</v>
      </c>
    </row>
    <row r="130" spans="1:15">
      <c r="A130">
        <v>129</v>
      </c>
      <c r="B130" s="1">
        <v>44936</v>
      </c>
      <c r="C130" t="s">
        <v>146</v>
      </c>
      <c r="D130" t="s">
        <v>19</v>
      </c>
      <c r="E130">
        <v>35</v>
      </c>
      <c r="F130" t="s">
        <v>29</v>
      </c>
      <c r="G130">
        <v>1</v>
      </c>
      <c r="H130">
        <v>52</v>
      </c>
      <c r="I130">
        <v>52</v>
      </c>
      <c r="M130">
        <f t="shared" si="1"/>
        <v>244.825109832475</v>
      </c>
      <c r="N130">
        <f>SUMIF(C130:C5129,"CUST1119",I130:I5129)</f>
        <v>1123</v>
      </c>
      <c r="O130" t="str">
        <v>CUST1119</v>
      </c>
    </row>
    <row r="131" spans="1:15">
      <c r="A131">
        <v>130</v>
      </c>
      <c r="B131" s="1">
        <v>44936</v>
      </c>
      <c r="C131" t="s">
        <v>147</v>
      </c>
      <c r="D131" t="s">
        <v>19</v>
      </c>
      <c r="E131">
        <v>26</v>
      </c>
      <c r="F131" t="s">
        <v>17</v>
      </c>
      <c r="G131">
        <v>4</v>
      </c>
      <c r="H131">
        <v>42</v>
      </c>
      <c r="I131">
        <v>168</v>
      </c>
      <c r="M131">
        <f t="shared" si="1"/>
        <v>244.831491196689</v>
      </c>
      <c r="N131">
        <f>SUMIF(C131:C5130,"CUST1130",I131:I5130)</f>
        <v>2081</v>
      </c>
      <c r="O131" t="str">
        <v>CUST1130</v>
      </c>
    </row>
    <row r="132" spans="1:15">
      <c r="A132">
        <v>131</v>
      </c>
      <c r="B132" s="1">
        <v>44936</v>
      </c>
      <c r="C132" t="s">
        <v>148</v>
      </c>
      <c r="D132" t="s">
        <v>16</v>
      </c>
      <c r="E132">
        <v>41</v>
      </c>
      <c r="F132" t="s">
        <v>33</v>
      </c>
      <c r="G132">
        <v>5</v>
      </c>
      <c r="H132">
        <v>137</v>
      </c>
      <c r="I132">
        <v>685</v>
      </c>
      <c r="M132">
        <f t="shared" si="1"/>
        <v>244.852806185145</v>
      </c>
      <c r="N132">
        <f>SUMIF(C132:C5131,"CUST1612",I132:I5131)</f>
        <v>400</v>
      </c>
      <c r="O132" t="str">
        <v>CUST1612</v>
      </c>
    </row>
    <row r="133" spans="1:15">
      <c r="A133">
        <v>132</v>
      </c>
      <c r="B133" s="1">
        <v>44936</v>
      </c>
      <c r="C133" t="s">
        <v>149</v>
      </c>
      <c r="D133" t="s">
        <v>16</v>
      </c>
      <c r="E133">
        <v>22</v>
      </c>
      <c r="F133" t="s">
        <v>17</v>
      </c>
      <c r="G133">
        <v>1</v>
      </c>
      <c r="H133">
        <v>100</v>
      </c>
      <c r="I133">
        <v>100</v>
      </c>
      <c r="M133">
        <f t="shared" ref="M133:M196" si="2">_xlfn.STDEV.S(I133:I5132)</f>
        <v>244.803414999734</v>
      </c>
      <c r="N133">
        <f>SUMIF(C133:C5132,"CUST1433",I133:I5132)</f>
        <v>962</v>
      </c>
      <c r="O133" t="str">
        <v>CUST1433</v>
      </c>
    </row>
    <row r="134" spans="1:15">
      <c r="A134">
        <v>133</v>
      </c>
      <c r="B134" s="1">
        <v>44936</v>
      </c>
      <c r="C134" t="s">
        <v>150</v>
      </c>
      <c r="D134" t="s">
        <v>19</v>
      </c>
      <c r="E134">
        <v>28</v>
      </c>
      <c r="F134" t="s">
        <v>20</v>
      </c>
      <c r="G134">
        <v>1</v>
      </c>
      <c r="H134">
        <v>55</v>
      </c>
      <c r="I134">
        <v>55</v>
      </c>
      <c r="M134">
        <f t="shared" si="2"/>
        <v>244.81735280451</v>
      </c>
      <c r="N134">
        <f>SUMIF(C134:C5133,"CUST1730",I134:I5133)</f>
        <v>791</v>
      </c>
      <c r="O134" t="str">
        <v>CUST1730</v>
      </c>
    </row>
    <row r="135" spans="1:15">
      <c r="A135">
        <v>134</v>
      </c>
      <c r="B135" s="1">
        <v>44936</v>
      </c>
      <c r="C135" t="s">
        <v>95</v>
      </c>
      <c r="D135" t="s">
        <v>19</v>
      </c>
      <c r="E135">
        <v>56</v>
      </c>
      <c r="F135" t="s">
        <v>20</v>
      </c>
      <c r="G135">
        <v>4</v>
      </c>
      <c r="H135">
        <v>63</v>
      </c>
      <c r="I135">
        <v>252</v>
      </c>
      <c r="M135">
        <f t="shared" si="2"/>
        <v>244.824265086167</v>
      </c>
      <c r="N135">
        <f>SUMIF(C135:C5134,"CUST0590",I135:I5134)</f>
        <v>651</v>
      </c>
      <c r="O135" t="str">
        <v>CUST0590</v>
      </c>
    </row>
    <row r="136" spans="1:15">
      <c r="A136">
        <v>135</v>
      </c>
      <c r="B136" s="1">
        <v>44936</v>
      </c>
      <c r="C136" t="s">
        <v>151</v>
      </c>
      <c r="D136" t="s">
        <v>19</v>
      </c>
      <c r="E136">
        <v>34</v>
      </c>
      <c r="F136" t="s">
        <v>20</v>
      </c>
      <c r="G136">
        <v>4</v>
      </c>
      <c r="H136">
        <v>218</v>
      </c>
      <c r="I136">
        <v>872</v>
      </c>
      <c r="M136">
        <f t="shared" si="2"/>
        <v>244.849369994802</v>
      </c>
      <c r="N136">
        <f>SUMIF(C136:C5135,"CUST0537",I136:I5135)</f>
        <v>732</v>
      </c>
      <c r="O136" t="str">
        <v>CUST0537</v>
      </c>
    </row>
    <row r="137" spans="1:15">
      <c r="A137">
        <v>136</v>
      </c>
      <c r="B137" s="1">
        <v>44936</v>
      </c>
      <c r="C137" t="s">
        <v>152</v>
      </c>
      <c r="D137" t="s">
        <v>19</v>
      </c>
      <c r="E137">
        <v>52</v>
      </c>
      <c r="F137" t="s">
        <v>23</v>
      </c>
      <c r="G137">
        <v>2</v>
      </c>
      <c r="H137">
        <v>59</v>
      </c>
      <c r="I137">
        <v>118</v>
      </c>
      <c r="M137">
        <f t="shared" si="2"/>
        <v>244.719025009163</v>
      </c>
      <c r="N137">
        <f>SUMIF(C137:C5136,"CUST1782",I137:I5136)</f>
        <v>3296</v>
      </c>
      <c r="O137" t="str">
        <v>CUST1782</v>
      </c>
    </row>
    <row r="138" spans="1:15">
      <c r="A138">
        <v>137</v>
      </c>
      <c r="B138" s="1">
        <v>44936</v>
      </c>
      <c r="C138" t="s">
        <v>153</v>
      </c>
      <c r="D138" t="s">
        <v>19</v>
      </c>
      <c r="E138">
        <v>64</v>
      </c>
      <c r="F138" t="s">
        <v>29</v>
      </c>
      <c r="G138">
        <v>4</v>
      </c>
      <c r="H138">
        <v>188</v>
      </c>
      <c r="I138">
        <v>752</v>
      </c>
      <c r="M138">
        <f t="shared" si="2"/>
        <v>244.735303520007</v>
      </c>
      <c r="N138">
        <f>SUMIF(C138:C5137,"CUST0770",I138:I5137)</f>
        <v>1241</v>
      </c>
      <c r="O138" t="str">
        <v>CUST0770</v>
      </c>
    </row>
    <row r="139" spans="1:15">
      <c r="A139">
        <v>138</v>
      </c>
      <c r="B139" s="1">
        <v>44936</v>
      </c>
      <c r="C139" t="s">
        <v>72</v>
      </c>
      <c r="D139" t="s">
        <v>16</v>
      </c>
      <c r="E139">
        <v>27</v>
      </c>
      <c r="F139" t="s">
        <v>20</v>
      </c>
      <c r="G139">
        <v>2</v>
      </c>
      <c r="H139">
        <v>76</v>
      </c>
      <c r="I139">
        <v>152</v>
      </c>
      <c r="M139">
        <f t="shared" si="2"/>
        <v>244.660130584036</v>
      </c>
      <c r="N139">
        <f>SUMIF(C139:C5138,"CUST0626",I139:I5138)</f>
        <v>565</v>
      </c>
      <c r="O139" t="str">
        <v>CUST0626</v>
      </c>
    </row>
    <row r="140" spans="1:15">
      <c r="A140">
        <v>139</v>
      </c>
      <c r="B140" s="1">
        <v>44936</v>
      </c>
      <c r="C140" t="s">
        <v>53</v>
      </c>
      <c r="D140" t="s">
        <v>16</v>
      </c>
      <c r="E140">
        <v>57</v>
      </c>
      <c r="F140" t="s">
        <v>29</v>
      </c>
      <c r="G140">
        <v>4</v>
      </c>
      <c r="H140">
        <v>65</v>
      </c>
      <c r="I140">
        <v>260</v>
      </c>
      <c r="M140">
        <f t="shared" si="2"/>
        <v>244.680084999067</v>
      </c>
      <c r="N140">
        <f>SUMIF(C140:C5139,"CUST0429",I140:I5139)</f>
        <v>2301</v>
      </c>
      <c r="O140" t="str">
        <v>CUST0429</v>
      </c>
    </row>
    <row r="141" spans="1:15">
      <c r="A141">
        <v>140</v>
      </c>
      <c r="B141" s="1">
        <v>44937</v>
      </c>
      <c r="C141" t="s">
        <v>154</v>
      </c>
      <c r="D141" t="s">
        <v>19</v>
      </c>
      <c r="E141">
        <v>61</v>
      </c>
      <c r="F141" t="s">
        <v>20</v>
      </c>
      <c r="G141">
        <v>5</v>
      </c>
      <c r="H141">
        <v>31</v>
      </c>
      <c r="I141">
        <v>155</v>
      </c>
      <c r="M141">
        <f t="shared" si="2"/>
        <v>244.705251870181</v>
      </c>
      <c r="N141">
        <f>SUMIF(C141:C5140,"CUST0947",I141:I5140)</f>
        <v>830</v>
      </c>
      <c r="O141" t="str">
        <v>CUST0947</v>
      </c>
    </row>
    <row r="142" spans="1:15">
      <c r="A142">
        <v>141</v>
      </c>
      <c r="B142" s="1">
        <v>44937</v>
      </c>
      <c r="C142" t="s">
        <v>155</v>
      </c>
      <c r="D142" t="s">
        <v>19</v>
      </c>
      <c r="E142">
        <v>60</v>
      </c>
      <c r="F142" t="s">
        <v>20</v>
      </c>
      <c r="G142">
        <v>3</v>
      </c>
      <c r="H142">
        <v>65</v>
      </c>
      <c r="I142">
        <v>195</v>
      </c>
      <c r="M142">
        <f t="shared" si="2"/>
        <v>244.72549505688</v>
      </c>
      <c r="N142">
        <f>SUMIF(C142:C5141,"CUST0631",I142:I5141)</f>
        <v>396</v>
      </c>
      <c r="O142" t="str">
        <v>CUST0631</v>
      </c>
    </row>
    <row r="143" spans="1:15">
      <c r="A143">
        <v>142</v>
      </c>
      <c r="B143" s="1">
        <v>44937</v>
      </c>
      <c r="C143" t="s">
        <v>156</v>
      </c>
      <c r="D143" t="s">
        <v>16</v>
      </c>
      <c r="E143">
        <v>30</v>
      </c>
      <c r="F143" t="s">
        <v>29</v>
      </c>
      <c r="G143">
        <v>4</v>
      </c>
      <c r="H143">
        <v>54</v>
      </c>
      <c r="I143">
        <v>216</v>
      </c>
      <c r="M143">
        <f t="shared" si="2"/>
        <v>244.74871610467</v>
      </c>
      <c r="N143">
        <f>SUMIF(C143:C5142,"CUST0153",I143:I5142)</f>
        <v>180</v>
      </c>
      <c r="O143" t="str">
        <v>CUST0153</v>
      </c>
    </row>
    <row r="144" spans="1:15">
      <c r="A144">
        <v>143</v>
      </c>
      <c r="B144" s="1">
        <v>44937</v>
      </c>
      <c r="C144" t="s">
        <v>105</v>
      </c>
      <c r="D144" t="s">
        <v>16</v>
      </c>
      <c r="E144">
        <v>47</v>
      </c>
      <c r="F144" t="s">
        <v>29</v>
      </c>
      <c r="G144">
        <v>1</v>
      </c>
      <c r="H144">
        <v>87</v>
      </c>
      <c r="I144">
        <v>87</v>
      </c>
      <c r="M144">
        <f t="shared" si="2"/>
        <v>244.772966195604</v>
      </c>
      <c r="N144">
        <f>SUMIF(C144:C5143,"CUST1457",I144:I5143)</f>
        <v>1322</v>
      </c>
      <c r="O144" t="str">
        <v>CUST1457</v>
      </c>
    </row>
    <row r="145" spans="1:15">
      <c r="A145">
        <v>144</v>
      </c>
      <c r="B145" s="1">
        <v>44937</v>
      </c>
      <c r="C145" t="s">
        <v>157</v>
      </c>
      <c r="D145" t="s">
        <v>19</v>
      </c>
      <c r="E145">
        <v>27</v>
      </c>
      <c r="F145" t="s">
        <v>17</v>
      </c>
      <c r="G145">
        <v>5</v>
      </c>
      <c r="H145">
        <v>43</v>
      </c>
      <c r="I145">
        <v>215</v>
      </c>
      <c r="M145">
        <f t="shared" si="2"/>
        <v>244.785079208369</v>
      </c>
      <c r="N145">
        <f>SUMIF(C145:C5144,"CUST1015",I145:I5144)</f>
        <v>276</v>
      </c>
      <c r="O145" t="str">
        <v>CUST1015</v>
      </c>
    </row>
    <row r="146" spans="1:15">
      <c r="A146">
        <v>145</v>
      </c>
      <c r="B146" s="1">
        <v>44937</v>
      </c>
      <c r="C146" t="s">
        <v>116</v>
      </c>
      <c r="D146" t="s">
        <v>19</v>
      </c>
      <c r="E146">
        <v>60</v>
      </c>
      <c r="F146" t="s">
        <v>29</v>
      </c>
      <c r="G146">
        <v>3</v>
      </c>
      <c r="H146">
        <v>72</v>
      </c>
      <c r="I146">
        <v>216</v>
      </c>
      <c r="M146">
        <f t="shared" si="2"/>
        <v>244.809301009673</v>
      </c>
      <c r="N146">
        <f>SUMIF(C146:C5145,"CUST1539",I146:I5145)</f>
        <v>138</v>
      </c>
      <c r="O146" t="str">
        <v>CUST1539</v>
      </c>
    </row>
    <row r="147" spans="1:15">
      <c r="A147">
        <v>146</v>
      </c>
      <c r="B147" s="1">
        <v>44937</v>
      </c>
      <c r="C147" t="s">
        <v>158</v>
      </c>
      <c r="D147" t="s">
        <v>19</v>
      </c>
      <c r="E147">
        <v>32</v>
      </c>
      <c r="F147" t="s">
        <v>23</v>
      </c>
      <c r="G147">
        <v>4</v>
      </c>
      <c r="H147">
        <v>40</v>
      </c>
      <c r="I147">
        <v>160</v>
      </c>
      <c r="M147">
        <f t="shared" si="2"/>
        <v>244.83357032599</v>
      </c>
      <c r="N147">
        <f>SUMIF(C147:C5146,"CUST0307",I147:I5146)</f>
        <v>910</v>
      </c>
      <c r="O147" t="str">
        <v>CUST0307</v>
      </c>
    </row>
    <row r="148" spans="1:15">
      <c r="A148">
        <v>147</v>
      </c>
      <c r="B148" s="1">
        <v>44937</v>
      </c>
      <c r="C148" t="s">
        <v>159</v>
      </c>
      <c r="D148" t="s">
        <v>19</v>
      </c>
      <c r="E148">
        <v>46</v>
      </c>
      <c r="F148" t="s">
        <v>33</v>
      </c>
      <c r="G148">
        <v>2</v>
      </c>
      <c r="H148">
        <v>25</v>
      </c>
      <c r="I148">
        <v>50</v>
      </c>
      <c r="M148">
        <f t="shared" si="2"/>
        <v>244.85429088936</v>
      </c>
      <c r="N148">
        <f>SUMIF(C148:C5147,"CUST0366",I148:I5147)</f>
        <v>1020</v>
      </c>
      <c r="O148" t="str">
        <v>CUST0366</v>
      </c>
    </row>
    <row r="149" spans="1:15">
      <c r="A149">
        <v>148</v>
      </c>
      <c r="B149" s="1">
        <v>44937</v>
      </c>
      <c r="C149" t="s">
        <v>160</v>
      </c>
      <c r="D149" t="s">
        <v>16</v>
      </c>
      <c r="E149">
        <v>54</v>
      </c>
      <c r="F149" t="s">
        <v>29</v>
      </c>
      <c r="G149">
        <v>2</v>
      </c>
      <c r="H149">
        <v>44</v>
      </c>
      <c r="I149">
        <v>88</v>
      </c>
      <c r="M149">
        <f t="shared" si="2"/>
        <v>244.860342249572</v>
      </c>
      <c r="N149">
        <f>SUMIF(C149:C5148,"CUST0041",I149:I5148)</f>
        <v>420</v>
      </c>
      <c r="O149" t="str">
        <v>CUST0041</v>
      </c>
    </row>
    <row r="150" spans="1:15">
      <c r="A150">
        <v>149</v>
      </c>
      <c r="B150" s="1">
        <v>44937</v>
      </c>
      <c r="C150" t="s">
        <v>161</v>
      </c>
      <c r="D150" t="s">
        <v>19</v>
      </c>
      <c r="E150">
        <v>50</v>
      </c>
      <c r="F150" t="s">
        <v>17</v>
      </c>
      <c r="G150">
        <v>5</v>
      </c>
      <c r="H150">
        <v>67</v>
      </c>
      <c r="I150">
        <v>335</v>
      </c>
      <c r="M150">
        <f t="shared" si="2"/>
        <v>244.87261159487</v>
      </c>
      <c r="N150">
        <f>SUMIF(C150:C5149,"CUST0441",I150:I5149)</f>
        <v>807</v>
      </c>
      <c r="O150" t="str">
        <v>CUST0441</v>
      </c>
    </row>
    <row r="151" spans="1:15">
      <c r="A151">
        <v>150</v>
      </c>
      <c r="B151" s="1">
        <v>44937</v>
      </c>
      <c r="C151" t="s">
        <v>162</v>
      </c>
      <c r="D151" t="s">
        <v>16</v>
      </c>
      <c r="E151">
        <v>46</v>
      </c>
      <c r="F151" t="s">
        <v>20</v>
      </c>
      <c r="G151">
        <v>4</v>
      </c>
      <c r="H151">
        <v>99</v>
      </c>
      <c r="I151">
        <v>396</v>
      </c>
      <c r="M151">
        <f t="shared" si="2"/>
        <v>244.895704856028</v>
      </c>
      <c r="N151">
        <f>SUMIF(C151:C5150,"CUST1502",I151:I5150)</f>
        <v>881</v>
      </c>
      <c r="O151" t="str">
        <v>CUST1502</v>
      </c>
    </row>
    <row r="152" spans="1:15">
      <c r="A152">
        <v>151</v>
      </c>
      <c r="B152" s="1">
        <v>44938</v>
      </c>
      <c r="C152" t="s">
        <v>163</v>
      </c>
      <c r="D152" t="s">
        <v>19</v>
      </c>
      <c r="E152">
        <v>22</v>
      </c>
      <c r="F152" t="s">
        <v>20</v>
      </c>
      <c r="G152">
        <v>4</v>
      </c>
      <c r="H152">
        <v>45</v>
      </c>
      <c r="I152">
        <v>180</v>
      </c>
      <c r="M152">
        <f t="shared" si="2"/>
        <v>244.913565713266</v>
      </c>
      <c r="N152">
        <f>SUMIF(C152:C5151,"CUST1075",I152:I5151)</f>
        <v>2755</v>
      </c>
      <c r="O152" t="str">
        <v>CUST1075</v>
      </c>
    </row>
    <row r="153" spans="1:15">
      <c r="A153">
        <v>152</v>
      </c>
      <c r="B153" s="1">
        <v>44938</v>
      </c>
      <c r="C153" t="s">
        <v>164</v>
      </c>
      <c r="D153" t="s">
        <v>19</v>
      </c>
      <c r="E153">
        <v>50</v>
      </c>
      <c r="F153" t="s">
        <v>29</v>
      </c>
      <c r="G153">
        <v>5</v>
      </c>
      <c r="H153">
        <v>138</v>
      </c>
      <c r="I153">
        <v>690</v>
      </c>
      <c r="M153">
        <f t="shared" si="2"/>
        <v>244.935887308541</v>
      </c>
      <c r="N153">
        <f>SUMIF(C153:C5152,"CUST0629",I153:I5152)</f>
        <v>293</v>
      </c>
      <c r="O153" t="str">
        <v>CUST0629</v>
      </c>
    </row>
    <row r="154" spans="1:15">
      <c r="A154">
        <v>153</v>
      </c>
      <c r="B154" s="1">
        <v>44938</v>
      </c>
      <c r="C154" t="s">
        <v>165</v>
      </c>
      <c r="D154" t="s">
        <v>19</v>
      </c>
      <c r="E154">
        <v>62</v>
      </c>
      <c r="F154" t="s">
        <v>29</v>
      </c>
      <c r="G154">
        <v>1</v>
      </c>
      <c r="H154">
        <v>32</v>
      </c>
      <c r="I154">
        <v>32</v>
      </c>
      <c r="M154">
        <f t="shared" si="2"/>
        <v>244.884529263096</v>
      </c>
      <c r="N154">
        <f>SUMIF(C154:C5153,"CUST1608",I154:I5153)</f>
        <v>886</v>
      </c>
      <c r="O154" t="str">
        <v>CUST1608</v>
      </c>
    </row>
    <row r="155" spans="1:15">
      <c r="A155">
        <v>154</v>
      </c>
      <c r="B155" s="1">
        <v>44938</v>
      </c>
      <c r="C155" t="s">
        <v>166</v>
      </c>
      <c r="D155" t="s">
        <v>16</v>
      </c>
      <c r="E155">
        <v>49</v>
      </c>
      <c r="F155" t="s">
        <v>20</v>
      </c>
      <c r="G155">
        <v>1</v>
      </c>
      <c r="H155">
        <v>96</v>
      </c>
      <c r="I155">
        <v>96</v>
      </c>
      <c r="M155">
        <f t="shared" si="2"/>
        <v>244.88722504796</v>
      </c>
      <c r="N155">
        <f>SUMIF(C155:C5154,"CUST0392",I155:I5154)</f>
        <v>541</v>
      </c>
      <c r="O155" t="str">
        <v>CUST0392</v>
      </c>
    </row>
    <row r="156" spans="1:15">
      <c r="A156">
        <v>155</v>
      </c>
      <c r="B156" s="1">
        <v>44938</v>
      </c>
      <c r="C156" t="s">
        <v>167</v>
      </c>
      <c r="D156" t="s">
        <v>19</v>
      </c>
      <c r="E156">
        <v>26</v>
      </c>
      <c r="F156" t="s">
        <v>23</v>
      </c>
      <c r="G156">
        <v>3</v>
      </c>
      <c r="H156">
        <v>68</v>
      </c>
      <c r="I156">
        <v>204</v>
      </c>
      <c r="M156">
        <f t="shared" si="2"/>
        <v>244.90067443539</v>
      </c>
      <c r="N156">
        <f>SUMIF(C156:C5155,"CUST0480",I156:I5155)</f>
        <v>940</v>
      </c>
      <c r="O156" t="str">
        <v>CUST0480</v>
      </c>
    </row>
    <row r="157" spans="1:15">
      <c r="A157">
        <v>156</v>
      </c>
      <c r="B157" s="1">
        <v>44938</v>
      </c>
      <c r="C157" t="s">
        <v>168</v>
      </c>
      <c r="D157" t="s">
        <v>16</v>
      </c>
      <c r="E157">
        <v>36</v>
      </c>
      <c r="F157" t="s">
        <v>17</v>
      </c>
      <c r="G157">
        <v>4</v>
      </c>
      <c r="H157">
        <v>38</v>
      </c>
      <c r="I157">
        <v>152</v>
      </c>
      <c r="M157">
        <f t="shared" si="2"/>
        <v>244.92445905814</v>
      </c>
      <c r="N157">
        <f>SUMIF(C157:C5156,"CUST0583",I157:I5156)</f>
        <v>1277</v>
      </c>
      <c r="O157" t="str">
        <v>CUST0583</v>
      </c>
    </row>
    <row r="158" spans="1:15">
      <c r="A158">
        <v>157</v>
      </c>
      <c r="B158" s="1">
        <v>44938</v>
      </c>
      <c r="C158" t="s">
        <v>169</v>
      </c>
      <c r="D158" t="s">
        <v>19</v>
      </c>
      <c r="E158">
        <v>59</v>
      </c>
      <c r="F158" t="s">
        <v>20</v>
      </c>
      <c r="G158">
        <v>5</v>
      </c>
      <c r="H158">
        <v>84</v>
      </c>
      <c r="I158">
        <v>420</v>
      </c>
      <c r="M158">
        <f t="shared" si="2"/>
        <v>244.944500927804</v>
      </c>
      <c r="N158">
        <f>SUMIF(C158:C5157,"CUST1756",I158:I5157)</f>
        <v>1272</v>
      </c>
      <c r="O158" t="str">
        <v>CUST1756</v>
      </c>
    </row>
    <row r="159" spans="1:15">
      <c r="A159">
        <v>158</v>
      </c>
      <c r="B159" s="1">
        <v>44938</v>
      </c>
      <c r="C159" t="s">
        <v>40</v>
      </c>
      <c r="D159" t="s">
        <v>16</v>
      </c>
      <c r="E159">
        <v>32</v>
      </c>
      <c r="F159" t="s">
        <v>33</v>
      </c>
      <c r="G159">
        <v>1</v>
      </c>
      <c r="H159">
        <v>26</v>
      </c>
      <c r="I159">
        <v>26</v>
      </c>
      <c r="M159">
        <f t="shared" si="2"/>
        <v>244.95947276134</v>
      </c>
      <c r="N159">
        <f>SUMIF(C159:C5158,"CUST1412",I159:I5158)</f>
        <v>855</v>
      </c>
      <c r="O159" t="str">
        <v>CUST1412</v>
      </c>
    </row>
    <row r="160" spans="1:15">
      <c r="A160">
        <v>159</v>
      </c>
      <c r="B160" s="1">
        <v>44938</v>
      </c>
      <c r="C160" t="s">
        <v>170</v>
      </c>
      <c r="D160" t="s">
        <v>19</v>
      </c>
      <c r="E160">
        <v>51</v>
      </c>
      <c r="F160" t="s">
        <v>17</v>
      </c>
      <c r="G160">
        <v>4</v>
      </c>
      <c r="H160">
        <v>30</v>
      </c>
      <c r="I160">
        <v>120</v>
      </c>
      <c r="M160">
        <f t="shared" si="2"/>
        <v>244.960982527607</v>
      </c>
      <c r="N160">
        <f>SUMIF(C160:C5159,"CUST0265",I160:I5159)</f>
        <v>518</v>
      </c>
      <c r="O160" t="str">
        <v>CUST0265</v>
      </c>
    </row>
    <row r="161" spans="1:15">
      <c r="A161">
        <v>160</v>
      </c>
      <c r="B161" s="1">
        <v>44938</v>
      </c>
      <c r="C161" t="s">
        <v>142</v>
      </c>
      <c r="D161" t="s">
        <v>19</v>
      </c>
      <c r="E161">
        <v>38</v>
      </c>
      <c r="F161" t="s">
        <v>20</v>
      </c>
      <c r="G161">
        <v>4</v>
      </c>
      <c r="H161">
        <v>62</v>
      </c>
      <c r="I161">
        <v>248</v>
      </c>
      <c r="M161">
        <f t="shared" si="2"/>
        <v>244.977594220576</v>
      </c>
      <c r="N161">
        <f>SUMIF(C161:C5160,"CUST0853",I161:I5160)</f>
        <v>1580</v>
      </c>
      <c r="O161" t="str">
        <v>CUST0853</v>
      </c>
    </row>
    <row r="162" spans="1:15">
      <c r="A162">
        <v>161</v>
      </c>
      <c r="B162" s="1">
        <v>44938</v>
      </c>
      <c r="C162" t="s">
        <v>171</v>
      </c>
      <c r="D162" t="s">
        <v>16</v>
      </c>
      <c r="E162">
        <v>34</v>
      </c>
      <c r="F162" t="s">
        <v>17</v>
      </c>
      <c r="G162">
        <v>4</v>
      </c>
      <c r="H162">
        <v>207</v>
      </c>
      <c r="I162">
        <v>828</v>
      </c>
      <c r="M162">
        <f t="shared" si="2"/>
        <v>245.002803189587</v>
      </c>
      <c r="N162">
        <f>SUMIF(C162:C5161,"CUST1257",I162:I5161)</f>
        <v>308</v>
      </c>
      <c r="O162" t="str">
        <v>CUST1257</v>
      </c>
    </row>
    <row r="163" spans="1:15">
      <c r="A163">
        <v>162</v>
      </c>
      <c r="B163" s="1">
        <v>44938</v>
      </c>
      <c r="C163" t="s">
        <v>172</v>
      </c>
      <c r="D163" t="s">
        <v>19</v>
      </c>
      <c r="E163">
        <v>57</v>
      </c>
      <c r="F163" t="s">
        <v>20</v>
      </c>
      <c r="G163">
        <v>2</v>
      </c>
      <c r="H163">
        <v>49</v>
      </c>
      <c r="I163">
        <v>98</v>
      </c>
      <c r="M163">
        <f t="shared" si="2"/>
        <v>244.893698252482</v>
      </c>
      <c r="N163">
        <f>SUMIF(C163:C5162,"CUST0028",I163:I5162)</f>
        <v>141</v>
      </c>
      <c r="O163" t="str">
        <v>CUST0028</v>
      </c>
    </row>
    <row r="164" spans="1:15">
      <c r="A164">
        <v>163</v>
      </c>
      <c r="B164" s="1">
        <v>44938</v>
      </c>
      <c r="C164" t="s">
        <v>173</v>
      </c>
      <c r="D164" t="s">
        <v>19</v>
      </c>
      <c r="E164">
        <v>64</v>
      </c>
      <c r="F164" t="s">
        <v>20</v>
      </c>
      <c r="G164">
        <v>1</v>
      </c>
      <c r="H164">
        <v>45</v>
      </c>
      <c r="I164">
        <v>45</v>
      </c>
      <c r="M164">
        <f t="shared" si="2"/>
        <v>244.907451584281</v>
      </c>
      <c r="N164">
        <f>SUMIF(C164:C5163,"CUST0351",I164:I5163)</f>
        <v>1137</v>
      </c>
      <c r="O164" t="str">
        <v>CUST0351</v>
      </c>
    </row>
    <row r="165" spans="1:15">
      <c r="A165">
        <v>164</v>
      </c>
      <c r="B165" s="1">
        <v>44938</v>
      </c>
      <c r="C165" t="s">
        <v>174</v>
      </c>
      <c r="D165" t="s">
        <v>16</v>
      </c>
      <c r="E165">
        <v>64</v>
      </c>
      <c r="F165" t="s">
        <v>23</v>
      </c>
      <c r="G165">
        <v>4</v>
      </c>
      <c r="H165">
        <v>62</v>
      </c>
      <c r="I165">
        <v>248</v>
      </c>
      <c r="M165">
        <f t="shared" si="2"/>
        <v>244.912611122042</v>
      </c>
      <c r="N165">
        <f>SUMIF(C165:C5164,"CUST1589",I165:I5164)</f>
        <v>567</v>
      </c>
      <c r="O165" t="str">
        <v>CUST1589</v>
      </c>
    </row>
    <row r="166" spans="1:15">
      <c r="A166">
        <v>165</v>
      </c>
      <c r="B166" s="1">
        <v>44938</v>
      </c>
      <c r="C166" t="s">
        <v>175</v>
      </c>
      <c r="D166" t="s">
        <v>19</v>
      </c>
      <c r="E166">
        <v>18</v>
      </c>
      <c r="F166" t="s">
        <v>33</v>
      </c>
      <c r="G166">
        <v>5</v>
      </c>
      <c r="H166">
        <v>42</v>
      </c>
      <c r="I166">
        <v>210</v>
      </c>
      <c r="M166">
        <f t="shared" si="2"/>
        <v>244.937834646131</v>
      </c>
      <c r="N166">
        <f>SUMIF(C166:C5165,"CUST0903",I166:I5165)</f>
        <v>1672</v>
      </c>
      <c r="O166" t="str">
        <v>CUST0903</v>
      </c>
    </row>
    <row r="167" spans="1:15">
      <c r="A167">
        <v>166</v>
      </c>
      <c r="B167" s="1">
        <v>44938</v>
      </c>
      <c r="C167" t="s">
        <v>176</v>
      </c>
      <c r="D167" t="s">
        <v>19</v>
      </c>
      <c r="E167">
        <v>50</v>
      </c>
      <c r="F167" t="s">
        <v>20</v>
      </c>
      <c r="G167">
        <v>3</v>
      </c>
      <c r="H167">
        <v>46</v>
      </c>
      <c r="I167">
        <v>138</v>
      </c>
      <c r="M167">
        <f t="shared" si="2"/>
        <v>244.961956633726</v>
      </c>
      <c r="N167">
        <f>SUMIF(C167:C5166,"CUST0218",I167:I5166)</f>
        <v>1306</v>
      </c>
      <c r="O167" t="str">
        <v>CUST0218</v>
      </c>
    </row>
    <row r="168" spans="1:15">
      <c r="A168">
        <v>167</v>
      </c>
      <c r="B168" s="1">
        <v>44938</v>
      </c>
      <c r="C168" t="s">
        <v>177</v>
      </c>
      <c r="D168" t="s">
        <v>16</v>
      </c>
      <c r="E168">
        <v>31</v>
      </c>
      <c r="F168" t="s">
        <v>17</v>
      </c>
      <c r="G168">
        <v>5</v>
      </c>
      <c r="H168">
        <v>73</v>
      </c>
      <c r="I168">
        <v>365</v>
      </c>
      <c r="M168">
        <f t="shared" si="2"/>
        <v>244.980637631432</v>
      </c>
      <c r="N168">
        <f>SUMIF(C168:C5167,"CUST1151",I168:I5167)</f>
        <v>1314</v>
      </c>
      <c r="O168" t="str">
        <v>CUST1151</v>
      </c>
    </row>
    <row r="169" spans="1:15">
      <c r="A169">
        <v>168</v>
      </c>
      <c r="B169" s="1">
        <v>44938</v>
      </c>
      <c r="C169" t="s">
        <v>178</v>
      </c>
      <c r="D169" t="s">
        <v>19</v>
      </c>
      <c r="E169">
        <v>20</v>
      </c>
      <c r="F169" t="s">
        <v>33</v>
      </c>
      <c r="G169">
        <v>2</v>
      </c>
      <c r="H169">
        <v>92</v>
      </c>
      <c r="I169">
        <v>184</v>
      </c>
      <c r="M169">
        <f t="shared" si="2"/>
        <v>245.001642562546</v>
      </c>
      <c r="N169">
        <f>SUMIF(C169:C5168,"CUST0873",I169:I5168)</f>
        <v>505</v>
      </c>
      <c r="O169" t="str">
        <v>CUST0873</v>
      </c>
    </row>
    <row r="170" spans="1:15">
      <c r="A170">
        <v>169</v>
      </c>
      <c r="B170" s="1">
        <v>44938</v>
      </c>
      <c r="C170" t="s">
        <v>179</v>
      </c>
      <c r="D170" t="s">
        <v>16</v>
      </c>
      <c r="E170">
        <v>43</v>
      </c>
      <c r="F170" t="s">
        <v>17</v>
      </c>
      <c r="G170">
        <v>2</v>
      </c>
      <c r="H170">
        <v>54</v>
      </c>
      <c r="I170">
        <v>108</v>
      </c>
      <c r="M170">
        <f t="shared" si="2"/>
        <v>245.024323057021</v>
      </c>
      <c r="N170">
        <f>SUMIF(C170:C5169,"CUST1567",I170:I5169)</f>
        <v>433</v>
      </c>
      <c r="O170" t="str">
        <v>CUST1567</v>
      </c>
    </row>
    <row r="171" spans="1:15">
      <c r="A171">
        <v>170</v>
      </c>
      <c r="B171" s="1">
        <v>44938</v>
      </c>
      <c r="C171" t="s">
        <v>180</v>
      </c>
      <c r="D171" t="s">
        <v>16</v>
      </c>
      <c r="E171">
        <v>18</v>
      </c>
      <c r="F171" t="s">
        <v>17</v>
      </c>
      <c r="G171">
        <v>5</v>
      </c>
      <c r="H171">
        <v>53</v>
      </c>
      <c r="I171">
        <v>265</v>
      </c>
      <c r="M171">
        <f t="shared" si="2"/>
        <v>245.039457083978</v>
      </c>
      <c r="N171">
        <f>SUMIF(C171:C5170,"CUST1410",I171:I5170)</f>
        <v>596</v>
      </c>
      <c r="O171" t="str">
        <v>CUST1410</v>
      </c>
    </row>
    <row r="172" spans="1:15">
      <c r="A172">
        <v>171</v>
      </c>
      <c r="B172" s="1">
        <v>44938</v>
      </c>
      <c r="C172" t="s">
        <v>181</v>
      </c>
      <c r="D172" t="s">
        <v>16</v>
      </c>
      <c r="E172">
        <v>35</v>
      </c>
      <c r="F172" t="s">
        <v>17</v>
      </c>
      <c r="G172">
        <v>2</v>
      </c>
      <c r="H172">
        <v>282</v>
      </c>
      <c r="I172">
        <v>564</v>
      </c>
      <c r="M172">
        <f t="shared" si="2"/>
        <v>245.064826629593</v>
      </c>
      <c r="N172">
        <f>SUMIF(C172:C5171,"CUST1323",I172:I5171)</f>
        <v>231</v>
      </c>
      <c r="O172" t="str">
        <v>CUST1323</v>
      </c>
    </row>
    <row r="173" spans="1:15">
      <c r="A173">
        <v>172</v>
      </c>
      <c r="B173" s="1">
        <v>44939</v>
      </c>
      <c r="C173" t="s">
        <v>182</v>
      </c>
      <c r="D173" t="s">
        <v>19</v>
      </c>
      <c r="E173">
        <v>31</v>
      </c>
      <c r="F173" t="s">
        <v>29</v>
      </c>
      <c r="G173">
        <v>1</v>
      </c>
      <c r="H173">
        <v>25</v>
      </c>
      <c r="I173">
        <v>25</v>
      </c>
      <c r="M173">
        <f t="shared" si="2"/>
        <v>245.052069751096</v>
      </c>
      <c r="N173">
        <f>SUMIF(C173:C5172,"CUST1508",I173:I5172)</f>
        <v>696</v>
      </c>
      <c r="O173" t="str">
        <v>CUST1508</v>
      </c>
    </row>
    <row r="174" spans="1:15">
      <c r="A174">
        <v>173</v>
      </c>
      <c r="B174" s="1">
        <v>44939</v>
      </c>
      <c r="C174" t="s">
        <v>183</v>
      </c>
      <c r="D174" t="s">
        <v>19</v>
      </c>
      <c r="E174">
        <v>22</v>
      </c>
      <c r="F174" t="s">
        <v>33</v>
      </c>
      <c r="G174">
        <v>3</v>
      </c>
      <c r="H174">
        <v>47</v>
      </c>
      <c r="I174">
        <v>141</v>
      </c>
      <c r="M174">
        <f t="shared" si="2"/>
        <v>245.053391114777</v>
      </c>
      <c r="N174">
        <f>SUMIF(C174:C5173,"CUST0056",I174:I5173)</f>
        <v>1132</v>
      </c>
      <c r="O174" t="str">
        <v>CUST0056</v>
      </c>
    </row>
    <row r="175" spans="1:15">
      <c r="A175">
        <v>174</v>
      </c>
      <c r="B175" s="1">
        <v>44939</v>
      </c>
      <c r="C175" t="s">
        <v>184</v>
      </c>
      <c r="D175" t="s">
        <v>16</v>
      </c>
      <c r="E175">
        <v>49</v>
      </c>
      <c r="F175" t="s">
        <v>23</v>
      </c>
      <c r="G175">
        <v>3</v>
      </c>
      <c r="H175">
        <v>43</v>
      </c>
      <c r="I175">
        <v>129</v>
      </c>
      <c r="M175">
        <f t="shared" si="2"/>
        <v>245.072421737317</v>
      </c>
      <c r="N175">
        <f>SUMIF(C175:C5174,"CUST0556",I175:I5174)</f>
        <v>1552</v>
      </c>
      <c r="O175" t="str">
        <v>CUST0556</v>
      </c>
    </row>
    <row r="176" spans="1:15">
      <c r="A176">
        <v>175</v>
      </c>
      <c r="B176" s="1">
        <v>44939</v>
      </c>
      <c r="C176" t="s">
        <v>185</v>
      </c>
      <c r="D176" t="s">
        <v>19</v>
      </c>
      <c r="E176">
        <v>59</v>
      </c>
      <c r="F176" t="s">
        <v>29</v>
      </c>
      <c r="G176">
        <v>3</v>
      </c>
      <c r="H176">
        <v>172</v>
      </c>
      <c r="I176">
        <v>516</v>
      </c>
      <c r="M176">
        <f t="shared" si="2"/>
        <v>245.090150509551</v>
      </c>
      <c r="N176">
        <f>SUMIF(C176:C5175,"CUST0226",I176:I5175)</f>
        <v>2919</v>
      </c>
      <c r="O176" t="str">
        <v>CUST0226</v>
      </c>
    </row>
    <row r="177" spans="1:15">
      <c r="A177">
        <v>176</v>
      </c>
      <c r="B177" s="1">
        <v>44939</v>
      </c>
      <c r="C177" t="s">
        <v>186</v>
      </c>
      <c r="D177" t="s">
        <v>16</v>
      </c>
      <c r="E177">
        <v>26</v>
      </c>
      <c r="F177" t="s">
        <v>33</v>
      </c>
      <c r="G177">
        <v>1</v>
      </c>
      <c r="H177">
        <v>57</v>
      </c>
      <c r="I177">
        <v>57</v>
      </c>
      <c r="M177">
        <f t="shared" si="2"/>
        <v>245.088621233503</v>
      </c>
      <c r="N177">
        <f>SUMIF(C177:C5176,"CUST0343",I177:I5176)</f>
        <v>725</v>
      </c>
      <c r="O177" t="str">
        <v>CUST0343</v>
      </c>
    </row>
    <row r="178" spans="1:15">
      <c r="A178">
        <v>177</v>
      </c>
      <c r="B178" s="1">
        <v>44939</v>
      </c>
      <c r="C178" t="s">
        <v>187</v>
      </c>
      <c r="D178" t="s">
        <v>19</v>
      </c>
      <c r="E178">
        <v>30</v>
      </c>
      <c r="F178" t="s">
        <v>23</v>
      </c>
      <c r="G178">
        <v>3</v>
      </c>
      <c r="H178">
        <v>162</v>
      </c>
      <c r="I178">
        <v>486</v>
      </c>
      <c r="M178">
        <f t="shared" si="2"/>
        <v>245.095968499195</v>
      </c>
      <c r="N178">
        <f>SUMIF(C178:C5177,"CUST1715",I178:I5177)</f>
        <v>710</v>
      </c>
      <c r="O178" t="str">
        <v>CUST1715</v>
      </c>
    </row>
    <row r="179" spans="1:15">
      <c r="A179">
        <v>178</v>
      </c>
      <c r="B179" s="1">
        <v>44939</v>
      </c>
      <c r="C179" t="s">
        <v>188</v>
      </c>
      <c r="D179" t="s">
        <v>19</v>
      </c>
      <c r="E179">
        <v>34</v>
      </c>
      <c r="F179" t="s">
        <v>20</v>
      </c>
      <c r="G179">
        <v>5</v>
      </c>
      <c r="H179">
        <v>251</v>
      </c>
      <c r="I179">
        <v>1255</v>
      </c>
      <c r="M179">
        <f t="shared" si="2"/>
        <v>245.100463701635</v>
      </c>
      <c r="N179">
        <f>SUMIF(C179:C5178,"CUST1162",I179:I5178)</f>
        <v>199</v>
      </c>
      <c r="O179" t="str">
        <v>CUST1162</v>
      </c>
    </row>
    <row r="180" spans="1:15">
      <c r="A180">
        <v>179</v>
      </c>
      <c r="B180" s="1">
        <v>44939</v>
      </c>
      <c r="C180" t="s">
        <v>128</v>
      </c>
      <c r="D180" t="s">
        <v>16</v>
      </c>
      <c r="E180">
        <v>63</v>
      </c>
      <c r="F180" t="s">
        <v>17</v>
      </c>
      <c r="G180">
        <v>5</v>
      </c>
      <c r="H180">
        <v>33</v>
      </c>
      <c r="I180">
        <v>165</v>
      </c>
      <c r="M180">
        <f t="shared" si="2"/>
        <v>244.709597384308</v>
      </c>
      <c r="N180">
        <f>SUMIF(C180:C5179,"CUST1342",I180:I5179)</f>
        <v>491</v>
      </c>
      <c r="O180" t="str">
        <v>CUST1342</v>
      </c>
    </row>
    <row r="181" spans="1:15">
      <c r="A181">
        <v>180</v>
      </c>
      <c r="B181" s="1">
        <v>44939</v>
      </c>
      <c r="C181" t="s">
        <v>189</v>
      </c>
      <c r="D181" t="s">
        <v>19</v>
      </c>
      <c r="E181">
        <v>42</v>
      </c>
      <c r="F181" t="s">
        <v>33</v>
      </c>
      <c r="G181">
        <v>3</v>
      </c>
      <c r="H181">
        <v>108</v>
      </c>
      <c r="I181">
        <v>324</v>
      </c>
      <c r="M181">
        <f t="shared" si="2"/>
        <v>244.73087544949</v>
      </c>
      <c r="N181">
        <f>SUMIF(C181:C5180,"CUST0456",I181:I5180)</f>
        <v>25</v>
      </c>
      <c r="O181" t="str">
        <v>CUST0456</v>
      </c>
    </row>
    <row r="182" spans="1:15">
      <c r="A182">
        <v>181</v>
      </c>
      <c r="B182" s="1">
        <v>44939</v>
      </c>
      <c r="C182" t="s">
        <v>190</v>
      </c>
      <c r="D182" t="s">
        <v>16</v>
      </c>
      <c r="E182">
        <v>34</v>
      </c>
      <c r="F182" t="s">
        <v>33</v>
      </c>
      <c r="G182">
        <v>2</v>
      </c>
      <c r="H182">
        <v>39</v>
      </c>
      <c r="I182">
        <v>78</v>
      </c>
      <c r="M182">
        <f t="shared" si="2"/>
        <v>244.75471065048</v>
      </c>
      <c r="N182">
        <f>SUMIF(C182:C5181,"CUST1326",I182:I5181)</f>
        <v>1429</v>
      </c>
      <c r="O182" t="str">
        <v>CUST1326</v>
      </c>
    </row>
    <row r="183" spans="1:15">
      <c r="A183">
        <v>182</v>
      </c>
      <c r="B183" s="1">
        <v>44939</v>
      </c>
      <c r="C183" t="s">
        <v>191</v>
      </c>
      <c r="D183" t="s">
        <v>19</v>
      </c>
      <c r="E183">
        <v>39</v>
      </c>
      <c r="F183" t="s">
        <v>29</v>
      </c>
      <c r="G183">
        <v>4</v>
      </c>
      <c r="H183">
        <v>30</v>
      </c>
      <c r="I183">
        <v>120</v>
      </c>
      <c r="M183">
        <f t="shared" si="2"/>
        <v>244.765530900059</v>
      </c>
      <c r="N183">
        <f>SUMIF(C183:C5182,"CUST0843",I183:I5182)</f>
        <v>851</v>
      </c>
      <c r="O183" t="str">
        <v>CUST0843</v>
      </c>
    </row>
    <row r="184" spans="1:15">
      <c r="A184">
        <v>183</v>
      </c>
      <c r="B184" s="1">
        <v>44939</v>
      </c>
      <c r="C184" t="s">
        <v>192</v>
      </c>
      <c r="D184" t="s">
        <v>16</v>
      </c>
      <c r="E184">
        <v>49</v>
      </c>
      <c r="F184" t="s">
        <v>20</v>
      </c>
      <c r="G184">
        <v>1</v>
      </c>
      <c r="H184">
        <v>79</v>
      </c>
      <c r="I184">
        <v>79</v>
      </c>
      <c r="M184">
        <f t="shared" si="2"/>
        <v>244.782208153015</v>
      </c>
      <c r="N184">
        <f>SUMIF(C184:C5183,"CUST1017",I184:I5183)</f>
        <v>2010</v>
      </c>
      <c r="O184" t="str">
        <v>CUST1017</v>
      </c>
    </row>
    <row r="185" spans="1:15">
      <c r="A185">
        <v>184</v>
      </c>
      <c r="B185" s="1">
        <v>44939</v>
      </c>
      <c r="C185" t="s">
        <v>193</v>
      </c>
      <c r="D185" t="s">
        <v>16</v>
      </c>
      <c r="E185">
        <v>43</v>
      </c>
      <c r="F185" t="s">
        <v>33</v>
      </c>
      <c r="G185">
        <v>4</v>
      </c>
      <c r="H185">
        <v>30</v>
      </c>
      <c r="I185">
        <v>120</v>
      </c>
      <c r="M185">
        <f t="shared" si="2"/>
        <v>244.79318358946</v>
      </c>
      <c r="N185">
        <f>SUMIF(C185:C5184,"CUST1561",I185:I5184)</f>
        <v>675</v>
      </c>
      <c r="O185" t="str">
        <v>CUST1561</v>
      </c>
    </row>
    <row r="186" spans="1:15">
      <c r="A186">
        <v>185</v>
      </c>
      <c r="B186" s="1">
        <v>44939</v>
      </c>
      <c r="C186" t="s">
        <v>130</v>
      </c>
      <c r="D186" t="s">
        <v>19</v>
      </c>
      <c r="E186">
        <v>50</v>
      </c>
      <c r="F186" t="s">
        <v>33</v>
      </c>
      <c r="G186">
        <v>3</v>
      </c>
      <c r="H186">
        <v>60</v>
      </c>
      <c r="I186">
        <v>180</v>
      </c>
      <c r="M186">
        <f t="shared" si="2"/>
        <v>244.809863338499</v>
      </c>
      <c r="N186">
        <f>SUMIF(C186:C5185,"CUST1425",I186:I5185)</f>
        <v>328</v>
      </c>
      <c r="O186" t="str">
        <v>CUST1425</v>
      </c>
    </row>
    <row r="187" spans="1:15">
      <c r="A187">
        <v>186</v>
      </c>
      <c r="B187" s="1">
        <v>44939</v>
      </c>
      <c r="C187" t="s">
        <v>194</v>
      </c>
      <c r="D187" t="s">
        <v>16</v>
      </c>
      <c r="E187">
        <v>40</v>
      </c>
      <c r="F187" t="s">
        <v>29</v>
      </c>
      <c r="G187">
        <v>2</v>
      </c>
      <c r="H187">
        <v>114</v>
      </c>
      <c r="I187">
        <v>228</v>
      </c>
      <c r="M187">
        <f t="shared" si="2"/>
        <v>244.83232697471</v>
      </c>
      <c r="N187">
        <f>SUMIF(C187:C5186,"CUST1055",I187:I5186)</f>
        <v>243</v>
      </c>
      <c r="O187" t="str">
        <v>CUST1055</v>
      </c>
    </row>
    <row r="188" spans="1:15">
      <c r="A188">
        <v>187</v>
      </c>
      <c r="B188" s="1">
        <v>44939</v>
      </c>
      <c r="C188" t="s">
        <v>195</v>
      </c>
      <c r="D188" t="s">
        <v>19</v>
      </c>
      <c r="E188">
        <v>19</v>
      </c>
      <c r="F188" t="s">
        <v>17</v>
      </c>
      <c r="G188">
        <v>1</v>
      </c>
      <c r="H188">
        <v>51</v>
      </c>
      <c r="I188">
        <v>51</v>
      </c>
      <c r="M188">
        <f t="shared" si="2"/>
        <v>244.857223320745</v>
      </c>
      <c r="N188">
        <f>SUMIF(C188:C5187,"CUST1033",I188:I5187)</f>
        <v>657</v>
      </c>
      <c r="O188" t="str">
        <v>CUST1033</v>
      </c>
    </row>
    <row r="189" spans="1:15">
      <c r="A189">
        <v>188</v>
      </c>
      <c r="B189" s="1">
        <v>44940</v>
      </c>
      <c r="C189" t="s">
        <v>196</v>
      </c>
      <c r="D189" t="s">
        <v>19</v>
      </c>
      <c r="E189">
        <v>55</v>
      </c>
      <c r="F189" t="s">
        <v>29</v>
      </c>
      <c r="G189">
        <v>3</v>
      </c>
      <c r="H189">
        <v>38</v>
      </c>
      <c r="I189">
        <v>114</v>
      </c>
      <c r="M189">
        <f t="shared" si="2"/>
        <v>244.863485821938</v>
      </c>
      <c r="N189">
        <f>SUMIF(C189:C5188,"CUST0150",I189:I5188)</f>
        <v>476</v>
      </c>
      <c r="O189" t="str">
        <v>CUST0150</v>
      </c>
    </row>
    <row r="190" spans="1:15">
      <c r="A190">
        <v>189</v>
      </c>
      <c r="B190" s="1">
        <v>44940</v>
      </c>
      <c r="C190" t="s">
        <v>197</v>
      </c>
      <c r="D190" t="s">
        <v>19</v>
      </c>
      <c r="E190">
        <v>63</v>
      </c>
      <c r="F190" t="s">
        <v>29</v>
      </c>
      <c r="G190">
        <v>5</v>
      </c>
      <c r="H190">
        <v>90</v>
      </c>
      <c r="I190">
        <v>450</v>
      </c>
      <c r="M190">
        <f t="shared" si="2"/>
        <v>244.879430357995</v>
      </c>
      <c r="N190">
        <f>SUMIF(C190:C5189,"CUST1318",I190:I5189)</f>
        <v>921</v>
      </c>
      <c r="O190" t="str">
        <v>CUST1318</v>
      </c>
    </row>
    <row r="191" spans="1:15">
      <c r="A191">
        <v>190</v>
      </c>
      <c r="B191" s="1">
        <v>44940</v>
      </c>
      <c r="C191" t="s">
        <v>198</v>
      </c>
      <c r="D191" t="s">
        <v>16</v>
      </c>
      <c r="E191">
        <v>27</v>
      </c>
      <c r="F191" t="s">
        <v>29</v>
      </c>
      <c r="G191">
        <v>5</v>
      </c>
      <c r="H191">
        <v>37</v>
      </c>
      <c r="I191">
        <v>185</v>
      </c>
      <c r="M191">
        <f t="shared" si="2"/>
        <v>244.890141091044</v>
      </c>
      <c r="N191">
        <f>SUMIF(C191:C5190,"CUST1763",I191:I5190)</f>
        <v>1241</v>
      </c>
      <c r="O191" t="str">
        <v>CUST1763</v>
      </c>
    </row>
    <row r="192" spans="1:15">
      <c r="A192">
        <v>191</v>
      </c>
      <c r="B192" s="1">
        <v>44940</v>
      </c>
      <c r="C192" t="s">
        <v>199</v>
      </c>
      <c r="D192" t="s">
        <v>16</v>
      </c>
      <c r="E192">
        <v>22</v>
      </c>
      <c r="F192" t="s">
        <v>20</v>
      </c>
      <c r="G192">
        <v>4</v>
      </c>
      <c r="H192">
        <v>29</v>
      </c>
      <c r="I192">
        <v>116</v>
      </c>
      <c r="M192">
        <f t="shared" si="2"/>
        <v>244.912977458948</v>
      </c>
      <c r="N192">
        <f>SUMIF(C192:C5191,"CUST0191",I192:I5191)</f>
        <v>299</v>
      </c>
      <c r="O192" t="str">
        <v>CUST0191</v>
      </c>
    </row>
    <row r="193" spans="1:15">
      <c r="A193">
        <v>192</v>
      </c>
      <c r="B193" s="1">
        <v>44940</v>
      </c>
      <c r="C193" t="s">
        <v>200</v>
      </c>
      <c r="D193" t="s">
        <v>16</v>
      </c>
      <c r="E193">
        <v>56</v>
      </c>
      <c r="F193" t="s">
        <v>29</v>
      </c>
      <c r="G193">
        <v>1</v>
      </c>
      <c r="H193">
        <v>31</v>
      </c>
      <c r="I193">
        <v>31</v>
      </c>
      <c r="M193">
        <f t="shared" si="2"/>
        <v>244.929190376808</v>
      </c>
      <c r="N193">
        <f>SUMIF(C193:C5192,"CUST1434",I193:I5192)</f>
        <v>505</v>
      </c>
      <c r="O193" t="str">
        <v>CUST1434</v>
      </c>
    </row>
    <row r="194" spans="1:15">
      <c r="A194">
        <v>193</v>
      </c>
      <c r="B194" s="1">
        <v>44940</v>
      </c>
      <c r="C194" t="s">
        <v>201</v>
      </c>
      <c r="D194" t="s">
        <v>19</v>
      </c>
      <c r="E194">
        <v>46</v>
      </c>
      <c r="F194" t="s">
        <v>33</v>
      </c>
      <c r="G194">
        <v>1</v>
      </c>
      <c r="H194">
        <v>25</v>
      </c>
      <c r="I194">
        <v>25</v>
      </c>
      <c r="M194">
        <f t="shared" si="2"/>
        <v>244.931674423296</v>
      </c>
      <c r="N194">
        <f>SUMIF(C194:C5193,"CUST1673",I194:I5193)</f>
        <v>555</v>
      </c>
      <c r="O194" t="str">
        <v>CUST1673</v>
      </c>
    </row>
    <row r="195" spans="1:15">
      <c r="A195">
        <v>194</v>
      </c>
      <c r="B195" s="1">
        <v>44940</v>
      </c>
      <c r="C195" t="s">
        <v>202</v>
      </c>
      <c r="D195" t="s">
        <v>19</v>
      </c>
      <c r="E195">
        <v>25</v>
      </c>
      <c r="F195" t="s">
        <v>20</v>
      </c>
      <c r="G195">
        <v>4</v>
      </c>
      <c r="H195">
        <v>34</v>
      </c>
      <c r="I195">
        <v>136</v>
      </c>
      <c r="M195">
        <f t="shared" si="2"/>
        <v>244.932948252643</v>
      </c>
      <c r="N195">
        <f>SUMIF(C195:C5194,"CUST0617",I195:I5194)</f>
        <v>650</v>
      </c>
      <c r="O195" t="str">
        <v>CUST0617</v>
      </c>
    </row>
    <row r="196" spans="1:15">
      <c r="A196">
        <v>195</v>
      </c>
      <c r="B196" s="1">
        <v>44940</v>
      </c>
      <c r="C196" t="s">
        <v>203</v>
      </c>
      <c r="D196" t="s">
        <v>16</v>
      </c>
      <c r="E196">
        <v>24</v>
      </c>
      <c r="F196" t="s">
        <v>29</v>
      </c>
      <c r="G196">
        <v>4</v>
      </c>
      <c r="H196">
        <v>32</v>
      </c>
      <c r="I196">
        <v>128</v>
      </c>
      <c r="M196">
        <f t="shared" si="2"/>
        <v>244.951499278354</v>
      </c>
      <c r="N196">
        <f>SUMIF(C196:C5195,"CUST0476",I196:I5195)</f>
        <v>466</v>
      </c>
      <c r="O196" t="str">
        <v>CUST0476</v>
      </c>
    </row>
    <row r="197" spans="1:15">
      <c r="A197">
        <v>196</v>
      </c>
      <c r="B197" s="1">
        <v>44940</v>
      </c>
      <c r="C197" t="s">
        <v>45</v>
      </c>
      <c r="D197" t="s">
        <v>16</v>
      </c>
      <c r="E197">
        <v>46</v>
      </c>
      <c r="F197" t="s">
        <v>17</v>
      </c>
      <c r="G197">
        <v>3</v>
      </c>
      <c r="H197">
        <v>30</v>
      </c>
      <c r="I197">
        <v>90</v>
      </c>
      <c r="M197">
        <f t="shared" ref="M197:M260" si="3">_xlfn.STDEV.S(I197:I5196)</f>
        <v>244.969157703385</v>
      </c>
      <c r="N197">
        <f>SUMIF(C197:C5196,"CUST1232",I197:I5196)</f>
        <v>554</v>
      </c>
      <c r="O197" t="str">
        <v>CUST1232</v>
      </c>
    </row>
    <row r="198" spans="1:15">
      <c r="A198">
        <v>197</v>
      </c>
      <c r="B198" s="1">
        <v>44940</v>
      </c>
      <c r="C198" t="s">
        <v>204</v>
      </c>
      <c r="D198" t="s">
        <v>19</v>
      </c>
      <c r="E198">
        <v>23</v>
      </c>
      <c r="F198" t="s">
        <v>20</v>
      </c>
      <c r="G198">
        <v>2</v>
      </c>
      <c r="H198">
        <v>37</v>
      </c>
      <c r="I198">
        <v>74</v>
      </c>
      <c r="M198">
        <f t="shared" si="3"/>
        <v>244.981818318946</v>
      </c>
      <c r="N198">
        <f>SUMIF(C198:C5197,"CUST0258",I198:I5197)</f>
        <v>1589</v>
      </c>
      <c r="O198" t="str">
        <v>CUST0258</v>
      </c>
    </row>
    <row r="199" spans="1:15">
      <c r="A199">
        <v>198</v>
      </c>
      <c r="B199" s="1">
        <v>44940</v>
      </c>
      <c r="C199" t="s">
        <v>205</v>
      </c>
      <c r="D199" t="s">
        <v>19</v>
      </c>
      <c r="E199">
        <v>24</v>
      </c>
      <c r="F199" t="s">
        <v>20</v>
      </c>
      <c r="G199">
        <v>1</v>
      </c>
      <c r="H199">
        <v>85</v>
      </c>
      <c r="I199">
        <v>85</v>
      </c>
      <c r="M199">
        <f t="shared" si="3"/>
        <v>244.992004543797</v>
      </c>
      <c r="N199">
        <f>SUMIF(C199:C5198,"CUST0345",I199:I5198)</f>
        <v>1007</v>
      </c>
      <c r="O199" t="str">
        <v>CUST0345</v>
      </c>
    </row>
    <row r="200" spans="1:15">
      <c r="A200">
        <v>199</v>
      </c>
      <c r="B200" s="1">
        <v>44940</v>
      </c>
      <c r="C200" t="s">
        <v>206</v>
      </c>
      <c r="D200" t="s">
        <v>19</v>
      </c>
      <c r="E200">
        <v>62</v>
      </c>
      <c r="F200" t="s">
        <v>17</v>
      </c>
      <c r="G200">
        <v>1</v>
      </c>
      <c r="H200">
        <v>84</v>
      </c>
      <c r="I200">
        <v>84</v>
      </c>
      <c r="M200">
        <f t="shared" si="3"/>
        <v>245.003912888308</v>
      </c>
      <c r="N200">
        <f>SUMIF(C200:C5199,"CUST0405",I200:I5199)</f>
        <v>858</v>
      </c>
      <c r="O200" t="str">
        <v>CUST0405</v>
      </c>
    </row>
    <row r="201" spans="1:15">
      <c r="A201">
        <v>200</v>
      </c>
      <c r="B201" s="1">
        <v>44940</v>
      </c>
      <c r="C201" t="s">
        <v>207</v>
      </c>
      <c r="D201" t="s">
        <v>19</v>
      </c>
      <c r="E201">
        <v>48</v>
      </c>
      <c r="F201" t="s">
        <v>20</v>
      </c>
      <c r="G201">
        <v>1</v>
      </c>
      <c r="H201">
        <v>114</v>
      </c>
      <c r="I201">
        <v>114</v>
      </c>
      <c r="M201">
        <f t="shared" si="3"/>
        <v>245.015667353641</v>
      </c>
      <c r="N201">
        <f>SUMIF(C201:C5200,"CUST0560",I201:I5200)</f>
        <v>774</v>
      </c>
      <c r="O201" t="str">
        <v>CUST0560</v>
      </c>
    </row>
    <row r="202" spans="1:15">
      <c r="A202">
        <v>201</v>
      </c>
      <c r="B202" s="1">
        <v>44940</v>
      </c>
      <c r="C202" t="s">
        <v>208</v>
      </c>
      <c r="D202" t="s">
        <v>16</v>
      </c>
      <c r="E202">
        <v>51</v>
      </c>
      <c r="F202" t="s">
        <v>33</v>
      </c>
      <c r="G202">
        <v>5</v>
      </c>
      <c r="H202">
        <v>43</v>
      </c>
      <c r="I202">
        <v>215</v>
      </c>
      <c r="M202">
        <f t="shared" si="3"/>
        <v>245.031629858624</v>
      </c>
      <c r="N202">
        <f>SUMIF(C202:C5201,"CUST0306",I202:I5201)</f>
        <v>1005</v>
      </c>
      <c r="O202" t="str">
        <v>CUST0306</v>
      </c>
    </row>
    <row r="203" spans="1:15">
      <c r="A203">
        <v>202</v>
      </c>
      <c r="B203" s="1">
        <v>44940</v>
      </c>
      <c r="C203" t="s">
        <v>209</v>
      </c>
      <c r="D203" t="s">
        <v>16</v>
      </c>
      <c r="E203">
        <v>35</v>
      </c>
      <c r="F203" t="s">
        <v>29</v>
      </c>
      <c r="G203">
        <v>4</v>
      </c>
      <c r="H203">
        <v>25</v>
      </c>
      <c r="I203">
        <v>100</v>
      </c>
      <c r="M203">
        <f t="shared" si="3"/>
        <v>245.05614237295</v>
      </c>
      <c r="N203">
        <f>SUMIF(C203:C5202,"CUST0049",I203:I5202)</f>
        <v>1201</v>
      </c>
      <c r="O203" t="str">
        <v>CUST0049</v>
      </c>
    </row>
    <row r="204" spans="1:15">
      <c r="A204">
        <v>203</v>
      </c>
      <c r="B204" s="1">
        <v>44940</v>
      </c>
      <c r="C204" t="s">
        <v>210</v>
      </c>
      <c r="D204" t="s">
        <v>19</v>
      </c>
      <c r="E204">
        <v>34</v>
      </c>
      <c r="F204" t="s">
        <v>17</v>
      </c>
      <c r="G204">
        <v>2</v>
      </c>
      <c r="H204">
        <v>50</v>
      </c>
      <c r="I204">
        <v>100</v>
      </c>
      <c r="M204">
        <f t="shared" si="3"/>
        <v>245.070241946428</v>
      </c>
      <c r="N204">
        <f>SUMIF(C204:C5203,"CUST0684",I204:I5203)</f>
        <v>125</v>
      </c>
      <c r="O204" t="str">
        <v>CUST0684</v>
      </c>
    </row>
    <row r="205" spans="1:15">
      <c r="A205">
        <v>204</v>
      </c>
      <c r="B205" s="1">
        <v>44940</v>
      </c>
      <c r="C205" t="s">
        <v>211</v>
      </c>
      <c r="D205" t="s">
        <v>19</v>
      </c>
      <c r="E205">
        <v>32</v>
      </c>
      <c r="F205" t="s">
        <v>23</v>
      </c>
      <c r="G205">
        <v>4</v>
      </c>
      <c r="H205">
        <v>199</v>
      </c>
      <c r="I205">
        <v>796</v>
      </c>
      <c r="M205">
        <f t="shared" si="3"/>
        <v>245.084341816775</v>
      </c>
      <c r="N205">
        <f>SUMIF(C205:C5204,"CUST1619",I205:I5204)</f>
        <v>498</v>
      </c>
      <c r="O205" t="str">
        <v>CUST1619</v>
      </c>
    </row>
    <row r="206" spans="1:15">
      <c r="A206">
        <v>205</v>
      </c>
      <c r="B206" s="1">
        <v>44941</v>
      </c>
      <c r="C206" t="s">
        <v>212</v>
      </c>
      <c r="D206" t="s">
        <v>16</v>
      </c>
      <c r="E206">
        <v>58</v>
      </c>
      <c r="F206" t="s">
        <v>29</v>
      </c>
      <c r="G206">
        <v>1</v>
      </c>
      <c r="H206">
        <v>37</v>
      </c>
      <c r="I206">
        <v>37</v>
      </c>
      <c r="M206">
        <f t="shared" si="3"/>
        <v>244.989469414024</v>
      </c>
      <c r="N206">
        <f>SUMIF(C206:C5205,"CUST0455",I206:I5205)</f>
        <v>895</v>
      </c>
      <c r="O206" t="str">
        <v>CUST0455</v>
      </c>
    </row>
    <row r="207" spans="1:15">
      <c r="A207">
        <v>206</v>
      </c>
      <c r="B207" s="1">
        <v>44941</v>
      </c>
      <c r="C207" t="s">
        <v>213</v>
      </c>
      <c r="D207" t="s">
        <v>16</v>
      </c>
      <c r="E207">
        <v>24</v>
      </c>
      <c r="F207" t="s">
        <v>23</v>
      </c>
      <c r="G207">
        <v>3</v>
      </c>
      <c r="H207">
        <v>69</v>
      </c>
      <c r="I207">
        <v>207</v>
      </c>
      <c r="M207">
        <f t="shared" si="3"/>
        <v>244.993087235163</v>
      </c>
      <c r="N207">
        <f>SUMIF(C207:C5206,"CUST1091",I207:I5206)</f>
        <v>55</v>
      </c>
      <c r="O207" t="str">
        <v>CUST1091</v>
      </c>
    </row>
    <row r="208" spans="1:15">
      <c r="A208">
        <v>207</v>
      </c>
      <c r="B208" s="1">
        <v>44941</v>
      </c>
      <c r="C208" t="s">
        <v>214</v>
      </c>
      <c r="D208" t="s">
        <v>16</v>
      </c>
      <c r="E208">
        <v>49</v>
      </c>
      <c r="F208" t="s">
        <v>23</v>
      </c>
      <c r="G208">
        <v>1</v>
      </c>
      <c r="H208">
        <v>65</v>
      </c>
      <c r="I208">
        <v>65</v>
      </c>
      <c r="M208">
        <f t="shared" si="3"/>
        <v>245.017259339985</v>
      </c>
      <c r="N208">
        <f>SUMIF(C208:C5207,"CUST0536",I208:I5207)</f>
        <v>1260</v>
      </c>
      <c r="O208" t="str">
        <v>CUST0536</v>
      </c>
    </row>
    <row r="209" spans="1:15">
      <c r="A209">
        <v>208</v>
      </c>
      <c r="B209" s="1">
        <v>44941</v>
      </c>
      <c r="C209" t="s">
        <v>215</v>
      </c>
      <c r="D209" t="s">
        <v>16</v>
      </c>
      <c r="E209">
        <v>24</v>
      </c>
      <c r="F209" t="s">
        <v>29</v>
      </c>
      <c r="G209">
        <v>4</v>
      </c>
      <c r="H209">
        <v>50</v>
      </c>
      <c r="I209">
        <v>200</v>
      </c>
      <c r="M209">
        <f t="shared" si="3"/>
        <v>245.025953537741</v>
      </c>
      <c r="N209">
        <f>SUMIF(C209:C5208,"CUST1558",I209:I5208)</f>
        <v>1432</v>
      </c>
      <c r="O209" t="str">
        <v>CUST1558</v>
      </c>
    </row>
    <row r="210" spans="1:15">
      <c r="A210">
        <v>209</v>
      </c>
      <c r="B210" s="1">
        <v>44941</v>
      </c>
      <c r="C210" t="s">
        <v>71</v>
      </c>
      <c r="D210" t="s">
        <v>19</v>
      </c>
      <c r="E210">
        <v>28</v>
      </c>
      <c r="F210" t="s">
        <v>17</v>
      </c>
      <c r="G210">
        <v>4</v>
      </c>
      <c r="H210">
        <v>37</v>
      </c>
      <c r="I210">
        <v>148</v>
      </c>
      <c r="M210">
        <f t="shared" si="3"/>
        <v>245.049775592144</v>
      </c>
      <c r="N210">
        <f>SUMIF(C210:C5209,"CUST0186",I210:I5209)</f>
        <v>101</v>
      </c>
      <c r="O210" t="str">
        <v>CUST0186</v>
      </c>
    </row>
    <row r="211" spans="1:15">
      <c r="A211">
        <v>210</v>
      </c>
      <c r="B211" s="1">
        <v>44941</v>
      </c>
      <c r="C211" t="s">
        <v>216</v>
      </c>
      <c r="D211" t="s">
        <v>16</v>
      </c>
      <c r="E211">
        <v>18</v>
      </c>
      <c r="F211" t="s">
        <v>17</v>
      </c>
      <c r="G211">
        <v>1</v>
      </c>
      <c r="H211">
        <v>136</v>
      </c>
      <c r="I211">
        <v>136</v>
      </c>
      <c r="M211">
        <f t="shared" si="3"/>
        <v>245.06961368788</v>
      </c>
      <c r="N211">
        <f>SUMIF(C211:C5210,"CUST1216",I211:I5210)</f>
        <v>637</v>
      </c>
      <c r="O211" t="str">
        <v>CUST1216</v>
      </c>
    </row>
    <row r="212" spans="1:15">
      <c r="A212">
        <v>211</v>
      </c>
      <c r="B212" s="1">
        <v>44941</v>
      </c>
      <c r="C212" t="s">
        <v>217</v>
      </c>
      <c r="D212" t="s">
        <v>16</v>
      </c>
      <c r="E212">
        <v>18</v>
      </c>
      <c r="F212" t="s">
        <v>33</v>
      </c>
      <c r="G212">
        <v>2</v>
      </c>
      <c r="H212">
        <v>46</v>
      </c>
      <c r="I212">
        <v>92</v>
      </c>
      <c r="M212">
        <f t="shared" si="3"/>
        <v>245.088207491792</v>
      </c>
      <c r="N212">
        <f>SUMIF(C212:C5211,"CUST1244",I212:I5211)</f>
        <v>684</v>
      </c>
      <c r="O212" t="str">
        <v>CUST1244</v>
      </c>
    </row>
    <row r="213" spans="1:15">
      <c r="A213">
        <v>212</v>
      </c>
      <c r="B213" s="1">
        <v>44941</v>
      </c>
      <c r="C213" t="s">
        <v>218</v>
      </c>
      <c r="D213" t="s">
        <v>16</v>
      </c>
      <c r="E213">
        <v>24</v>
      </c>
      <c r="F213" t="s">
        <v>29</v>
      </c>
      <c r="G213">
        <v>2</v>
      </c>
      <c r="H213">
        <v>168</v>
      </c>
      <c r="I213">
        <v>336</v>
      </c>
      <c r="M213">
        <f t="shared" si="3"/>
        <v>245.101174935529</v>
      </c>
      <c r="N213">
        <f>SUMIF(C213:C5212,"CUST0282",I213:I5212)</f>
        <v>696</v>
      </c>
      <c r="O213" t="str">
        <v>CUST0282</v>
      </c>
    </row>
    <row r="214" spans="1:15">
      <c r="A214">
        <v>213</v>
      </c>
      <c r="B214" s="1">
        <v>44941</v>
      </c>
      <c r="C214" t="s">
        <v>219</v>
      </c>
      <c r="D214" t="s">
        <v>16</v>
      </c>
      <c r="E214">
        <v>39</v>
      </c>
      <c r="F214" t="s">
        <v>17</v>
      </c>
      <c r="G214">
        <v>3</v>
      </c>
      <c r="H214">
        <v>176</v>
      </c>
      <c r="I214">
        <v>528</v>
      </c>
      <c r="M214">
        <f t="shared" si="3"/>
        <v>245.124574793102</v>
      </c>
      <c r="N214">
        <f>SUMIF(C214:C5213,"CUST0442",I214:I5213)</f>
        <v>1206</v>
      </c>
      <c r="O214" t="str">
        <v>CUST0442</v>
      </c>
    </row>
    <row r="215" spans="1:15">
      <c r="A215">
        <v>214</v>
      </c>
      <c r="B215" s="1">
        <v>44941</v>
      </c>
      <c r="C215" t="s">
        <v>78</v>
      </c>
      <c r="D215" t="s">
        <v>16</v>
      </c>
      <c r="E215">
        <v>30</v>
      </c>
      <c r="F215" t="s">
        <v>20</v>
      </c>
      <c r="G215">
        <v>4</v>
      </c>
      <c r="H215">
        <v>66</v>
      </c>
      <c r="I215">
        <v>264</v>
      </c>
      <c r="M215">
        <f t="shared" si="3"/>
        <v>245.120505721876</v>
      </c>
      <c r="N215">
        <f>SUMIF(C215:C5214,"CUST0001",I215:I5214)</f>
        <v>1354</v>
      </c>
      <c r="O215" t="str">
        <v>CUST0001</v>
      </c>
    </row>
    <row r="216" spans="1:15">
      <c r="A216">
        <v>215</v>
      </c>
      <c r="B216" s="1">
        <v>44942</v>
      </c>
      <c r="C216" t="s">
        <v>220</v>
      </c>
      <c r="D216" t="s">
        <v>16</v>
      </c>
      <c r="E216">
        <v>29</v>
      </c>
      <c r="F216" t="s">
        <v>17</v>
      </c>
      <c r="G216">
        <v>3</v>
      </c>
      <c r="H216">
        <v>66</v>
      </c>
      <c r="I216">
        <v>198</v>
      </c>
      <c r="M216">
        <f t="shared" si="3"/>
        <v>245.146117808239</v>
      </c>
      <c r="N216">
        <f>SUMIF(C216:C5215,"CUST0570",I216:I5215)</f>
        <v>2238</v>
      </c>
      <c r="O216" t="str">
        <v>CUST0570</v>
      </c>
    </row>
    <row r="217" spans="1:15">
      <c r="A217">
        <v>216</v>
      </c>
      <c r="B217" s="1">
        <v>44942</v>
      </c>
      <c r="C217" t="s">
        <v>221</v>
      </c>
      <c r="D217" t="s">
        <v>16</v>
      </c>
      <c r="E217">
        <v>31</v>
      </c>
      <c r="F217" t="s">
        <v>33</v>
      </c>
      <c r="G217">
        <v>5</v>
      </c>
      <c r="H217">
        <v>51</v>
      </c>
      <c r="I217">
        <v>255</v>
      </c>
      <c r="M217">
        <f t="shared" si="3"/>
        <v>245.169875469025</v>
      </c>
      <c r="N217">
        <f>SUMIF(C217:C5216,"CUST1154",I217:I5216)</f>
        <v>2595</v>
      </c>
      <c r="O217" t="str">
        <v>CUST1154</v>
      </c>
    </row>
    <row r="218" spans="1:15">
      <c r="A218">
        <v>217</v>
      </c>
      <c r="B218" s="1">
        <v>44942</v>
      </c>
      <c r="C218" t="s">
        <v>222</v>
      </c>
      <c r="D218" t="s">
        <v>16</v>
      </c>
      <c r="E218">
        <v>25</v>
      </c>
      <c r="F218" t="s">
        <v>17</v>
      </c>
      <c r="G218">
        <v>5</v>
      </c>
      <c r="H218">
        <v>30</v>
      </c>
      <c r="I218">
        <v>150</v>
      </c>
      <c r="M218">
        <f t="shared" si="3"/>
        <v>245.195468077883</v>
      </c>
      <c r="N218">
        <f>SUMIF(C218:C5217,"CUST0679",I218:I5217)</f>
        <v>727</v>
      </c>
      <c r="O218" t="str">
        <v>CUST0679</v>
      </c>
    </row>
    <row r="219" spans="1:15">
      <c r="A219">
        <v>218</v>
      </c>
      <c r="B219" s="1">
        <v>44942</v>
      </c>
      <c r="C219" t="s">
        <v>223</v>
      </c>
      <c r="D219" t="s">
        <v>19</v>
      </c>
      <c r="E219">
        <v>51</v>
      </c>
      <c r="F219" t="s">
        <v>20</v>
      </c>
      <c r="G219">
        <v>2</v>
      </c>
      <c r="H219">
        <v>178</v>
      </c>
      <c r="I219">
        <v>356</v>
      </c>
      <c r="M219">
        <f t="shared" si="3"/>
        <v>245.215551151782</v>
      </c>
      <c r="N219">
        <f>SUMIF(C219:C5218,"CUST0479",I219:I5218)</f>
        <v>2524</v>
      </c>
      <c r="O219" t="str">
        <v>CUST0479</v>
      </c>
    </row>
    <row r="220" spans="1:15">
      <c r="A220">
        <v>219</v>
      </c>
      <c r="B220" s="1">
        <v>44942</v>
      </c>
      <c r="C220" t="s">
        <v>224</v>
      </c>
      <c r="D220" t="s">
        <v>16</v>
      </c>
      <c r="E220">
        <v>54</v>
      </c>
      <c r="F220" t="s">
        <v>29</v>
      </c>
      <c r="G220">
        <v>5</v>
      </c>
      <c r="H220">
        <v>25</v>
      </c>
      <c r="I220">
        <v>125</v>
      </c>
      <c r="M220">
        <f t="shared" si="3"/>
        <v>245.237594687584</v>
      </c>
      <c r="N220">
        <f>SUMIF(C220:C5219,"CUST0188",I220:I5219)</f>
        <v>601</v>
      </c>
      <c r="O220" t="str">
        <v>CUST0188</v>
      </c>
    </row>
    <row r="221" spans="1:15">
      <c r="A221">
        <v>220</v>
      </c>
      <c r="B221" s="1">
        <v>44942</v>
      </c>
      <c r="C221" t="s">
        <v>225</v>
      </c>
      <c r="D221" t="s">
        <v>19</v>
      </c>
      <c r="E221">
        <v>45</v>
      </c>
      <c r="F221" t="s">
        <v>20</v>
      </c>
      <c r="G221">
        <v>4</v>
      </c>
      <c r="H221">
        <v>97</v>
      </c>
      <c r="I221">
        <v>388</v>
      </c>
      <c r="M221">
        <f t="shared" si="3"/>
        <v>245.254990500289</v>
      </c>
      <c r="N221">
        <f>SUMIF(C221:C5220,"CUST1477",I221:I5220)</f>
        <v>138</v>
      </c>
      <c r="O221" t="str">
        <v>CUST1477</v>
      </c>
    </row>
    <row r="222" spans="1:15">
      <c r="A222">
        <v>221</v>
      </c>
      <c r="B222" s="1">
        <v>44942</v>
      </c>
      <c r="C222" t="s">
        <v>226</v>
      </c>
      <c r="D222" t="s">
        <v>19</v>
      </c>
      <c r="E222">
        <v>31</v>
      </c>
      <c r="F222" t="s">
        <v>20</v>
      </c>
      <c r="G222">
        <v>5</v>
      </c>
      <c r="H222">
        <v>63</v>
      </c>
      <c r="I222">
        <v>315</v>
      </c>
      <c r="M222">
        <f t="shared" si="3"/>
        <v>245.274103588981</v>
      </c>
      <c r="N222">
        <f>SUMIF(C222:C5221,"CUST1239",I222:I5221)</f>
        <v>886</v>
      </c>
      <c r="O222" t="str">
        <v>CUST1239</v>
      </c>
    </row>
    <row r="223" spans="1:15">
      <c r="A223">
        <v>222</v>
      </c>
      <c r="B223" s="1">
        <v>44942</v>
      </c>
      <c r="C223" t="s">
        <v>227</v>
      </c>
      <c r="D223" t="s">
        <v>16</v>
      </c>
      <c r="E223">
        <v>32</v>
      </c>
      <c r="F223" t="s">
        <v>20</v>
      </c>
      <c r="G223">
        <v>1</v>
      </c>
      <c r="H223">
        <v>55</v>
      </c>
      <c r="I223">
        <v>55</v>
      </c>
      <c r="M223">
        <f t="shared" si="3"/>
        <v>245.298664420251</v>
      </c>
      <c r="N223">
        <f>SUMIF(C223:C5222,"CUST0101",I223:I5222)</f>
        <v>2142</v>
      </c>
      <c r="O223" t="str">
        <v>CUST0101</v>
      </c>
    </row>
    <row r="224" spans="1:15">
      <c r="A224">
        <v>223</v>
      </c>
      <c r="B224" s="1">
        <v>44942</v>
      </c>
      <c r="C224" t="s">
        <v>228</v>
      </c>
      <c r="D224" t="s">
        <v>16</v>
      </c>
      <c r="E224">
        <v>38</v>
      </c>
      <c r="F224" t="s">
        <v>23</v>
      </c>
      <c r="G224">
        <v>3</v>
      </c>
      <c r="H224">
        <v>40</v>
      </c>
      <c r="I224">
        <v>120</v>
      </c>
      <c r="M224">
        <f t="shared" si="3"/>
        <v>245.305678280676</v>
      </c>
      <c r="N224">
        <f>SUMIF(C224:C5223,"CUST0297",I224:I5223)</f>
        <v>75</v>
      </c>
      <c r="O224" t="str">
        <v>CUST0297</v>
      </c>
    </row>
    <row r="225" spans="1:15">
      <c r="A225">
        <v>224</v>
      </c>
      <c r="B225" s="1">
        <v>44942</v>
      </c>
      <c r="C225" t="s">
        <v>229</v>
      </c>
      <c r="D225" t="s">
        <v>16</v>
      </c>
      <c r="E225">
        <v>40</v>
      </c>
      <c r="F225" t="s">
        <v>29</v>
      </c>
      <c r="G225">
        <v>5</v>
      </c>
      <c r="H225">
        <v>62</v>
      </c>
      <c r="I225">
        <v>310</v>
      </c>
      <c r="M225">
        <f t="shared" si="3"/>
        <v>245.322489169469</v>
      </c>
      <c r="N225">
        <f>SUMIF(C225:C5224,"CUST0372",I225:I5224)</f>
        <v>2053</v>
      </c>
      <c r="O225" t="str">
        <v>CUST0372</v>
      </c>
    </row>
    <row r="226" spans="1:15">
      <c r="A226">
        <v>225</v>
      </c>
      <c r="B226" s="1">
        <v>44942</v>
      </c>
      <c r="C226" t="s">
        <v>230</v>
      </c>
      <c r="D226" t="s">
        <v>19</v>
      </c>
      <c r="E226">
        <v>26</v>
      </c>
      <c r="F226" t="s">
        <v>33</v>
      </c>
      <c r="G226">
        <v>1</v>
      </c>
      <c r="H226">
        <v>101</v>
      </c>
      <c r="I226">
        <v>101</v>
      </c>
      <c r="M226">
        <f t="shared" si="3"/>
        <v>245.347279740527</v>
      </c>
      <c r="N226">
        <f>SUMIF(C226:C5225,"CUST1388",I226:I5225)</f>
        <v>1122</v>
      </c>
      <c r="O226" t="str">
        <v>CUST1388</v>
      </c>
    </row>
    <row r="227" spans="1:15">
      <c r="A227">
        <v>226</v>
      </c>
      <c r="B227" s="1">
        <v>44943</v>
      </c>
      <c r="C227" t="s">
        <v>231</v>
      </c>
      <c r="D227" t="s">
        <v>16</v>
      </c>
      <c r="E227">
        <v>48</v>
      </c>
      <c r="F227" t="s">
        <v>29</v>
      </c>
      <c r="G227">
        <v>3</v>
      </c>
      <c r="H227">
        <v>69</v>
      </c>
      <c r="I227">
        <v>207</v>
      </c>
      <c r="M227">
        <f t="shared" si="3"/>
        <v>245.361607910306</v>
      </c>
      <c r="N227">
        <f>SUMIF(C227:C5226,"CUST0313",I227:I5226)</f>
        <v>523</v>
      </c>
      <c r="O227" t="str">
        <v>CUST0313</v>
      </c>
    </row>
    <row r="228" spans="1:15">
      <c r="A228">
        <v>227</v>
      </c>
      <c r="B228" s="1">
        <v>44943</v>
      </c>
      <c r="C228" t="s">
        <v>232</v>
      </c>
      <c r="D228" t="s">
        <v>19</v>
      </c>
      <c r="E228">
        <v>30</v>
      </c>
      <c r="F228" t="s">
        <v>23</v>
      </c>
      <c r="G228">
        <v>3</v>
      </c>
      <c r="H228">
        <v>208</v>
      </c>
      <c r="I228">
        <v>624</v>
      </c>
      <c r="M228">
        <f t="shared" si="3"/>
        <v>245.385912476</v>
      </c>
      <c r="N228">
        <f>SUMIF(C228:C5227,"CUST1543",I228:I5227)</f>
        <v>1610</v>
      </c>
      <c r="O228" t="str">
        <v>CUST1543</v>
      </c>
    </row>
    <row r="229" spans="1:15">
      <c r="A229">
        <v>228</v>
      </c>
      <c r="B229" s="1">
        <v>44943</v>
      </c>
      <c r="C229" t="s">
        <v>233</v>
      </c>
      <c r="D229" t="s">
        <v>19</v>
      </c>
      <c r="E229">
        <v>18</v>
      </c>
      <c r="F229" t="s">
        <v>33</v>
      </c>
      <c r="G229">
        <v>2</v>
      </c>
      <c r="H229">
        <v>146</v>
      </c>
      <c r="I229">
        <v>292</v>
      </c>
      <c r="M229">
        <f t="shared" si="3"/>
        <v>245.356337861329</v>
      </c>
      <c r="N229">
        <f>SUMIF(C229:C5228,"CUST1421",I229:I5228)</f>
        <v>272</v>
      </c>
      <c r="O229" t="str">
        <v>CUST1421</v>
      </c>
    </row>
    <row r="230" spans="1:15">
      <c r="A230">
        <v>229</v>
      </c>
      <c r="B230" s="1">
        <v>44943</v>
      </c>
      <c r="C230" t="s">
        <v>234</v>
      </c>
      <c r="D230" t="s">
        <v>16</v>
      </c>
      <c r="E230">
        <v>59</v>
      </c>
      <c r="F230" t="s">
        <v>20</v>
      </c>
      <c r="G230">
        <v>4</v>
      </c>
      <c r="H230">
        <v>125</v>
      </c>
      <c r="I230">
        <v>500</v>
      </c>
      <c r="M230">
        <f t="shared" si="3"/>
        <v>245.381718229107</v>
      </c>
      <c r="N230">
        <f>SUMIF(C230:C5229,"CUST1274",I230:I5229)</f>
        <v>478</v>
      </c>
      <c r="O230" t="str">
        <v>CUST1274</v>
      </c>
    </row>
    <row r="231" spans="1:15">
      <c r="A231">
        <v>230</v>
      </c>
      <c r="B231" s="1">
        <v>44943</v>
      </c>
      <c r="C231" t="s">
        <v>235</v>
      </c>
      <c r="D231" t="s">
        <v>19</v>
      </c>
      <c r="E231">
        <v>62</v>
      </c>
      <c r="F231" t="s">
        <v>29</v>
      </c>
      <c r="G231">
        <v>5</v>
      </c>
      <c r="H231">
        <v>51</v>
      </c>
      <c r="I231">
        <v>255</v>
      </c>
      <c r="M231">
        <f t="shared" si="3"/>
        <v>245.383669323493</v>
      </c>
      <c r="N231" s="2">
        <f>SUMIF(C231:C5230,"CUST1018",I231:I5230)</f>
        <v>160</v>
      </c>
      <c r="O231" t="str">
        <v>CUST1018</v>
      </c>
    </row>
    <row r="232" spans="1:15">
      <c r="A232">
        <v>231</v>
      </c>
      <c r="B232" s="1">
        <v>44943</v>
      </c>
      <c r="C232" t="s">
        <v>236</v>
      </c>
      <c r="D232" t="s">
        <v>19</v>
      </c>
      <c r="E232">
        <v>59</v>
      </c>
      <c r="F232" t="s">
        <v>29</v>
      </c>
      <c r="G232">
        <v>2</v>
      </c>
      <c r="H232">
        <v>77</v>
      </c>
      <c r="I232">
        <v>154</v>
      </c>
      <c r="M232">
        <f t="shared" si="3"/>
        <v>245.409359667164</v>
      </c>
      <c r="N232">
        <f>SUMIF(C232:C5231,"CUST1279",I232:I5231)</f>
        <v>2207</v>
      </c>
      <c r="O232" t="str">
        <v>CUST1279</v>
      </c>
    </row>
    <row r="233" spans="1:15">
      <c r="A233">
        <v>232</v>
      </c>
      <c r="B233" s="1">
        <v>44943</v>
      </c>
      <c r="C233" t="s">
        <v>21</v>
      </c>
      <c r="D233" t="s">
        <v>16</v>
      </c>
      <c r="E233">
        <v>47</v>
      </c>
      <c r="F233" t="s">
        <v>33</v>
      </c>
      <c r="G233">
        <v>5</v>
      </c>
      <c r="H233">
        <v>81</v>
      </c>
      <c r="I233">
        <v>405</v>
      </c>
      <c r="M233">
        <f t="shared" si="3"/>
        <v>245.429914252636</v>
      </c>
      <c r="N233">
        <f>SUMIF(C233:C5232,"CUST1704",I233:I5232)</f>
        <v>1128</v>
      </c>
      <c r="O233" t="str">
        <v>CUST1704</v>
      </c>
    </row>
    <row r="234" spans="1:15">
      <c r="A234">
        <v>233</v>
      </c>
      <c r="B234" s="1">
        <v>44943</v>
      </c>
      <c r="C234" t="s">
        <v>237</v>
      </c>
      <c r="D234" t="s">
        <v>16</v>
      </c>
      <c r="E234">
        <v>55</v>
      </c>
      <c r="F234" t="s">
        <v>20</v>
      </c>
      <c r="G234">
        <v>3</v>
      </c>
      <c r="H234">
        <v>195</v>
      </c>
      <c r="I234">
        <v>585</v>
      </c>
      <c r="M234">
        <f t="shared" si="3"/>
        <v>245.447171161274</v>
      </c>
      <c r="N234">
        <f>SUMIF(C234:C5233,"CUST0367",I234:I5233)</f>
        <v>2034</v>
      </c>
      <c r="O234" t="str">
        <v>CUST0367</v>
      </c>
    </row>
    <row r="235" spans="1:15">
      <c r="A235">
        <v>234</v>
      </c>
      <c r="B235" s="1">
        <v>44943</v>
      </c>
      <c r="C235" t="s">
        <v>128</v>
      </c>
      <c r="D235" t="s">
        <v>19</v>
      </c>
      <c r="E235">
        <v>27</v>
      </c>
      <c r="F235" t="s">
        <v>29</v>
      </c>
      <c r="G235">
        <v>2</v>
      </c>
      <c r="H235">
        <v>272</v>
      </c>
      <c r="I235">
        <v>544</v>
      </c>
      <c r="M235">
        <f t="shared" si="3"/>
        <v>245.428890707947</v>
      </c>
      <c r="N235">
        <f>SUMIF(C235:C5234,"CUST0021",I235:I5234)</f>
        <v>1385</v>
      </c>
      <c r="O235" t="str">
        <v>CUST0021</v>
      </c>
    </row>
    <row r="236" spans="1:15">
      <c r="A236">
        <v>235</v>
      </c>
      <c r="B236" s="1">
        <v>44943</v>
      </c>
      <c r="C236" t="s">
        <v>238</v>
      </c>
      <c r="D236" t="s">
        <v>19</v>
      </c>
      <c r="E236">
        <v>50</v>
      </c>
      <c r="F236" t="s">
        <v>33</v>
      </c>
      <c r="G236">
        <v>3</v>
      </c>
      <c r="H236">
        <v>29</v>
      </c>
      <c r="I236">
        <v>87</v>
      </c>
      <c r="M236">
        <f t="shared" si="3"/>
        <v>245.421120213349</v>
      </c>
      <c r="N236">
        <f>SUMIF(C236:C5235,"CUST0906",I236:I5235)</f>
        <v>689</v>
      </c>
      <c r="O236" t="str">
        <v>CUST0906</v>
      </c>
    </row>
    <row r="237" spans="1:15">
      <c r="A237">
        <v>236</v>
      </c>
      <c r="B237" s="1">
        <v>44943</v>
      </c>
      <c r="C237" t="s">
        <v>239</v>
      </c>
      <c r="D237" t="s">
        <v>19</v>
      </c>
      <c r="E237">
        <v>49</v>
      </c>
      <c r="F237" t="s">
        <v>17</v>
      </c>
      <c r="G237">
        <v>5</v>
      </c>
      <c r="H237">
        <v>126</v>
      </c>
      <c r="I237">
        <v>630</v>
      </c>
      <c r="M237">
        <f t="shared" si="3"/>
        <v>245.433484278032</v>
      </c>
      <c r="N237">
        <f>SUMIF(C237:C5236,"CUST0419",I237:I5236)</f>
        <v>497</v>
      </c>
      <c r="O237" t="str">
        <v>CUST0419</v>
      </c>
    </row>
    <row r="238" spans="1:15">
      <c r="A238">
        <v>237</v>
      </c>
      <c r="B238" s="1">
        <v>44943</v>
      </c>
      <c r="C238" t="s">
        <v>240</v>
      </c>
      <c r="D238" t="s">
        <v>16</v>
      </c>
      <c r="E238">
        <v>43</v>
      </c>
      <c r="F238" t="s">
        <v>33</v>
      </c>
      <c r="G238">
        <v>3</v>
      </c>
      <c r="H238">
        <v>25</v>
      </c>
      <c r="I238">
        <v>75</v>
      </c>
      <c r="M238">
        <f t="shared" si="3"/>
        <v>245.401936651209</v>
      </c>
      <c r="N238">
        <f>SUMIF(C238:C5237,"CUST1727",I238:I5237)</f>
        <v>323</v>
      </c>
      <c r="O238" t="str">
        <v>CUST1727</v>
      </c>
    </row>
    <row r="239" spans="1:15">
      <c r="A239">
        <v>238</v>
      </c>
      <c r="B239" s="1">
        <v>44943</v>
      </c>
      <c r="C239" t="s">
        <v>241</v>
      </c>
      <c r="D239" t="s">
        <v>16</v>
      </c>
      <c r="E239">
        <v>54</v>
      </c>
      <c r="F239" t="s">
        <v>20</v>
      </c>
      <c r="G239">
        <v>2</v>
      </c>
      <c r="H239">
        <v>69</v>
      </c>
      <c r="I239">
        <v>138</v>
      </c>
      <c r="M239">
        <f t="shared" si="3"/>
        <v>245.412430272463</v>
      </c>
      <c r="N239">
        <f>SUMIF(C239:C5238,"CUST1486",I239:I5238)</f>
        <v>1087</v>
      </c>
      <c r="O239" t="str">
        <v>CUST1486</v>
      </c>
    </row>
    <row r="240" spans="1:15">
      <c r="A240">
        <v>239</v>
      </c>
      <c r="B240" s="1">
        <v>44943</v>
      </c>
      <c r="C240" t="s">
        <v>242</v>
      </c>
      <c r="D240" t="s">
        <v>16</v>
      </c>
      <c r="E240">
        <v>18</v>
      </c>
      <c r="F240" t="s">
        <v>29</v>
      </c>
      <c r="G240">
        <v>2</v>
      </c>
      <c r="H240">
        <v>85</v>
      </c>
      <c r="I240">
        <v>170</v>
      </c>
      <c r="M240">
        <f t="shared" si="3"/>
        <v>245.431412506505</v>
      </c>
      <c r="N240">
        <f>SUMIF(C240:C5239,"CUST0284",I240:I5239)</f>
        <v>1203</v>
      </c>
      <c r="O240" t="str">
        <v>CUST0284</v>
      </c>
    </row>
    <row r="241" spans="1:15">
      <c r="A241">
        <v>240</v>
      </c>
      <c r="B241" s="1">
        <v>44943</v>
      </c>
      <c r="C241" t="s">
        <v>243</v>
      </c>
      <c r="D241" t="s">
        <v>16</v>
      </c>
      <c r="E241">
        <v>42</v>
      </c>
      <c r="F241" t="s">
        <v>20</v>
      </c>
      <c r="G241">
        <v>1</v>
      </c>
      <c r="H241">
        <v>244</v>
      </c>
      <c r="I241">
        <v>244</v>
      </c>
      <c r="M241">
        <f t="shared" si="3"/>
        <v>245.453411262592</v>
      </c>
      <c r="N241">
        <f>SUMIF(C241:C5240,"CUST1675",I241:I5240)</f>
        <v>940</v>
      </c>
      <c r="O241" t="str">
        <v>CUST1675</v>
      </c>
    </row>
    <row r="242" spans="1:15">
      <c r="A242">
        <v>241</v>
      </c>
      <c r="B242" s="1">
        <v>44943</v>
      </c>
      <c r="C242" t="s">
        <v>76</v>
      </c>
      <c r="D242" t="s">
        <v>19</v>
      </c>
      <c r="E242">
        <v>61</v>
      </c>
      <c r="F242" t="s">
        <v>17</v>
      </c>
      <c r="G242">
        <v>4</v>
      </c>
      <c r="H242">
        <v>103</v>
      </c>
      <c r="I242">
        <v>412</v>
      </c>
      <c r="M242">
        <f t="shared" si="3"/>
        <v>245.479027023495</v>
      </c>
      <c r="N242">
        <f>SUMIF(C242:C5241,"CUST0501",I242:I5241)</f>
        <v>125</v>
      </c>
      <c r="O242" t="str">
        <v>CUST0501</v>
      </c>
    </row>
    <row r="243" spans="1:15">
      <c r="A243">
        <v>242</v>
      </c>
      <c r="B243" s="1">
        <v>44943</v>
      </c>
      <c r="C243" t="s">
        <v>244</v>
      </c>
      <c r="D243" t="s">
        <v>19</v>
      </c>
      <c r="E243">
        <v>61</v>
      </c>
      <c r="F243" t="s">
        <v>17</v>
      </c>
      <c r="G243">
        <v>1</v>
      </c>
      <c r="H243">
        <v>44</v>
      </c>
      <c r="I243">
        <v>44</v>
      </c>
      <c r="M243">
        <f t="shared" si="3"/>
        <v>245.495444608782</v>
      </c>
      <c r="N243">
        <f>SUMIF(C243:C5242,"CUST0454",I243:I5242)</f>
        <v>392</v>
      </c>
      <c r="O243" t="str">
        <v>CUST0454</v>
      </c>
    </row>
    <row r="244" spans="1:15">
      <c r="A244">
        <v>243</v>
      </c>
      <c r="B244" s="1">
        <v>44943</v>
      </c>
      <c r="C244" t="s">
        <v>245</v>
      </c>
      <c r="D244" t="s">
        <v>16</v>
      </c>
      <c r="E244">
        <v>53</v>
      </c>
      <c r="F244" t="s">
        <v>17</v>
      </c>
      <c r="G244">
        <v>1</v>
      </c>
      <c r="H244">
        <v>80</v>
      </c>
      <c r="I244">
        <v>80</v>
      </c>
      <c r="M244">
        <f t="shared" si="3"/>
        <v>245.500526647579</v>
      </c>
      <c r="N244">
        <f>SUMIF(C244:C5243,"CUST1575",I244:I5243)</f>
        <v>1808</v>
      </c>
      <c r="O244" t="str">
        <v>CUST1575</v>
      </c>
    </row>
    <row r="245" spans="1:15">
      <c r="A245">
        <v>244</v>
      </c>
      <c r="B245" s="1">
        <v>44944</v>
      </c>
      <c r="C245" t="s">
        <v>246</v>
      </c>
      <c r="D245" t="s">
        <v>16</v>
      </c>
      <c r="E245">
        <v>28</v>
      </c>
      <c r="F245" t="s">
        <v>29</v>
      </c>
      <c r="G245">
        <v>1</v>
      </c>
      <c r="H245">
        <v>65</v>
      </c>
      <c r="I245">
        <v>65</v>
      </c>
      <c r="M245">
        <f t="shared" si="3"/>
        <v>245.511831840654</v>
      </c>
      <c r="N245">
        <f>SUMIF(C245:C5244,"CUST1700",I245:I5244)</f>
        <v>746</v>
      </c>
      <c r="O245" t="str">
        <v>CUST1700</v>
      </c>
    </row>
    <row r="246" spans="1:15">
      <c r="A246">
        <v>245</v>
      </c>
      <c r="B246" s="1">
        <v>44944</v>
      </c>
      <c r="C246" t="s">
        <v>247</v>
      </c>
      <c r="D246" t="s">
        <v>19</v>
      </c>
      <c r="E246">
        <v>49</v>
      </c>
      <c r="F246" t="s">
        <v>33</v>
      </c>
      <c r="G246">
        <v>5</v>
      </c>
      <c r="H246">
        <v>38</v>
      </c>
      <c r="I246">
        <v>190</v>
      </c>
      <c r="M246">
        <f t="shared" si="3"/>
        <v>245.520673436272</v>
      </c>
      <c r="N246">
        <f>SUMIF(C246:C5245,"CUST0827",I246:I5245)</f>
        <v>570</v>
      </c>
      <c r="O246" t="str">
        <v>CUST0827</v>
      </c>
    </row>
    <row r="247" spans="1:15">
      <c r="A247">
        <v>246</v>
      </c>
      <c r="B247" s="1">
        <v>44944</v>
      </c>
      <c r="C247" t="s">
        <v>248</v>
      </c>
      <c r="D247" t="s">
        <v>19</v>
      </c>
      <c r="E247">
        <v>35</v>
      </c>
      <c r="F247" t="s">
        <v>23</v>
      </c>
      <c r="G247">
        <v>1</v>
      </c>
      <c r="H247">
        <v>190</v>
      </c>
      <c r="I247">
        <v>190</v>
      </c>
      <c r="M247">
        <f t="shared" si="3"/>
        <v>245.544142285739</v>
      </c>
      <c r="N247">
        <f>SUMIF(C247:C5246,"CUST0559",I247:I5246)</f>
        <v>887</v>
      </c>
      <c r="O247" t="str">
        <v>CUST0559</v>
      </c>
    </row>
    <row r="248" spans="1:15">
      <c r="A248">
        <v>247</v>
      </c>
      <c r="B248" s="1">
        <v>44944</v>
      </c>
      <c r="C248" t="s">
        <v>249</v>
      </c>
      <c r="D248" t="s">
        <v>16</v>
      </c>
      <c r="E248">
        <v>60</v>
      </c>
      <c r="F248" t="s">
        <v>23</v>
      </c>
      <c r="G248">
        <v>2</v>
      </c>
      <c r="H248">
        <v>123</v>
      </c>
      <c r="I248">
        <v>246</v>
      </c>
      <c r="M248">
        <f t="shared" si="3"/>
        <v>245.567617776524</v>
      </c>
      <c r="N248">
        <f>SUMIF(C248:C5247,"CUST1260",I248:I5247)</f>
        <v>490</v>
      </c>
      <c r="O248" t="str">
        <v>CUST1260</v>
      </c>
    </row>
    <row r="249" spans="1:15">
      <c r="A249">
        <v>248</v>
      </c>
      <c r="B249" s="1">
        <v>44944</v>
      </c>
      <c r="C249" t="s">
        <v>250</v>
      </c>
      <c r="D249" t="s">
        <v>16</v>
      </c>
      <c r="E249">
        <v>48</v>
      </c>
      <c r="F249" t="s">
        <v>20</v>
      </c>
      <c r="G249">
        <v>2</v>
      </c>
      <c r="H249">
        <v>124</v>
      </c>
      <c r="I249">
        <v>248</v>
      </c>
      <c r="M249">
        <f t="shared" si="3"/>
        <v>245.593313902196</v>
      </c>
      <c r="N249">
        <f>SUMIF(C249:C5248,"CUST1587",I249:I5248)</f>
        <v>429</v>
      </c>
      <c r="O249" t="str">
        <v>CUST1587</v>
      </c>
    </row>
    <row r="250" spans="1:15">
      <c r="A250">
        <v>249</v>
      </c>
      <c r="B250" s="1">
        <v>44944</v>
      </c>
      <c r="C250" t="s">
        <v>251</v>
      </c>
      <c r="D250" t="s">
        <v>19</v>
      </c>
      <c r="E250">
        <v>23</v>
      </c>
      <c r="F250" t="s">
        <v>17</v>
      </c>
      <c r="G250">
        <v>2</v>
      </c>
      <c r="H250">
        <v>48</v>
      </c>
      <c r="I250">
        <v>96</v>
      </c>
      <c r="M250">
        <f t="shared" si="3"/>
        <v>245.61904746812</v>
      </c>
      <c r="N250">
        <f>SUMIF(C250:C5249,"CUST0380",I250:I5249)</f>
        <v>2450</v>
      </c>
      <c r="O250" t="str">
        <v>CUST0380</v>
      </c>
    </row>
    <row r="251" spans="1:15">
      <c r="A251">
        <v>250</v>
      </c>
      <c r="B251" s="1">
        <v>44945</v>
      </c>
      <c r="C251" t="s">
        <v>252</v>
      </c>
      <c r="D251" t="s">
        <v>19</v>
      </c>
      <c r="E251">
        <v>64</v>
      </c>
      <c r="F251" t="s">
        <v>23</v>
      </c>
      <c r="G251">
        <v>3</v>
      </c>
      <c r="H251">
        <v>245</v>
      </c>
      <c r="I251">
        <v>735</v>
      </c>
      <c r="M251">
        <f t="shared" si="3"/>
        <v>245.632783591441</v>
      </c>
      <c r="N251">
        <f>SUMIF(C251:C5250,"CUST1202",I251:I5250)</f>
        <v>358</v>
      </c>
      <c r="O251" t="str">
        <v>CUST1202</v>
      </c>
    </row>
    <row r="252" spans="1:15">
      <c r="A252">
        <v>251</v>
      </c>
      <c r="B252" s="1">
        <v>44945</v>
      </c>
      <c r="C252" t="s">
        <v>253</v>
      </c>
      <c r="D252" t="s">
        <v>16</v>
      </c>
      <c r="E252">
        <v>27</v>
      </c>
      <c r="F252" t="s">
        <v>29</v>
      </c>
      <c r="G252">
        <v>3</v>
      </c>
      <c r="H252">
        <v>320</v>
      </c>
      <c r="I252">
        <v>960</v>
      </c>
      <c r="M252">
        <f t="shared" si="3"/>
        <v>245.563597740932</v>
      </c>
      <c r="N252">
        <f>SUMIF(C252:C5251,"CUST0732",I252:I5251)</f>
        <v>2617</v>
      </c>
      <c r="O252" t="str">
        <v>CUST0732</v>
      </c>
    </row>
    <row r="253" spans="1:15">
      <c r="A253">
        <v>252</v>
      </c>
      <c r="B253" s="1">
        <v>44945</v>
      </c>
      <c r="C253" t="s">
        <v>96</v>
      </c>
      <c r="D253" t="s">
        <v>16</v>
      </c>
      <c r="E253">
        <v>40</v>
      </c>
      <c r="F253" t="s">
        <v>29</v>
      </c>
      <c r="G253">
        <v>3</v>
      </c>
      <c r="H253">
        <v>51</v>
      </c>
      <c r="I253">
        <v>153</v>
      </c>
      <c r="M253">
        <f t="shared" si="3"/>
        <v>245.381653433569</v>
      </c>
      <c r="N253">
        <f>SUMIF(C253:C5252,"CUST1752",I253:I5252)</f>
        <v>798</v>
      </c>
      <c r="O253" t="str">
        <v>CUST1752</v>
      </c>
    </row>
    <row r="254" spans="1:15">
      <c r="A254">
        <v>253</v>
      </c>
      <c r="B254" s="1">
        <v>44945</v>
      </c>
      <c r="C254" t="s">
        <v>254</v>
      </c>
      <c r="D254" t="s">
        <v>19</v>
      </c>
      <c r="E254">
        <v>19</v>
      </c>
      <c r="F254" t="s">
        <v>23</v>
      </c>
      <c r="G254">
        <v>3</v>
      </c>
      <c r="H254">
        <v>49</v>
      </c>
      <c r="I254">
        <v>147</v>
      </c>
      <c r="M254">
        <f t="shared" si="3"/>
        <v>245.402215582072</v>
      </c>
      <c r="N254">
        <f>SUMIF(C254:C5253,"CUST1398",I254:I5253)</f>
        <v>616</v>
      </c>
      <c r="O254" t="str">
        <v>CUST1398</v>
      </c>
    </row>
    <row r="255" spans="1:15">
      <c r="A255">
        <v>254</v>
      </c>
      <c r="B255" s="1">
        <v>44945</v>
      </c>
      <c r="C255" t="s">
        <v>255</v>
      </c>
      <c r="D255" t="s">
        <v>16</v>
      </c>
      <c r="E255">
        <v>19</v>
      </c>
      <c r="F255" t="s">
        <v>20</v>
      </c>
      <c r="G255">
        <v>5</v>
      </c>
      <c r="H255">
        <v>154</v>
      </c>
      <c r="I255">
        <v>770</v>
      </c>
      <c r="M255">
        <f t="shared" si="3"/>
        <v>245.422195338282</v>
      </c>
      <c r="N255">
        <f>SUMIF(C255:C5254,"CUST1156",I255:I5254)</f>
        <v>1911</v>
      </c>
      <c r="O255" t="str">
        <v>CUST1156</v>
      </c>
    </row>
    <row r="256" spans="1:15">
      <c r="A256">
        <v>255</v>
      </c>
      <c r="B256" s="1">
        <v>44945</v>
      </c>
      <c r="C256" t="s">
        <v>38</v>
      </c>
      <c r="D256" t="s">
        <v>16</v>
      </c>
      <c r="E256">
        <v>63</v>
      </c>
      <c r="F256" t="s">
        <v>17</v>
      </c>
      <c r="G256">
        <v>5</v>
      </c>
      <c r="H256">
        <v>99</v>
      </c>
      <c r="I256">
        <v>495</v>
      </c>
      <c r="M256">
        <f t="shared" si="3"/>
        <v>245.338076981153</v>
      </c>
      <c r="N256">
        <f>SUMIF(C256:C5255,"CUST0956",I256:I5255)</f>
        <v>794</v>
      </c>
      <c r="O256" t="str">
        <v>CUST0956</v>
      </c>
    </row>
    <row r="257" spans="1:15">
      <c r="A257">
        <v>256</v>
      </c>
      <c r="B257" s="1">
        <v>44945</v>
      </c>
      <c r="C257" t="s">
        <v>256</v>
      </c>
      <c r="D257" t="s">
        <v>19</v>
      </c>
      <c r="E257">
        <v>28</v>
      </c>
      <c r="F257" t="s">
        <v>23</v>
      </c>
      <c r="G257">
        <v>5</v>
      </c>
      <c r="H257">
        <v>101</v>
      </c>
      <c r="I257">
        <v>505</v>
      </c>
      <c r="M257">
        <f t="shared" si="3"/>
        <v>245.340980110337</v>
      </c>
      <c r="N257">
        <f>SUMIF(C257:C5256,"CUST1468",I257:I5256)</f>
        <v>823</v>
      </c>
      <c r="O257" t="str">
        <v>CUST1468</v>
      </c>
    </row>
    <row r="258" spans="1:15">
      <c r="A258">
        <v>257</v>
      </c>
      <c r="B258" s="1">
        <v>44945</v>
      </c>
      <c r="C258" t="s">
        <v>257</v>
      </c>
      <c r="D258" t="s">
        <v>16</v>
      </c>
      <c r="E258">
        <v>34</v>
      </c>
      <c r="F258" t="s">
        <v>17</v>
      </c>
      <c r="G258">
        <v>3</v>
      </c>
      <c r="H258">
        <v>42</v>
      </c>
      <c r="I258">
        <v>126</v>
      </c>
      <c r="M258">
        <f t="shared" si="3"/>
        <v>245.341844693966</v>
      </c>
      <c r="N258">
        <f>SUMIF(C258:C5257,"CUST0496",I258:I5257)</f>
        <v>1095</v>
      </c>
      <c r="O258" t="str">
        <v>CUST0496</v>
      </c>
    </row>
    <row r="259" spans="1:15">
      <c r="A259">
        <v>258</v>
      </c>
      <c r="B259" s="1">
        <v>44945</v>
      </c>
      <c r="C259" t="s">
        <v>258</v>
      </c>
      <c r="D259" t="s">
        <v>16</v>
      </c>
      <c r="E259">
        <v>28</v>
      </c>
      <c r="F259" t="s">
        <v>20</v>
      </c>
      <c r="G259">
        <v>5</v>
      </c>
      <c r="H259">
        <v>27</v>
      </c>
      <c r="I259">
        <v>135</v>
      </c>
      <c r="M259">
        <f t="shared" si="3"/>
        <v>245.359554163478</v>
      </c>
      <c r="N259">
        <f>SUMIF(C259:C5258,"CUST1482",I259:I5258)</f>
        <v>175</v>
      </c>
      <c r="O259" t="str">
        <v>CUST1482</v>
      </c>
    </row>
    <row r="260" spans="1:15">
      <c r="A260">
        <v>259</v>
      </c>
      <c r="B260" s="1">
        <v>44945</v>
      </c>
      <c r="C260" t="s">
        <v>259</v>
      </c>
      <c r="D260" t="s">
        <v>16</v>
      </c>
      <c r="E260">
        <v>26</v>
      </c>
      <c r="F260" t="s">
        <v>23</v>
      </c>
      <c r="G260">
        <v>3</v>
      </c>
      <c r="H260">
        <v>174</v>
      </c>
      <c r="I260">
        <v>522</v>
      </c>
      <c r="M260">
        <f t="shared" si="3"/>
        <v>245.378297845553</v>
      </c>
      <c r="N260">
        <f>SUMIF(C260:C5259,"CUST1073",I260:I5259)</f>
        <v>1170</v>
      </c>
      <c r="O260" t="str">
        <v>CUST1073</v>
      </c>
    </row>
    <row r="261" spans="1:15">
      <c r="A261">
        <v>260</v>
      </c>
      <c r="B261" s="1">
        <v>44945</v>
      </c>
      <c r="C261" t="s">
        <v>25</v>
      </c>
      <c r="D261" t="s">
        <v>19</v>
      </c>
      <c r="E261">
        <v>51</v>
      </c>
      <c r="F261" t="s">
        <v>29</v>
      </c>
      <c r="G261">
        <v>1</v>
      </c>
      <c r="H261">
        <v>158</v>
      </c>
      <c r="I261">
        <v>158</v>
      </c>
      <c r="M261">
        <f t="shared" ref="M261:M324" si="4">_xlfn.STDEV.S(I261:I5260)</f>
        <v>245.375521749828</v>
      </c>
      <c r="N261">
        <f>SUMIF(C261:C5260,"CUST1614",I261:I5260)</f>
        <v>511</v>
      </c>
      <c r="O261" t="str">
        <v>CUST1614</v>
      </c>
    </row>
    <row r="262" spans="1:15">
      <c r="A262">
        <v>261</v>
      </c>
      <c r="B262" s="1">
        <v>44945</v>
      </c>
      <c r="C262" t="s">
        <v>260</v>
      </c>
      <c r="D262" t="s">
        <v>19</v>
      </c>
      <c r="E262">
        <v>22</v>
      </c>
      <c r="F262" t="s">
        <v>23</v>
      </c>
      <c r="G262">
        <v>5</v>
      </c>
      <c r="H262">
        <v>40</v>
      </c>
      <c r="I262">
        <v>200</v>
      </c>
      <c r="M262">
        <f t="shared" si="4"/>
        <v>245.396598346108</v>
      </c>
      <c r="N262">
        <f>SUMIF(C262:C5261,"CUST0821",I262:I5261)</f>
        <v>224</v>
      </c>
      <c r="O262" t="str">
        <v>CUST0821</v>
      </c>
    </row>
    <row r="263" spans="1:15">
      <c r="A263">
        <v>262</v>
      </c>
      <c r="B263" s="1">
        <v>44945</v>
      </c>
      <c r="C263" t="s">
        <v>261</v>
      </c>
      <c r="D263" t="s">
        <v>16</v>
      </c>
      <c r="E263">
        <v>28</v>
      </c>
      <c r="F263" t="s">
        <v>20</v>
      </c>
      <c r="G263">
        <v>1</v>
      </c>
      <c r="H263">
        <v>156</v>
      </c>
      <c r="I263">
        <v>156</v>
      </c>
      <c r="M263">
        <f t="shared" si="4"/>
        <v>245.42074336122</v>
      </c>
      <c r="N263">
        <f>SUMIF(C263:C5262,"CUST0052",I263:I5262)</f>
        <v>674</v>
      </c>
      <c r="O263" t="str">
        <v>CUST0052</v>
      </c>
    </row>
    <row r="264" spans="1:15">
      <c r="A264">
        <v>263</v>
      </c>
      <c r="B264" s="1">
        <v>44945</v>
      </c>
      <c r="C264" t="s">
        <v>262</v>
      </c>
      <c r="D264" t="s">
        <v>19</v>
      </c>
      <c r="E264">
        <v>34</v>
      </c>
      <c r="F264" t="s">
        <v>29</v>
      </c>
      <c r="G264">
        <v>5</v>
      </c>
      <c r="H264">
        <v>25</v>
      </c>
      <c r="I264">
        <v>125</v>
      </c>
      <c r="M264">
        <f t="shared" si="4"/>
        <v>245.441647492003</v>
      </c>
      <c r="N264">
        <f>SUMIF(C264:C5263,"CUST1514",I264:I5263)</f>
        <v>3251</v>
      </c>
      <c r="O264" t="str">
        <v>CUST1514</v>
      </c>
    </row>
    <row r="265" spans="1:15">
      <c r="A265">
        <v>264</v>
      </c>
      <c r="B265" s="1">
        <v>44946</v>
      </c>
      <c r="C265" t="s">
        <v>263</v>
      </c>
      <c r="D265" t="s">
        <v>16</v>
      </c>
      <c r="E265">
        <v>24</v>
      </c>
      <c r="F265" t="s">
        <v>29</v>
      </c>
      <c r="G265">
        <v>2</v>
      </c>
      <c r="H265">
        <v>74</v>
      </c>
      <c r="I265">
        <v>148</v>
      </c>
      <c r="M265">
        <f t="shared" si="4"/>
        <v>245.459267086363</v>
      </c>
      <c r="N265">
        <f>SUMIF(C265:C5264,"CUST0842",I265:I5264)</f>
        <v>103</v>
      </c>
      <c r="O265" t="str">
        <v>CUST0842</v>
      </c>
    </row>
    <row r="266" spans="1:15">
      <c r="A266">
        <v>265</v>
      </c>
      <c r="B266" s="1">
        <v>44946</v>
      </c>
      <c r="C266" t="s">
        <v>264</v>
      </c>
      <c r="D266" t="s">
        <v>19</v>
      </c>
      <c r="E266">
        <v>57</v>
      </c>
      <c r="F266" t="s">
        <v>17</v>
      </c>
      <c r="G266">
        <v>2</v>
      </c>
      <c r="H266">
        <v>59</v>
      </c>
      <c r="I266">
        <v>118</v>
      </c>
      <c r="M266">
        <f t="shared" si="4"/>
        <v>245.479410023056</v>
      </c>
      <c r="N266">
        <f>SUMIF(C266:C5265,"CUST0689",I266:I5265)</f>
        <v>709</v>
      </c>
      <c r="O266" t="str">
        <v>CUST0689</v>
      </c>
    </row>
    <row r="267" spans="1:15">
      <c r="A267">
        <v>266</v>
      </c>
      <c r="B267" s="1">
        <v>44946</v>
      </c>
      <c r="C267" t="s">
        <v>265</v>
      </c>
      <c r="D267" t="s">
        <v>16</v>
      </c>
      <c r="E267">
        <v>49</v>
      </c>
      <c r="F267" t="s">
        <v>23</v>
      </c>
      <c r="G267">
        <v>3</v>
      </c>
      <c r="H267">
        <v>72</v>
      </c>
      <c r="I267">
        <v>216</v>
      </c>
      <c r="M267">
        <f t="shared" si="4"/>
        <v>245.496178120793</v>
      </c>
      <c r="N267">
        <f>SUMIF(C267:C5266,"CUST0948",I267:I5266)</f>
        <v>1510</v>
      </c>
      <c r="O267" t="str">
        <v>CUST0948</v>
      </c>
    </row>
    <row r="268" spans="1:15">
      <c r="A268">
        <v>267</v>
      </c>
      <c r="B268" s="1">
        <v>44946</v>
      </c>
      <c r="C268" t="s">
        <v>266</v>
      </c>
      <c r="D268" t="s">
        <v>16</v>
      </c>
      <c r="E268">
        <v>61</v>
      </c>
      <c r="F268" t="s">
        <v>33</v>
      </c>
      <c r="G268">
        <v>2</v>
      </c>
      <c r="H268">
        <v>75</v>
      </c>
      <c r="I268">
        <v>150</v>
      </c>
      <c r="M268">
        <f t="shared" si="4"/>
        <v>245.521123262729</v>
      </c>
      <c r="N268">
        <f>SUMIF(C268:C5267,"CUST0813",I268:I5267)</f>
        <v>658</v>
      </c>
      <c r="O268" t="str">
        <v>CUST0813</v>
      </c>
    </row>
    <row r="269" spans="1:15">
      <c r="A269">
        <v>268</v>
      </c>
      <c r="B269" s="1">
        <v>44946</v>
      </c>
      <c r="C269" t="s">
        <v>267</v>
      </c>
      <c r="D269" t="s">
        <v>16</v>
      </c>
      <c r="E269">
        <v>22</v>
      </c>
      <c r="F269" t="s">
        <v>17</v>
      </c>
      <c r="G269">
        <v>4</v>
      </c>
      <c r="H269">
        <v>30</v>
      </c>
      <c r="I269">
        <v>120</v>
      </c>
      <c r="M269">
        <f t="shared" si="4"/>
        <v>245.541478298556</v>
      </c>
      <c r="N269">
        <f>SUMIF(C269:C5268,"CUST0423",I269:I5268)</f>
        <v>715</v>
      </c>
      <c r="O269" t="str">
        <v>CUST0423</v>
      </c>
    </row>
    <row r="270" spans="1:15">
      <c r="A270">
        <v>269</v>
      </c>
      <c r="B270" s="1">
        <v>44946</v>
      </c>
      <c r="C270" t="s">
        <v>203</v>
      </c>
      <c r="D270" t="s">
        <v>16</v>
      </c>
      <c r="E270">
        <v>32</v>
      </c>
      <c r="F270" t="s">
        <v>20</v>
      </c>
      <c r="G270">
        <v>3</v>
      </c>
      <c r="H270">
        <v>40</v>
      </c>
      <c r="I270">
        <v>120</v>
      </c>
      <c r="M270">
        <f t="shared" si="4"/>
        <v>245.558507327426</v>
      </c>
      <c r="N270">
        <f>SUMIF(C270:C5269,"CUST1592",I270:I5269)</f>
        <v>728</v>
      </c>
      <c r="O270" t="str">
        <v>CUST1592</v>
      </c>
    </row>
    <row r="271" spans="1:15">
      <c r="A271">
        <v>270</v>
      </c>
      <c r="B271" s="1">
        <v>44946</v>
      </c>
      <c r="C271" t="s">
        <v>268</v>
      </c>
      <c r="D271" t="s">
        <v>19</v>
      </c>
      <c r="E271">
        <v>42</v>
      </c>
      <c r="F271" t="s">
        <v>20</v>
      </c>
      <c r="G271">
        <v>1</v>
      </c>
      <c r="H271">
        <v>139</v>
      </c>
      <c r="I271">
        <v>139</v>
      </c>
      <c r="M271">
        <f t="shared" si="4"/>
        <v>245.575538603709</v>
      </c>
      <c r="N271">
        <f>SUMIF(C271:C5270,"CUST1128",I271:I5270)</f>
        <v>767</v>
      </c>
      <c r="O271" t="str">
        <v>CUST1128</v>
      </c>
    </row>
    <row r="272" spans="1:15">
      <c r="A272">
        <v>271</v>
      </c>
      <c r="B272" s="1">
        <v>44946</v>
      </c>
      <c r="C272" t="s">
        <v>269</v>
      </c>
      <c r="D272" t="s">
        <v>16</v>
      </c>
      <c r="E272">
        <v>53</v>
      </c>
      <c r="F272" t="s">
        <v>29</v>
      </c>
      <c r="G272">
        <v>1</v>
      </c>
      <c r="H272">
        <v>68</v>
      </c>
      <c r="I272">
        <v>68</v>
      </c>
      <c r="M272">
        <f t="shared" si="4"/>
        <v>245.594773078623</v>
      </c>
      <c r="N272">
        <f>SUMIF(C272:C5271,"CUST1171",I272:I5271)</f>
        <v>1286</v>
      </c>
      <c r="O272" t="str">
        <v>CUST1171</v>
      </c>
    </row>
    <row r="273" spans="1:15">
      <c r="A273">
        <v>272</v>
      </c>
      <c r="B273" s="1">
        <v>44946</v>
      </c>
      <c r="C273" t="s">
        <v>118</v>
      </c>
      <c r="D273" t="s">
        <v>16</v>
      </c>
      <c r="E273">
        <v>52</v>
      </c>
      <c r="F273" t="s">
        <v>29</v>
      </c>
      <c r="G273">
        <v>1</v>
      </c>
      <c r="H273">
        <v>149</v>
      </c>
      <c r="I273">
        <v>149</v>
      </c>
      <c r="M273">
        <f t="shared" si="4"/>
        <v>245.604193870961</v>
      </c>
      <c r="N273">
        <f>SUMIF(C273:C5272,"CUST0637",I273:I5272)</f>
        <v>538</v>
      </c>
      <c r="O273" t="str">
        <v>CUST0637</v>
      </c>
    </row>
    <row r="274" spans="1:15">
      <c r="A274">
        <v>273</v>
      </c>
      <c r="B274" s="1">
        <v>44946</v>
      </c>
      <c r="C274" t="s">
        <v>270</v>
      </c>
      <c r="D274" t="s">
        <v>16</v>
      </c>
      <c r="E274">
        <v>28</v>
      </c>
      <c r="F274" t="s">
        <v>23</v>
      </c>
      <c r="G274">
        <v>4</v>
      </c>
      <c r="H274">
        <v>86</v>
      </c>
      <c r="I274">
        <v>344</v>
      </c>
      <c r="M274">
        <f t="shared" si="4"/>
        <v>245.624467403123</v>
      </c>
      <c r="N274">
        <f>SUMIF(C274:C5273,"CUST1574",I274:I5273)</f>
        <v>353</v>
      </c>
      <c r="O274" t="str">
        <v>CUST1574</v>
      </c>
    </row>
    <row r="275" spans="1:15">
      <c r="A275">
        <v>274</v>
      </c>
      <c r="B275" s="1">
        <v>44946</v>
      </c>
      <c r="C275" t="s">
        <v>271</v>
      </c>
      <c r="D275" t="s">
        <v>19</v>
      </c>
      <c r="E275">
        <v>61</v>
      </c>
      <c r="F275" t="s">
        <v>17</v>
      </c>
      <c r="G275">
        <v>2</v>
      </c>
      <c r="H275">
        <v>47</v>
      </c>
      <c r="I275">
        <v>94</v>
      </c>
      <c r="M275">
        <f t="shared" si="4"/>
        <v>245.647702538334</v>
      </c>
      <c r="N275">
        <f>SUMIF(C275:C5274,"CUST0058",I275:I5274)</f>
        <v>1165</v>
      </c>
      <c r="O275" t="str">
        <v>CUST0058</v>
      </c>
    </row>
    <row r="276" spans="1:15">
      <c r="A276">
        <v>275</v>
      </c>
      <c r="B276" s="1">
        <v>44946</v>
      </c>
      <c r="C276" t="s">
        <v>272</v>
      </c>
      <c r="D276" t="s">
        <v>16</v>
      </c>
      <c r="E276">
        <v>33</v>
      </c>
      <c r="F276" t="s">
        <v>20</v>
      </c>
      <c r="G276">
        <v>2</v>
      </c>
      <c r="H276">
        <v>32</v>
      </c>
      <c r="I276">
        <v>64</v>
      </c>
      <c r="M276">
        <f t="shared" si="4"/>
        <v>245.661232088088</v>
      </c>
      <c r="N276">
        <f>SUMIF(C276:C5275,"CUST0467",I276:I5275)</f>
        <v>125</v>
      </c>
      <c r="O276" t="str">
        <v>CUST0467</v>
      </c>
    </row>
    <row r="277" spans="1:15">
      <c r="A277">
        <v>276</v>
      </c>
      <c r="B277" s="1">
        <v>44946</v>
      </c>
      <c r="C277" t="s">
        <v>273</v>
      </c>
      <c r="D277" t="s">
        <v>19</v>
      </c>
      <c r="E277">
        <v>18</v>
      </c>
      <c r="F277" t="s">
        <v>29</v>
      </c>
      <c r="G277">
        <v>1</v>
      </c>
      <c r="H277">
        <v>28</v>
      </c>
      <c r="I277">
        <v>28</v>
      </c>
      <c r="M277">
        <f t="shared" si="4"/>
        <v>245.669975029247</v>
      </c>
      <c r="N277">
        <f>SUMIF(C277:C5276,"CUST0287",I277:I5276)</f>
        <v>475</v>
      </c>
      <c r="O277" t="str">
        <v>CUST0287</v>
      </c>
    </row>
    <row r="278" spans="1:15">
      <c r="A278">
        <v>277</v>
      </c>
      <c r="B278" s="1">
        <v>44946</v>
      </c>
      <c r="C278" t="s">
        <v>126</v>
      </c>
      <c r="D278" t="s">
        <v>19</v>
      </c>
      <c r="E278">
        <v>21</v>
      </c>
      <c r="F278" t="s">
        <v>29</v>
      </c>
      <c r="G278">
        <v>3</v>
      </c>
      <c r="H278">
        <v>58</v>
      </c>
      <c r="I278">
        <v>174</v>
      </c>
      <c r="M278">
        <f t="shared" si="4"/>
        <v>245.671943946648</v>
      </c>
      <c r="N278">
        <f>SUMIF(C278:C5277,"CUST1490",I278:I5277)</f>
        <v>930</v>
      </c>
      <c r="O278" t="str">
        <v>CUST1490</v>
      </c>
    </row>
    <row r="279" spans="1:15">
      <c r="A279">
        <v>278</v>
      </c>
      <c r="B279" s="1">
        <v>44946</v>
      </c>
      <c r="C279" t="s">
        <v>274</v>
      </c>
      <c r="D279" t="s">
        <v>16</v>
      </c>
      <c r="E279">
        <v>60</v>
      </c>
      <c r="F279" t="s">
        <v>20</v>
      </c>
      <c r="G279">
        <v>5</v>
      </c>
      <c r="H279">
        <v>52</v>
      </c>
      <c r="I279">
        <v>260</v>
      </c>
      <c r="M279">
        <f t="shared" si="4"/>
        <v>245.694448006381</v>
      </c>
      <c r="N279">
        <f>SUMIF(C279:C5278,"CUST0229",I279:I5278)</f>
        <v>1278</v>
      </c>
      <c r="O279" t="str">
        <v>CUST0229</v>
      </c>
    </row>
    <row r="280" spans="1:15">
      <c r="A280">
        <v>279</v>
      </c>
      <c r="B280" s="1">
        <v>44946</v>
      </c>
      <c r="C280" t="s">
        <v>275</v>
      </c>
      <c r="D280" t="s">
        <v>19</v>
      </c>
      <c r="E280">
        <v>41</v>
      </c>
      <c r="F280" t="s">
        <v>17</v>
      </c>
      <c r="G280">
        <v>5</v>
      </c>
      <c r="H280">
        <v>124</v>
      </c>
      <c r="I280">
        <v>620</v>
      </c>
      <c r="M280">
        <f t="shared" si="4"/>
        <v>245.720460349275</v>
      </c>
      <c r="N280">
        <f>SUMIF(C280:C5279,"CUST1526",I280:I5279)</f>
        <v>700</v>
      </c>
      <c r="O280" t="str">
        <v>CUST1526</v>
      </c>
    </row>
    <row r="281" spans="1:15">
      <c r="A281">
        <v>280</v>
      </c>
      <c r="B281" s="1">
        <v>44947</v>
      </c>
      <c r="C281" t="s">
        <v>276</v>
      </c>
      <c r="D281" t="s">
        <v>19</v>
      </c>
      <c r="E281">
        <v>31</v>
      </c>
      <c r="F281" t="s">
        <v>17</v>
      </c>
      <c r="G281">
        <v>1</v>
      </c>
      <c r="H281">
        <v>52</v>
      </c>
      <c r="I281">
        <v>52</v>
      </c>
      <c r="M281">
        <f t="shared" si="4"/>
        <v>245.691911279268</v>
      </c>
      <c r="N281">
        <f>SUMIF(C281:C5280,"CUST1223",I281:I5280)</f>
        <v>629</v>
      </c>
      <c r="O281" t="str">
        <v>CUST1223</v>
      </c>
    </row>
    <row r="282" spans="1:15">
      <c r="A282">
        <v>281</v>
      </c>
      <c r="B282" s="1">
        <v>44947</v>
      </c>
      <c r="C282" t="s">
        <v>34</v>
      </c>
      <c r="D282" t="s">
        <v>16</v>
      </c>
      <c r="E282">
        <v>59</v>
      </c>
      <c r="F282" t="s">
        <v>17</v>
      </c>
      <c r="G282">
        <v>4</v>
      </c>
      <c r="H282">
        <v>36</v>
      </c>
      <c r="I282">
        <v>144</v>
      </c>
      <c r="M282">
        <f t="shared" si="4"/>
        <v>245.698528387845</v>
      </c>
      <c r="N282">
        <f>SUMIF(C282:C5281,"CUST0928",I282:I5281)</f>
        <v>75</v>
      </c>
      <c r="O282" t="str">
        <v>CUST0928</v>
      </c>
    </row>
    <row r="283" spans="1:15">
      <c r="A283">
        <v>282</v>
      </c>
      <c r="B283" s="1">
        <v>44947</v>
      </c>
      <c r="C283" t="s">
        <v>277</v>
      </c>
      <c r="D283" t="s">
        <v>19</v>
      </c>
      <c r="E283">
        <v>57</v>
      </c>
      <c r="F283" t="s">
        <v>29</v>
      </c>
      <c r="G283">
        <v>5</v>
      </c>
      <c r="H283">
        <v>118</v>
      </c>
      <c r="I283">
        <v>590</v>
      </c>
      <c r="M283">
        <f t="shared" si="4"/>
        <v>245.718332576212</v>
      </c>
      <c r="N283">
        <f>SUMIF(C283:C5282,"CUST0508",I283:I5282)</f>
        <v>1649</v>
      </c>
      <c r="O283" t="str">
        <v>CUST0508</v>
      </c>
    </row>
    <row r="284" spans="1:15">
      <c r="A284">
        <v>283</v>
      </c>
      <c r="B284" s="1">
        <v>44947</v>
      </c>
      <c r="C284" t="s">
        <v>278</v>
      </c>
      <c r="D284" t="s">
        <v>16</v>
      </c>
      <c r="E284">
        <v>47</v>
      </c>
      <c r="F284" t="s">
        <v>23</v>
      </c>
      <c r="G284">
        <v>2</v>
      </c>
      <c r="H284">
        <v>63</v>
      </c>
      <c r="I284">
        <v>126</v>
      </c>
      <c r="M284">
        <f t="shared" si="4"/>
        <v>245.698586134791</v>
      </c>
      <c r="N284">
        <f>SUMIF(C284:C5283,"CUST1339",I284:I5283)</f>
        <v>549</v>
      </c>
      <c r="O284" t="str">
        <v>CUST1339</v>
      </c>
    </row>
    <row r="285" spans="1:15">
      <c r="A285">
        <v>284</v>
      </c>
      <c r="B285" s="1">
        <v>44947</v>
      </c>
      <c r="C285" t="s">
        <v>279</v>
      </c>
      <c r="D285" t="s">
        <v>16</v>
      </c>
      <c r="E285">
        <v>51</v>
      </c>
      <c r="F285" t="s">
        <v>17</v>
      </c>
      <c r="G285">
        <v>1</v>
      </c>
      <c r="H285">
        <v>65</v>
      </c>
      <c r="I285">
        <v>65</v>
      </c>
      <c r="M285">
        <f t="shared" si="4"/>
        <v>245.716396566212</v>
      </c>
      <c r="N285">
        <f>SUMIF(C285:C5284,"CUST0241",I285:I5284)</f>
        <v>1395</v>
      </c>
      <c r="O285" t="str">
        <v>CUST0241</v>
      </c>
    </row>
    <row r="286" spans="1:15">
      <c r="A286">
        <v>285</v>
      </c>
      <c r="B286" s="1">
        <v>44947</v>
      </c>
      <c r="C286" t="s">
        <v>280</v>
      </c>
      <c r="D286" t="s">
        <v>19</v>
      </c>
      <c r="E286">
        <v>35</v>
      </c>
      <c r="F286" t="s">
        <v>33</v>
      </c>
      <c r="G286">
        <v>3</v>
      </c>
      <c r="H286">
        <v>182</v>
      </c>
      <c r="I286">
        <v>546</v>
      </c>
      <c r="M286">
        <f t="shared" si="4"/>
        <v>245.725326621777</v>
      </c>
      <c r="N286">
        <f>SUMIF(C286:C5285,"CUST0610",I286:I5285)</f>
        <v>1303</v>
      </c>
      <c r="O286" t="str">
        <v>CUST0610</v>
      </c>
    </row>
    <row r="287" spans="1:15">
      <c r="A287">
        <v>286</v>
      </c>
      <c r="B287" s="1">
        <v>44947</v>
      </c>
      <c r="C287" t="s">
        <v>281</v>
      </c>
      <c r="D287" t="s">
        <v>16</v>
      </c>
      <c r="E287">
        <v>31</v>
      </c>
      <c r="F287" t="s">
        <v>29</v>
      </c>
      <c r="G287">
        <v>2</v>
      </c>
      <c r="H287">
        <v>41</v>
      </c>
      <c r="I287">
        <v>82</v>
      </c>
      <c r="M287">
        <f t="shared" si="4"/>
        <v>245.717112174908</v>
      </c>
      <c r="N287">
        <f>SUMIF(C287:C5286,"CUST1671",I287:I5286)</f>
        <v>856</v>
      </c>
      <c r="O287" t="str">
        <v>CUST1671</v>
      </c>
    </row>
    <row r="288" spans="1:15">
      <c r="A288">
        <v>287</v>
      </c>
      <c r="B288" s="1">
        <v>44947</v>
      </c>
      <c r="C288" t="s">
        <v>282</v>
      </c>
      <c r="D288" t="s">
        <v>19</v>
      </c>
      <c r="E288">
        <v>45</v>
      </c>
      <c r="F288" t="s">
        <v>33</v>
      </c>
      <c r="G288">
        <v>1</v>
      </c>
      <c r="H288">
        <v>94</v>
      </c>
      <c r="I288">
        <v>94</v>
      </c>
      <c r="M288">
        <f t="shared" si="4"/>
        <v>245.728848613615</v>
      </c>
      <c r="N288">
        <f>SUMIF(C288:C5287,"CUST1553",I288:I5287)</f>
        <v>639</v>
      </c>
      <c r="O288" t="str">
        <v>CUST1553</v>
      </c>
    </row>
    <row r="289" spans="1:15">
      <c r="A289">
        <v>288</v>
      </c>
      <c r="B289" s="1">
        <v>44947</v>
      </c>
      <c r="C289" t="s">
        <v>283</v>
      </c>
      <c r="D289" t="s">
        <v>16</v>
      </c>
      <c r="E289">
        <v>20</v>
      </c>
      <c r="F289" t="s">
        <v>29</v>
      </c>
      <c r="G289">
        <v>3</v>
      </c>
      <c r="H289">
        <v>38</v>
      </c>
      <c r="I289">
        <v>114</v>
      </c>
      <c r="M289">
        <f t="shared" si="4"/>
        <v>245.742409883987</v>
      </c>
      <c r="N289">
        <f>SUMIF(C289:C5288,"CUST0533",I289:I5288)</f>
        <v>377</v>
      </c>
      <c r="O289" t="str">
        <v>CUST0533</v>
      </c>
    </row>
    <row r="290" spans="1:15">
      <c r="A290">
        <v>289</v>
      </c>
      <c r="B290" s="1">
        <v>44947</v>
      </c>
      <c r="C290" t="s">
        <v>284</v>
      </c>
      <c r="D290" t="s">
        <v>16</v>
      </c>
      <c r="E290">
        <v>24</v>
      </c>
      <c r="F290" t="s">
        <v>23</v>
      </c>
      <c r="G290">
        <v>5</v>
      </c>
      <c r="H290">
        <v>372</v>
      </c>
      <c r="I290">
        <v>1860</v>
      </c>
      <c r="M290">
        <f t="shared" si="4"/>
        <v>245.75873962676</v>
      </c>
      <c r="N290">
        <f>SUMIF(C290:C5289,"CUST1588",I290:I5289)</f>
        <v>168</v>
      </c>
      <c r="O290" t="str">
        <v>CUST1588</v>
      </c>
    </row>
    <row r="291" spans="1:15">
      <c r="A291">
        <v>290</v>
      </c>
      <c r="B291" s="1">
        <v>44947</v>
      </c>
      <c r="C291" t="s">
        <v>235</v>
      </c>
      <c r="D291" t="s">
        <v>16</v>
      </c>
      <c r="E291">
        <v>60</v>
      </c>
      <c r="F291" t="s">
        <v>29</v>
      </c>
      <c r="G291">
        <v>4</v>
      </c>
      <c r="H291">
        <v>79</v>
      </c>
      <c r="I291">
        <v>316</v>
      </c>
      <c r="M291">
        <f t="shared" si="4"/>
        <v>244.682333225789</v>
      </c>
      <c r="N291">
        <f>SUMIF(C291:C5290,"CUST0492",I291:I5290)</f>
        <v>967</v>
      </c>
      <c r="O291" t="str">
        <v>CUST0492</v>
      </c>
    </row>
    <row r="292" spans="1:15">
      <c r="A292">
        <v>291</v>
      </c>
      <c r="B292" s="1">
        <v>44947</v>
      </c>
      <c r="C292" t="s">
        <v>285</v>
      </c>
      <c r="D292" t="s">
        <v>19</v>
      </c>
      <c r="E292">
        <v>18</v>
      </c>
      <c r="F292" t="s">
        <v>17</v>
      </c>
      <c r="G292">
        <v>1</v>
      </c>
      <c r="H292">
        <v>30</v>
      </c>
      <c r="I292">
        <v>30</v>
      </c>
      <c r="M292">
        <f t="shared" si="4"/>
        <v>244.707135827037</v>
      </c>
      <c r="N292">
        <f>SUMIF(C292:C5291,"CUST0438",I292:I5291)</f>
        <v>453</v>
      </c>
      <c r="O292" t="str">
        <v>CUST0438</v>
      </c>
    </row>
    <row r="293" spans="1:15">
      <c r="A293">
        <v>292</v>
      </c>
      <c r="B293" s="1">
        <v>44947</v>
      </c>
      <c r="C293" t="s">
        <v>286</v>
      </c>
      <c r="D293" t="s">
        <v>19</v>
      </c>
      <c r="E293">
        <v>61</v>
      </c>
      <c r="F293" t="s">
        <v>17</v>
      </c>
      <c r="G293">
        <v>1</v>
      </c>
      <c r="H293">
        <v>148</v>
      </c>
      <c r="I293">
        <v>148</v>
      </c>
      <c r="M293">
        <f t="shared" si="4"/>
        <v>244.709370007668</v>
      </c>
      <c r="N293">
        <f>SUMIF(C293:C5292,"CUST1063",I293:I5292)</f>
        <v>1847</v>
      </c>
      <c r="O293" t="str">
        <v>CUST1063</v>
      </c>
    </row>
    <row r="294" spans="1:15">
      <c r="A294">
        <v>293</v>
      </c>
      <c r="B294" s="1">
        <v>44947</v>
      </c>
      <c r="C294" t="s">
        <v>287</v>
      </c>
      <c r="D294" t="s">
        <v>16</v>
      </c>
      <c r="E294">
        <v>52</v>
      </c>
      <c r="F294" t="s">
        <v>23</v>
      </c>
      <c r="G294">
        <v>2</v>
      </c>
      <c r="H294">
        <v>429</v>
      </c>
      <c r="I294">
        <v>858</v>
      </c>
      <c r="M294">
        <f t="shared" si="4"/>
        <v>244.729523390521</v>
      </c>
      <c r="N294">
        <f>SUMIF(C294:C5293,"CUST0825",I294:I5293)</f>
        <v>1931</v>
      </c>
      <c r="O294" t="str">
        <v>CUST0825</v>
      </c>
    </row>
    <row r="295" spans="1:15">
      <c r="A295">
        <v>294</v>
      </c>
      <c r="B295" s="1">
        <v>44947</v>
      </c>
      <c r="C295" t="s">
        <v>288</v>
      </c>
      <c r="D295" t="s">
        <v>19</v>
      </c>
      <c r="E295">
        <v>31</v>
      </c>
      <c r="F295" t="s">
        <v>33</v>
      </c>
      <c r="G295">
        <v>5</v>
      </c>
      <c r="H295">
        <v>46</v>
      </c>
      <c r="I295">
        <v>230</v>
      </c>
      <c r="M295">
        <f t="shared" si="4"/>
        <v>244.602279609833</v>
      </c>
      <c r="N295">
        <f>SUMIF(C295:C5294,"CUST1713",I295:I5294)</f>
        <v>60</v>
      </c>
      <c r="O295" t="str">
        <v>CUST1713</v>
      </c>
    </row>
    <row r="296" spans="1:15">
      <c r="A296">
        <v>295</v>
      </c>
      <c r="B296" s="1">
        <v>44947</v>
      </c>
      <c r="C296" t="s">
        <v>289</v>
      </c>
      <c r="D296" t="s">
        <v>19</v>
      </c>
      <c r="E296">
        <v>28</v>
      </c>
      <c r="F296" t="s">
        <v>17</v>
      </c>
      <c r="G296">
        <v>5</v>
      </c>
      <c r="H296">
        <v>30</v>
      </c>
      <c r="I296">
        <v>150</v>
      </c>
      <c r="M296">
        <f t="shared" si="4"/>
        <v>244.627773476809</v>
      </c>
      <c r="N296">
        <f>SUMIF(C296:C5295,"CUST1354",I296:I5295)</f>
        <v>2380</v>
      </c>
      <c r="O296" t="str">
        <v>CUST1354</v>
      </c>
    </row>
    <row r="297" spans="1:15">
      <c r="A297">
        <v>296</v>
      </c>
      <c r="B297" s="1">
        <v>44948</v>
      </c>
      <c r="C297" t="s">
        <v>290</v>
      </c>
      <c r="D297" t="s">
        <v>19</v>
      </c>
      <c r="E297">
        <v>51</v>
      </c>
      <c r="F297" t="s">
        <v>29</v>
      </c>
      <c r="G297">
        <v>3</v>
      </c>
      <c r="H297">
        <v>53</v>
      </c>
      <c r="I297">
        <v>159</v>
      </c>
      <c r="M297">
        <f t="shared" si="4"/>
        <v>244.648138292626</v>
      </c>
      <c r="N297">
        <f>SUMIF(C297:C5296,"CUST0965",I297:I5296)</f>
        <v>2477</v>
      </c>
      <c r="O297" t="str">
        <v>CUST0965</v>
      </c>
    </row>
    <row r="298" spans="1:15">
      <c r="A298">
        <v>297</v>
      </c>
      <c r="B298" s="1">
        <v>44948</v>
      </c>
      <c r="C298" t="s">
        <v>291</v>
      </c>
      <c r="D298" t="s">
        <v>19</v>
      </c>
      <c r="E298">
        <v>56</v>
      </c>
      <c r="F298" t="s">
        <v>23</v>
      </c>
      <c r="G298">
        <v>5</v>
      </c>
      <c r="H298">
        <v>44</v>
      </c>
      <c r="I298">
        <v>220</v>
      </c>
      <c r="M298">
        <f t="shared" si="4"/>
        <v>244.669363581484</v>
      </c>
      <c r="N298">
        <f>SUMIF(C298:C5297,"CUST0688",I298:I5297)</f>
        <v>1647</v>
      </c>
      <c r="O298" t="str">
        <v>CUST0688</v>
      </c>
    </row>
    <row r="299" spans="1:15">
      <c r="A299">
        <v>298</v>
      </c>
      <c r="B299" s="1">
        <v>44948</v>
      </c>
      <c r="C299" t="s">
        <v>292</v>
      </c>
      <c r="D299" t="s">
        <v>19</v>
      </c>
      <c r="E299">
        <v>36</v>
      </c>
      <c r="F299" t="s">
        <v>33</v>
      </c>
      <c r="G299">
        <v>2</v>
      </c>
      <c r="H299">
        <v>26</v>
      </c>
      <c r="I299">
        <v>52</v>
      </c>
      <c r="M299">
        <f t="shared" si="4"/>
        <v>244.694540976827</v>
      </c>
      <c r="N299">
        <f>SUMIF(C299:C5298,"CUST0530",I299:I5298)</f>
        <v>1056</v>
      </c>
      <c r="O299" t="str">
        <v>CUST0530</v>
      </c>
    </row>
    <row r="300" spans="1:15">
      <c r="A300">
        <v>299</v>
      </c>
      <c r="B300" s="1">
        <v>44948</v>
      </c>
      <c r="C300" t="s">
        <v>293</v>
      </c>
      <c r="D300" t="s">
        <v>16</v>
      </c>
      <c r="E300">
        <v>55</v>
      </c>
      <c r="F300" t="s">
        <v>29</v>
      </c>
      <c r="G300">
        <v>4</v>
      </c>
      <c r="H300">
        <v>49</v>
      </c>
      <c r="I300">
        <v>196</v>
      </c>
      <c r="M300">
        <f t="shared" si="4"/>
        <v>244.701038238688</v>
      </c>
      <c r="N300">
        <f>SUMIF(C300:C5299,"CUST1082",I300:I5299)</f>
        <v>1401</v>
      </c>
      <c r="O300" t="str">
        <v>CUST1082</v>
      </c>
    </row>
    <row r="301" spans="1:15">
      <c r="A301">
        <v>300</v>
      </c>
      <c r="B301" s="1">
        <v>44948</v>
      </c>
      <c r="C301" t="s">
        <v>294</v>
      </c>
      <c r="D301" t="s">
        <v>16</v>
      </c>
      <c r="E301">
        <v>46</v>
      </c>
      <c r="F301" t="s">
        <v>29</v>
      </c>
      <c r="G301">
        <v>1</v>
      </c>
      <c r="H301">
        <v>248</v>
      </c>
      <c r="I301">
        <v>248</v>
      </c>
      <c r="M301">
        <f t="shared" si="4"/>
        <v>244.725059356791</v>
      </c>
      <c r="N301">
        <f>SUMIF(C301:C5300,"CUST0263",I301:I5300)</f>
        <v>306</v>
      </c>
      <c r="O301" t="str">
        <v>CUST0263</v>
      </c>
    </row>
    <row r="302" spans="1:15">
      <c r="A302">
        <v>301</v>
      </c>
      <c r="B302" s="1">
        <v>44948</v>
      </c>
      <c r="C302" t="s">
        <v>295</v>
      </c>
      <c r="D302" t="s">
        <v>16</v>
      </c>
      <c r="E302">
        <v>21</v>
      </c>
      <c r="F302" t="s">
        <v>23</v>
      </c>
      <c r="G302">
        <v>4</v>
      </c>
      <c r="H302">
        <v>82</v>
      </c>
      <c r="I302">
        <v>328</v>
      </c>
      <c r="M302">
        <f t="shared" si="4"/>
        <v>244.750986799616</v>
      </c>
      <c r="N302">
        <f>SUMIF(C302:C5301,"CUST1106",I302:I5301)</f>
        <v>1560</v>
      </c>
      <c r="O302" t="str">
        <v>CUST1106</v>
      </c>
    </row>
    <row r="303" spans="1:15">
      <c r="A303">
        <v>302</v>
      </c>
      <c r="B303" s="1">
        <v>44948</v>
      </c>
      <c r="C303" t="s">
        <v>296</v>
      </c>
      <c r="D303" t="s">
        <v>19</v>
      </c>
      <c r="E303">
        <v>35</v>
      </c>
      <c r="F303" t="s">
        <v>23</v>
      </c>
      <c r="G303">
        <v>1</v>
      </c>
      <c r="H303">
        <v>125</v>
      </c>
      <c r="I303">
        <v>125</v>
      </c>
      <c r="M303">
        <f t="shared" si="4"/>
        <v>244.775252606868</v>
      </c>
      <c r="N303">
        <f>SUMIF(C303:C5302,"CUST1787",I303:I5302)</f>
        <v>312</v>
      </c>
      <c r="O303" t="str">
        <v>CUST1787</v>
      </c>
    </row>
    <row r="304" spans="1:15">
      <c r="A304">
        <v>303</v>
      </c>
      <c r="B304" s="1">
        <v>44948</v>
      </c>
      <c r="C304" t="s">
        <v>297</v>
      </c>
      <c r="D304" t="s">
        <v>16</v>
      </c>
      <c r="E304">
        <v>45</v>
      </c>
      <c r="F304" t="s">
        <v>33</v>
      </c>
      <c r="G304">
        <v>5</v>
      </c>
      <c r="H304">
        <v>48</v>
      </c>
      <c r="I304">
        <v>240</v>
      </c>
      <c r="M304">
        <f t="shared" si="4"/>
        <v>244.79290564254</v>
      </c>
      <c r="N304">
        <f>SUMIF(C304:C5303,"CUST1748",I304:I5303)</f>
        <v>200</v>
      </c>
      <c r="O304" t="str">
        <v>CUST1748</v>
      </c>
    </row>
    <row r="305" spans="1:15">
      <c r="A305">
        <v>304</v>
      </c>
      <c r="B305" s="1">
        <v>44948</v>
      </c>
      <c r="C305" t="s">
        <v>298</v>
      </c>
      <c r="D305" t="s">
        <v>19</v>
      </c>
      <c r="E305">
        <v>35</v>
      </c>
      <c r="F305" t="s">
        <v>33</v>
      </c>
      <c r="G305">
        <v>4</v>
      </c>
      <c r="H305">
        <v>34</v>
      </c>
      <c r="I305">
        <v>136</v>
      </c>
      <c r="M305">
        <f t="shared" si="4"/>
        <v>244.818717310975</v>
      </c>
      <c r="N305">
        <f>SUMIF(C305:C5304,"CUST0478",I305:I5304)</f>
        <v>1500</v>
      </c>
      <c r="O305" t="str">
        <v>CUST0478</v>
      </c>
    </row>
    <row r="306" spans="1:15">
      <c r="A306">
        <v>305</v>
      </c>
      <c r="B306" s="1">
        <v>44948</v>
      </c>
      <c r="C306" t="s">
        <v>299</v>
      </c>
      <c r="D306" t="s">
        <v>19</v>
      </c>
      <c r="E306">
        <v>39</v>
      </c>
      <c r="F306" t="s">
        <v>17</v>
      </c>
      <c r="G306">
        <v>4</v>
      </c>
      <c r="H306">
        <v>70</v>
      </c>
      <c r="I306">
        <v>280</v>
      </c>
      <c r="M306">
        <f t="shared" si="4"/>
        <v>244.837657778859</v>
      </c>
      <c r="N306">
        <f>SUMIF(C306:C5305,"CUST1616",I306:I5305)</f>
        <v>360</v>
      </c>
      <c r="O306" t="str">
        <v>CUST1616</v>
      </c>
    </row>
    <row r="307" spans="1:15">
      <c r="A307">
        <v>306</v>
      </c>
      <c r="B307" s="1">
        <v>44948</v>
      </c>
      <c r="C307" t="s">
        <v>300</v>
      </c>
      <c r="D307" t="s">
        <v>19</v>
      </c>
      <c r="E307">
        <v>31</v>
      </c>
      <c r="F307" t="s">
        <v>29</v>
      </c>
      <c r="G307">
        <v>3</v>
      </c>
      <c r="H307">
        <v>130</v>
      </c>
      <c r="I307">
        <v>390</v>
      </c>
      <c r="M307">
        <f t="shared" si="4"/>
        <v>244.863625548365</v>
      </c>
      <c r="N307">
        <f>SUMIF(C307:C5306,"CUST0214",I307:I5306)</f>
        <v>2898</v>
      </c>
      <c r="O307" t="str">
        <v>CUST0214</v>
      </c>
    </row>
    <row r="308" spans="1:15">
      <c r="A308">
        <v>307</v>
      </c>
      <c r="B308" s="1">
        <v>44948</v>
      </c>
      <c r="C308" t="s">
        <v>202</v>
      </c>
      <c r="D308" t="s">
        <v>19</v>
      </c>
      <c r="E308">
        <v>32</v>
      </c>
      <c r="F308" t="s">
        <v>20</v>
      </c>
      <c r="G308">
        <v>3</v>
      </c>
      <c r="H308">
        <v>85</v>
      </c>
      <c r="I308">
        <v>255</v>
      </c>
      <c r="M308">
        <f t="shared" si="4"/>
        <v>244.882808848735</v>
      </c>
      <c r="N308">
        <f>SUMIF(C308:C5307,"CUST1083",I308:I5307)</f>
        <v>287</v>
      </c>
      <c r="O308" t="str">
        <v>CUST1083</v>
      </c>
    </row>
    <row r="309" spans="1:15">
      <c r="A309">
        <v>308</v>
      </c>
      <c r="B309" s="1">
        <v>44948</v>
      </c>
      <c r="C309" t="s">
        <v>301</v>
      </c>
      <c r="D309" t="s">
        <v>19</v>
      </c>
      <c r="E309">
        <v>53</v>
      </c>
      <c r="F309" t="s">
        <v>23</v>
      </c>
      <c r="G309">
        <v>1</v>
      </c>
      <c r="H309">
        <v>45</v>
      </c>
      <c r="I309">
        <v>45</v>
      </c>
      <c r="M309">
        <f t="shared" si="4"/>
        <v>244.908867833629</v>
      </c>
      <c r="N309">
        <f>SUMIF(C309:C5308,"CUST0168",I309:I5308)</f>
        <v>650</v>
      </c>
      <c r="O309" t="str">
        <v>CUST0168</v>
      </c>
    </row>
    <row r="310" spans="1:15">
      <c r="A310">
        <v>309</v>
      </c>
      <c r="B310" s="1">
        <v>44948</v>
      </c>
      <c r="C310" t="s">
        <v>302</v>
      </c>
      <c r="D310" t="s">
        <v>16</v>
      </c>
      <c r="E310">
        <v>39</v>
      </c>
      <c r="F310" t="s">
        <v>29</v>
      </c>
      <c r="G310">
        <v>3</v>
      </c>
      <c r="H310">
        <v>25</v>
      </c>
      <c r="I310">
        <v>75</v>
      </c>
      <c r="M310">
        <f t="shared" si="4"/>
        <v>244.914090182985</v>
      </c>
      <c r="N310">
        <f>SUMIF(C310:C5309,"CUST0243",I310:I5309)</f>
        <v>691</v>
      </c>
      <c r="O310" t="str">
        <v>CUST0243</v>
      </c>
    </row>
    <row r="311" spans="1:15">
      <c r="A311">
        <v>310</v>
      </c>
      <c r="B311" s="1">
        <v>44948</v>
      </c>
      <c r="C311" t="s">
        <v>303</v>
      </c>
      <c r="D311" t="s">
        <v>16</v>
      </c>
      <c r="E311">
        <v>23</v>
      </c>
      <c r="F311" t="s">
        <v>29</v>
      </c>
      <c r="G311">
        <v>1</v>
      </c>
      <c r="H311">
        <v>59</v>
      </c>
      <c r="I311">
        <v>59</v>
      </c>
      <c r="M311">
        <f t="shared" si="4"/>
        <v>244.924636496684</v>
      </c>
      <c r="N311">
        <f>SUMIF(C311:C5310,"CUST0717",I311:I5310)</f>
        <v>1128</v>
      </c>
      <c r="O311" t="str">
        <v>CUST0717</v>
      </c>
    </row>
    <row r="312" spans="1:15">
      <c r="A312">
        <v>311</v>
      </c>
      <c r="B312" s="1">
        <v>44949</v>
      </c>
      <c r="C312" t="s">
        <v>60</v>
      </c>
      <c r="D312" t="s">
        <v>19</v>
      </c>
      <c r="E312">
        <v>58</v>
      </c>
      <c r="F312" t="s">
        <v>29</v>
      </c>
      <c r="G312">
        <v>3</v>
      </c>
      <c r="H312">
        <v>65</v>
      </c>
      <c r="I312">
        <v>195</v>
      </c>
      <c r="M312">
        <f t="shared" si="4"/>
        <v>244.932433657243</v>
      </c>
      <c r="N312">
        <f>SUMIF(C312:C5311,"CUST0592",I312:I5311)</f>
        <v>168</v>
      </c>
      <c r="O312" t="str">
        <v>CUST0592</v>
      </c>
    </row>
    <row r="313" spans="1:15">
      <c r="A313">
        <v>312</v>
      </c>
      <c r="B313" s="1">
        <v>44949</v>
      </c>
      <c r="C313" t="s">
        <v>304</v>
      </c>
      <c r="D313" t="s">
        <v>16</v>
      </c>
      <c r="E313">
        <v>38</v>
      </c>
      <c r="F313" t="s">
        <v>29</v>
      </c>
      <c r="G313">
        <v>3</v>
      </c>
      <c r="H313">
        <v>67</v>
      </c>
      <c r="I313">
        <v>201</v>
      </c>
      <c r="M313">
        <f t="shared" si="4"/>
        <v>244.956473047841</v>
      </c>
      <c r="N313">
        <f>SUMIF(C313:C5312,"CUST1299",I313:I5312)</f>
        <v>717</v>
      </c>
      <c r="O313" t="str">
        <v>CUST1299</v>
      </c>
    </row>
    <row r="314" spans="1:15">
      <c r="A314">
        <v>313</v>
      </c>
      <c r="B314" s="1">
        <v>44949</v>
      </c>
      <c r="C314" t="s">
        <v>305</v>
      </c>
      <c r="D314" t="s">
        <v>19</v>
      </c>
      <c r="E314">
        <v>40</v>
      </c>
      <c r="F314" t="s">
        <v>17</v>
      </c>
      <c r="G314">
        <v>5</v>
      </c>
      <c r="H314">
        <v>198</v>
      </c>
      <c r="I314">
        <v>990</v>
      </c>
      <c r="M314">
        <f t="shared" si="4"/>
        <v>244.980865273952</v>
      </c>
      <c r="N314">
        <f>SUMIF(C314:C5313,"CUST0029",I314:I5313)</f>
        <v>2209</v>
      </c>
      <c r="O314" t="str">
        <v>CUST0029</v>
      </c>
    </row>
    <row r="315" spans="1:15">
      <c r="A315">
        <v>314</v>
      </c>
      <c r="B315" s="1">
        <v>44949</v>
      </c>
      <c r="C315" t="s">
        <v>306</v>
      </c>
      <c r="D315" t="s">
        <v>19</v>
      </c>
      <c r="E315">
        <v>52</v>
      </c>
      <c r="F315" t="s">
        <v>17</v>
      </c>
      <c r="G315">
        <v>5</v>
      </c>
      <c r="H315">
        <v>69</v>
      </c>
      <c r="I315">
        <v>345</v>
      </c>
      <c r="M315">
        <f t="shared" si="4"/>
        <v>244.777418960675</v>
      </c>
      <c r="N315">
        <f>SUMIF(C315:C5314,"CUST0800",I315:I5314)</f>
        <v>950</v>
      </c>
      <c r="O315" t="str">
        <v>CUST0800</v>
      </c>
    </row>
    <row r="316" spans="1:15">
      <c r="A316">
        <v>315</v>
      </c>
      <c r="B316" s="1">
        <v>44949</v>
      </c>
      <c r="C316" t="s">
        <v>307</v>
      </c>
      <c r="D316" t="s">
        <v>16</v>
      </c>
      <c r="E316">
        <v>51</v>
      </c>
      <c r="F316" t="s">
        <v>20</v>
      </c>
      <c r="G316">
        <v>4</v>
      </c>
      <c r="H316">
        <v>56</v>
      </c>
      <c r="I316">
        <v>224</v>
      </c>
      <c r="M316">
        <f t="shared" si="4"/>
        <v>244.800681964254</v>
      </c>
      <c r="N316">
        <f>SUMIF(C316:C5315,"CUST1562",I316:I5315)</f>
        <v>1477</v>
      </c>
      <c r="O316" t="str">
        <v>CUST1562</v>
      </c>
    </row>
    <row r="317" spans="1:15">
      <c r="A317">
        <v>316</v>
      </c>
      <c r="B317" s="1">
        <v>44949</v>
      </c>
      <c r="C317" t="s">
        <v>308</v>
      </c>
      <c r="D317" t="s">
        <v>19</v>
      </c>
      <c r="E317">
        <v>43</v>
      </c>
      <c r="F317" t="s">
        <v>20</v>
      </c>
      <c r="G317">
        <v>2</v>
      </c>
      <c r="H317">
        <v>59</v>
      </c>
      <c r="I317">
        <v>118</v>
      </c>
      <c r="M317">
        <f t="shared" si="4"/>
        <v>244.826114101422</v>
      </c>
      <c r="N317">
        <f>SUMIF(C317:C5316,"CUST0123",I317:I5316)</f>
        <v>1256</v>
      </c>
      <c r="O317" t="str">
        <v>CUST0123</v>
      </c>
    </row>
    <row r="318" spans="1:15">
      <c r="A318">
        <v>317</v>
      </c>
      <c r="B318" s="1">
        <v>44949</v>
      </c>
      <c r="C318" t="s">
        <v>309</v>
      </c>
      <c r="D318" t="s">
        <v>19</v>
      </c>
      <c r="E318">
        <v>47</v>
      </c>
      <c r="F318" t="s">
        <v>20</v>
      </c>
      <c r="G318">
        <v>5</v>
      </c>
      <c r="H318">
        <v>49</v>
      </c>
      <c r="I318">
        <v>245</v>
      </c>
      <c r="M318">
        <f t="shared" si="4"/>
        <v>244.842953318782</v>
      </c>
      <c r="N318">
        <f>SUMIF(C318:C5317,"CUST0618",I318:I5317)</f>
        <v>2168</v>
      </c>
      <c r="O318" t="str">
        <v>CUST0618</v>
      </c>
    </row>
    <row r="319" spans="1:15">
      <c r="A319">
        <v>318</v>
      </c>
      <c r="B319" s="1">
        <v>44949</v>
      </c>
      <c r="C319" t="s">
        <v>310</v>
      </c>
      <c r="D319" t="s">
        <v>16</v>
      </c>
      <c r="E319">
        <v>51</v>
      </c>
      <c r="F319" t="s">
        <v>17</v>
      </c>
      <c r="G319">
        <v>3</v>
      </c>
      <c r="H319">
        <v>56</v>
      </c>
      <c r="I319">
        <v>168</v>
      </c>
      <c r="M319">
        <f t="shared" si="4"/>
        <v>244.868940914173</v>
      </c>
      <c r="N319">
        <f>SUMIF(C319:C5318,"CUST0942",I319:I5318)</f>
        <v>825</v>
      </c>
      <c r="O319" t="str">
        <v>CUST0942</v>
      </c>
    </row>
    <row r="320" spans="1:15">
      <c r="A320">
        <v>319</v>
      </c>
      <c r="B320" s="1">
        <v>44949</v>
      </c>
      <c r="C320" t="s">
        <v>311</v>
      </c>
      <c r="D320" t="s">
        <v>19</v>
      </c>
      <c r="E320">
        <v>24</v>
      </c>
      <c r="F320" t="s">
        <v>20</v>
      </c>
      <c r="G320">
        <v>5</v>
      </c>
      <c r="H320">
        <v>181</v>
      </c>
      <c r="I320">
        <v>905</v>
      </c>
      <c r="M320">
        <f t="shared" si="4"/>
        <v>244.891070182252</v>
      </c>
      <c r="N320">
        <f>SUMIF(C320:C5319,"CUST1796",I320:I5319)</f>
        <v>474</v>
      </c>
      <c r="O320" t="str">
        <v>CUST1796</v>
      </c>
    </row>
    <row r="321" spans="1:15">
      <c r="A321">
        <v>320</v>
      </c>
      <c r="B321" s="1">
        <v>44949</v>
      </c>
      <c r="C321" t="s">
        <v>312</v>
      </c>
      <c r="D321" t="s">
        <v>16</v>
      </c>
      <c r="E321">
        <v>34</v>
      </c>
      <c r="F321" t="s">
        <v>33</v>
      </c>
      <c r="G321">
        <v>3</v>
      </c>
      <c r="H321">
        <v>130</v>
      </c>
      <c r="I321">
        <v>390</v>
      </c>
      <c r="M321">
        <f t="shared" si="4"/>
        <v>244.737934864502</v>
      </c>
      <c r="N321">
        <f>SUMIF(C321:C5320,"CUST0505",I321:I5320)</f>
        <v>48</v>
      </c>
      <c r="O321" t="str">
        <v>CUST0505</v>
      </c>
    </row>
    <row r="322" spans="1:15">
      <c r="A322">
        <v>321</v>
      </c>
      <c r="B322" s="1">
        <v>44949</v>
      </c>
      <c r="C322" t="s">
        <v>246</v>
      </c>
      <c r="D322" t="s">
        <v>19</v>
      </c>
      <c r="E322">
        <v>51</v>
      </c>
      <c r="F322" t="s">
        <v>20</v>
      </c>
      <c r="G322">
        <v>5</v>
      </c>
      <c r="H322">
        <v>73</v>
      </c>
      <c r="I322">
        <v>365</v>
      </c>
      <c r="M322">
        <f t="shared" si="4"/>
        <v>244.757146382802</v>
      </c>
      <c r="N322">
        <f>SUMIF(C322:C5321,"CUST0490",I322:I5321)</f>
        <v>771</v>
      </c>
      <c r="O322" t="str">
        <v>CUST0490</v>
      </c>
    </row>
    <row r="323" spans="1:15">
      <c r="A323">
        <v>322</v>
      </c>
      <c r="B323" s="1">
        <v>44950</v>
      </c>
      <c r="C323" t="s">
        <v>313</v>
      </c>
      <c r="D323" t="s">
        <v>16</v>
      </c>
      <c r="E323">
        <v>45</v>
      </c>
      <c r="F323" t="s">
        <v>29</v>
      </c>
      <c r="G323">
        <v>1</v>
      </c>
      <c r="H323">
        <v>156</v>
      </c>
      <c r="I323">
        <v>156</v>
      </c>
      <c r="M323">
        <f t="shared" si="4"/>
        <v>244.778842176317</v>
      </c>
      <c r="N323">
        <f>SUMIF(C323:C5322,"CUST1641",I323:I5322)</f>
        <v>46</v>
      </c>
      <c r="O323" t="str">
        <v>CUST1641</v>
      </c>
    </row>
    <row r="324" spans="1:15">
      <c r="A324">
        <v>323</v>
      </c>
      <c r="B324" s="1">
        <v>44950</v>
      </c>
      <c r="C324" t="s">
        <v>314</v>
      </c>
      <c r="D324" t="s">
        <v>16</v>
      </c>
      <c r="E324">
        <v>34</v>
      </c>
      <c r="F324" t="s">
        <v>29</v>
      </c>
      <c r="G324">
        <v>1</v>
      </c>
      <c r="H324">
        <v>74</v>
      </c>
      <c r="I324">
        <v>74</v>
      </c>
      <c r="M324">
        <f t="shared" si="4"/>
        <v>244.799924978597</v>
      </c>
      <c r="N324">
        <f>SUMIF(C324:C5323,"CUST1016",I324:I5323)</f>
        <v>1200</v>
      </c>
      <c r="O324" t="str">
        <v>CUST1016</v>
      </c>
    </row>
    <row r="325" spans="1:15">
      <c r="A325">
        <v>324</v>
      </c>
      <c r="B325" s="1">
        <v>44950</v>
      </c>
      <c r="C325" t="s">
        <v>315</v>
      </c>
      <c r="D325" t="s">
        <v>16</v>
      </c>
      <c r="E325">
        <v>49</v>
      </c>
      <c r="F325" t="s">
        <v>20</v>
      </c>
      <c r="G325">
        <v>2</v>
      </c>
      <c r="H325">
        <v>30</v>
      </c>
      <c r="I325">
        <v>60</v>
      </c>
      <c r="M325">
        <f t="shared" ref="M325:M388" si="5">_xlfn.STDEV.S(I325:I5324)</f>
        <v>244.81034396063</v>
      </c>
      <c r="N325">
        <f>SUMIF(C325:C5324,"CUST0872",I325:I5324)</f>
        <v>650</v>
      </c>
      <c r="O325" t="str">
        <v>CUST0872</v>
      </c>
    </row>
    <row r="326" spans="1:15">
      <c r="A326">
        <v>325</v>
      </c>
      <c r="B326" s="1">
        <v>44950</v>
      </c>
      <c r="C326" t="s">
        <v>316</v>
      </c>
      <c r="D326" t="s">
        <v>19</v>
      </c>
      <c r="E326">
        <v>43</v>
      </c>
      <c r="F326" t="s">
        <v>29</v>
      </c>
      <c r="G326">
        <v>5</v>
      </c>
      <c r="H326">
        <v>52</v>
      </c>
      <c r="I326">
        <v>260</v>
      </c>
      <c r="M326">
        <f t="shared" si="5"/>
        <v>244.818350582449</v>
      </c>
      <c r="N326">
        <f>SUMIF(C326:C5325,"CUST0569",I326:I5325)</f>
        <v>650</v>
      </c>
      <c r="O326" t="str">
        <v>CUST0569</v>
      </c>
    </row>
    <row r="327" spans="1:15">
      <c r="A327">
        <v>326</v>
      </c>
      <c r="B327" s="1">
        <v>44950</v>
      </c>
      <c r="C327" t="s">
        <v>317</v>
      </c>
      <c r="D327" t="s">
        <v>19</v>
      </c>
      <c r="E327">
        <v>37</v>
      </c>
      <c r="F327" t="s">
        <v>29</v>
      </c>
      <c r="G327">
        <v>3</v>
      </c>
      <c r="H327">
        <v>69</v>
      </c>
      <c r="I327">
        <v>207</v>
      </c>
      <c r="M327">
        <f t="shared" si="5"/>
        <v>244.844531592003</v>
      </c>
      <c r="N327">
        <f>SUMIF(C327:C5326,"CUST0612",I327:I5326)</f>
        <v>1088</v>
      </c>
      <c r="O327" t="str">
        <v>CUST0612</v>
      </c>
    </row>
    <row r="328" spans="1:15">
      <c r="A328">
        <v>327</v>
      </c>
      <c r="B328" s="1">
        <v>44950</v>
      </c>
      <c r="C328" t="s">
        <v>318</v>
      </c>
      <c r="D328" t="s">
        <v>19</v>
      </c>
      <c r="E328">
        <v>49</v>
      </c>
      <c r="F328" t="s">
        <v>20</v>
      </c>
      <c r="G328">
        <v>4</v>
      </c>
      <c r="H328">
        <v>111</v>
      </c>
      <c r="I328">
        <v>444</v>
      </c>
      <c r="M328">
        <f t="shared" si="5"/>
        <v>244.869308236852</v>
      </c>
      <c r="N328">
        <f>SUMIF(C328:C5327,"CUST0910",I328:I5327)</f>
        <v>60</v>
      </c>
      <c r="O328" t="str">
        <v>CUST0910</v>
      </c>
    </row>
    <row r="329" spans="1:15">
      <c r="A329">
        <v>328</v>
      </c>
      <c r="B329" s="1">
        <v>44950</v>
      </c>
      <c r="C329" t="s">
        <v>319</v>
      </c>
      <c r="D329" t="s">
        <v>16</v>
      </c>
      <c r="E329">
        <v>52</v>
      </c>
      <c r="F329" t="s">
        <v>29</v>
      </c>
      <c r="G329">
        <v>2</v>
      </c>
      <c r="H329">
        <v>62</v>
      </c>
      <c r="I329">
        <v>124</v>
      </c>
      <c r="M329">
        <f t="shared" si="5"/>
        <v>244.881351661223</v>
      </c>
      <c r="N329">
        <f>SUMIF(C329:C5328,"CUST1087",I329:I5328)</f>
        <v>659</v>
      </c>
      <c r="O329" t="str">
        <v>CUST1087</v>
      </c>
    </row>
    <row r="330" spans="1:15">
      <c r="A330">
        <v>329</v>
      </c>
      <c r="B330" s="1">
        <v>44950</v>
      </c>
      <c r="C330" t="s">
        <v>320</v>
      </c>
      <c r="D330" t="s">
        <v>19</v>
      </c>
      <c r="E330">
        <v>33</v>
      </c>
      <c r="F330" t="s">
        <v>17</v>
      </c>
      <c r="G330">
        <v>5</v>
      </c>
      <c r="H330">
        <v>63</v>
      </c>
      <c r="I330">
        <v>315</v>
      </c>
      <c r="M330">
        <f t="shared" si="5"/>
        <v>244.898998310978</v>
      </c>
      <c r="N330">
        <f>SUMIF(C330:C5329,"CUST1093",I330:I5329)</f>
        <v>2100</v>
      </c>
      <c r="O330" t="str">
        <v>CUST1093</v>
      </c>
    </row>
    <row r="331" spans="1:15">
      <c r="A331">
        <v>330</v>
      </c>
      <c r="B331" s="1">
        <v>44951</v>
      </c>
      <c r="C331" t="s">
        <v>321</v>
      </c>
      <c r="D331" t="s">
        <v>19</v>
      </c>
      <c r="E331">
        <v>39</v>
      </c>
      <c r="F331" t="s">
        <v>33</v>
      </c>
      <c r="G331">
        <v>3</v>
      </c>
      <c r="H331">
        <v>102</v>
      </c>
      <c r="I331">
        <v>306</v>
      </c>
      <c r="M331">
        <f t="shared" si="5"/>
        <v>244.924080064461</v>
      </c>
      <c r="N331">
        <f>SUMIF(C331:C5330,"CUST1718",I331:I5330)</f>
        <v>712</v>
      </c>
      <c r="O331" t="str">
        <v>CUST1718</v>
      </c>
    </row>
    <row r="332" spans="1:15">
      <c r="A332">
        <v>331</v>
      </c>
      <c r="B332" s="1">
        <v>44951</v>
      </c>
      <c r="C332" t="s">
        <v>322</v>
      </c>
      <c r="D332" t="s">
        <v>16</v>
      </c>
      <c r="E332">
        <v>34</v>
      </c>
      <c r="F332" t="s">
        <v>17</v>
      </c>
      <c r="G332">
        <v>1</v>
      </c>
      <c r="H332">
        <v>30</v>
      </c>
      <c r="I332">
        <v>30</v>
      </c>
      <c r="M332">
        <f t="shared" si="5"/>
        <v>244.949535605289</v>
      </c>
      <c r="N332">
        <f>SUMIF(C332:C5331,"CUST1635",I332:I5331)</f>
        <v>1045</v>
      </c>
      <c r="O332" t="str">
        <v>CUST1635</v>
      </c>
    </row>
    <row r="333" spans="1:15">
      <c r="A333">
        <v>332</v>
      </c>
      <c r="B333" s="1">
        <v>44951</v>
      </c>
      <c r="C333" t="s">
        <v>323</v>
      </c>
      <c r="D333" t="s">
        <v>19</v>
      </c>
      <c r="E333">
        <v>51</v>
      </c>
      <c r="F333" t="s">
        <v>17</v>
      </c>
      <c r="G333">
        <v>4</v>
      </c>
      <c r="H333">
        <v>30</v>
      </c>
      <c r="I333">
        <v>120</v>
      </c>
      <c r="M333">
        <f t="shared" si="5"/>
        <v>244.951827993574</v>
      </c>
      <c r="N333">
        <f>SUMIF(C333:C5332,"CUST0700",I333:I5332)</f>
        <v>259</v>
      </c>
      <c r="O333" t="str">
        <v>CUST0700</v>
      </c>
    </row>
    <row r="334" spans="1:15">
      <c r="A334">
        <v>333</v>
      </c>
      <c r="B334" s="1">
        <v>44951</v>
      </c>
      <c r="C334" t="s">
        <v>324</v>
      </c>
      <c r="D334" t="s">
        <v>16</v>
      </c>
      <c r="E334">
        <v>26</v>
      </c>
      <c r="F334" t="s">
        <v>29</v>
      </c>
      <c r="G334">
        <v>5</v>
      </c>
      <c r="H334">
        <v>25</v>
      </c>
      <c r="I334">
        <v>125</v>
      </c>
      <c r="M334">
        <f t="shared" si="5"/>
        <v>244.968995385961</v>
      </c>
      <c r="N334">
        <f>SUMIF(C334:C5333,"CUST1794",I334:I5333)</f>
        <v>702</v>
      </c>
      <c r="O334" t="str">
        <v>CUST1794</v>
      </c>
    </row>
    <row r="335" spans="1:15">
      <c r="A335">
        <v>334</v>
      </c>
      <c r="B335" s="1">
        <v>44951</v>
      </c>
      <c r="C335" t="s">
        <v>325</v>
      </c>
      <c r="D335" t="s">
        <v>19</v>
      </c>
      <c r="E335">
        <v>28</v>
      </c>
      <c r="F335" t="s">
        <v>33</v>
      </c>
      <c r="G335">
        <v>2</v>
      </c>
      <c r="H335">
        <v>253</v>
      </c>
      <c r="I335">
        <v>506</v>
      </c>
      <c r="M335">
        <f t="shared" si="5"/>
        <v>244.98678436608</v>
      </c>
      <c r="N335">
        <f>SUMIF(C335:C5334,"CUST1688",I335:I5334)</f>
        <v>1202</v>
      </c>
      <c r="O335" t="str">
        <v>CUST1688</v>
      </c>
    </row>
    <row r="336" spans="1:15">
      <c r="A336">
        <v>335</v>
      </c>
      <c r="B336" s="1">
        <v>44951</v>
      </c>
      <c r="C336" t="s">
        <v>326</v>
      </c>
      <c r="D336" t="s">
        <v>19</v>
      </c>
      <c r="E336">
        <v>63</v>
      </c>
      <c r="F336" t="s">
        <v>20</v>
      </c>
      <c r="G336">
        <v>5</v>
      </c>
      <c r="H336">
        <v>32</v>
      </c>
      <c r="I336">
        <v>160</v>
      </c>
      <c r="M336">
        <f t="shared" si="5"/>
        <v>244.987434236318</v>
      </c>
      <c r="N336">
        <f>SUMIF(C336:C5335,"CUST1002",I336:I5335)</f>
        <v>1726</v>
      </c>
      <c r="O336" t="str">
        <v>CUST1002</v>
      </c>
    </row>
    <row r="337" spans="1:15">
      <c r="A337">
        <v>336</v>
      </c>
      <c r="B337" s="1">
        <v>44951</v>
      </c>
      <c r="C337" t="s">
        <v>327</v>
      </c>
      <c r="D337" t="s">
        <v>16</v>
      </c>
      <c r="E337">
        <v>58</v>
      </c>
      <c r="F337" t="s">
        <v>17</v>
      </c>
      <c r="G337">
        <v>1</v>
      </c>
      <c r="H337">
        <v>76</v>
      </c>
      <c r="I337">
        <v>76</v>
      </c>
      <c r="M337">
        <f t="shared" si="5"/>
        <v>245.008959507188</v>
      </c>
      <c r="N337">
        <f>SUMIF(C337:C5336,"CUST1250",I337:I5336)</f>
        <v>617</v>
      </c>
      <c r="O337" t="str">
        <v>CUST1250</v>
      </c>
    </row>
    <row r="338" spans="1:15">
      <c r="A338">
        <v>337</v>
      </c>
      <c r="B338" s="1">
        <v>44951</v>
      </c>
      <c r="C338" t="s">
        <v>328</v>
      </c>
      <c r="D338" t="s">
        <v>19</v>
      </c>
      <c r="E338">
        <v>32</v>
      </c>
      <c r="F338" t="s">
        <v>23</v>
      </c>
      <c r="G338">
        <v>1</v>
      </c>
      <c r="H338">
        <v>92</v>
      </c>
      <c r="I338">
        <v>92</v>
      </c>
      <c r="M338">
        <f t="shared" si="5"/>
        <v>245.019749491123</v>
      </c>
      <c r="N338">
        <f>SUMIF(C338:C5337,"CUST1470",I338:I5337)</f>
        <v>1716</v>
      </c>
      <c r="O338" t="str">
        <v>CUST1470</v>
      </c>
    </row>
    <row r="339" spans="1:15">
      <c r="A339">
        <v>338</v>
      </c>
      <c r="B339" s="1">
        <v>44951</v>
      </c>
      <c r="C339" t="s">
        <v>329</v>
      </c>
      <c r="D339" t="s">
        <v>19</v>
      </c>
      <c r="E339">
        <v>37</v>
      </c>
      <c r="F339" t="s">
        <v>29</v>
      </c>
      <c r="G339">
        <v>5</v>
      </c>
      <c r="H339">
        <v>130</v>
      </c>
      <c r="I339">
        <v>650</v>
      </c>
      <c r="M339">
        <f t="shared" si="5"/>
        <v>245.033060081693</v>
      </c>
      <c r="N339">
        <f>SUMIF(C339:C5338,"CUST0607",I339:I5338)</f>
        <v>300</v>
      </c>
      <c r="O339" t="str">
        <v>CUST0607</v>
      </c>
    </row>
    <row r="340" spans="1:15">
      <c r="A340">
        <v>339</v>
      </c>
      <c r="B340" s="1">
        <v>44951</v>
      </c>
      <c r="C340" t="s">
        <v>330</v>
      </c>
      <c r="D340" t="s">
        <v>19</v>
      </c>
      <c r="E340">
        <v>40</v>
      </c>
      <c r="F340" t="s">
        <v>17</v>
      </c>
      <c r="G340">
        <v>2</v>
      </c>
      <c r="H340">
        <v>161</v>
      </c>
      <c r="I340">
        <v>322</v>
      </c>
      <c r="M340">
        <f t="shared" si="5"/>
        <v>244.994145905621</v>
      </c>
      <c r="N340">
        <f>SUMIF(C340:C5339,"CUST0314",I340:I5339)</f>
        <v>895</v>
      </c>
      <c r="O340" t="str">
        <v>CUST0314</v>
      </c>
    </row>
    <row r="341" spans="1:15">
      <c r="A341">
        <v>340</v>
      </c>
      <c r="B341" s="1">
        <v>44951</v>
      </c>
      <c r="C341" t="s">
        <v>331</v>
      </c>
      <c r="D341" t="s">
        <v>19</v>
      </c>
      <c r="E341">
        <v>64</v>
      </c>
      <c r="F341" t="s">
        <v>17</v>
      </c>
      <c r="G341">
        <v>3</v>
      </c>
      <c r="H341">
        <v>52</v>
      </c>
      <c r="I341">
        <v>156</v>
      </c>
      <c r="M341">
        <f t="shared" si="5"/>
        <v>245.01896075955</v>
      </c>
      <c r="N341">
        <f>SUMIF(C341:C5340,"CUST0982",I341:I5340)</f>
        <v>1419</v>
      </c>
      <c r="O341" t="str">
        <v>CUST0982</v>
      </c>
    </row>
    <row r="342" spans="1:15">
      <c r="A342">
        <v>341</v>
      </c>
      <c r="B342" s="1">
        <v>44951</v>
      </c>
      <c r="C342" t="s">
        <v>332</v>
      </c>
      <c r="D342" t="s">
        <v>16</v>
      </c>
      <c r="E342">
        <v>24</v>
      </c>
      <c r="F342" t="s">
        <v>20</v>
      </c>
      <c r="G342">
        <v>2</v>
      </c>
      <c r="H342">
        <v>48</v>
      </c>
      <c r="I342">
        <v>96</v>
      </c>
      <c r="M342">
        <f t="shared" si="5"/>
        <v>245.040141105198</v>
      </c>
      <c r="N342">
        <f>SUMIF(C342:C5341,"CUST1097",I342:I5341)</f>
        <v>1685</v>
      </c>
      <c r="O342" t="str">
        <v>CUST1097</v>
      </c>
    </row>
    <row r="343" spans="1:15">
      <c r="A343">
        <v>342</v>
      </c>
      <c r="B343" s="1">
        <v>44951</v>
      </c>
      <c r="C343" t="s">
        <v>333</v>
      </c>
      <c r="D343" t="s">
        <v>19</v>
      </c>
      <c r="E343">
        <v>55</v>
      </c>
      <c r="F343" t="s">
        <v>29</v>
      </c>
      <c r="G343">
        <v>1</v>
      </c>
      <c r="H343">
        <v>104</v>
      </c>
      <c r="I343">
        <v>104</v>
      </c>
      <c r="M343">
        <f t="shared" si="5"/>
        <v>245.054067771197</v>
      </c>
      <c r="N343">
        <f>SUMIF(C343:C5342,"CUST0130",I343:I5342)</f>
        <v>722</v>
      </c>
      <c r="O343" t="str">
        <v>CUST0130</v>
      </c>
    </row>
    <row r="344" spans="1:15">
      <c r="A344">
        <v>343</v>
      </c>
      <c r="B344" s="1">
        <v>44951</v>
      </c>
      <c r="C344" t="s">
        <v>334</v>
      </c>
      <c r="D344" t="s">
        <v>19</v>
      </c>
      <c r="E344">
        <v>58</v>
      </c>
      <c r="F344" t="s">
        <v>17</v>
      </c>
      <c r="G344">
        <v>5</v>
      </c>
      <c r="H344">
        <v>30</v>
      </c>
      <c r="I344">
        <v>150</v>
      </c>
      <c r="M344">
        <f t="shared" si="5"/>
        <v>245.06914485245</v>
      </c>
      <c r="N344">
        <f>SUMIF(C344:C5343,"CUST1199",I344:I5343)</f>
        <v>651</v>
      </c>
      <c r="O344" t="str">
        <v>CUST1199</v>
      </c>
    </row>
    <row r="345" spans="1:15">
      <c r="A345">
        <v>344</v>
      </c>
      <c r="B345" s="1">
        <v>44951</v>
      </c>
      <c r="C345" t="s">
        <v>335</v>
      </c>
      <c r="D345" t="s">
        <v>16</v>
      </c>
      <c r="E345">
        <v>64</v>
      </c>
      <c r="F345" t="s">
        <v>20</v>
      </c>
      <c r="G345">
        <v>5</v>
      </c>
      <c r="H345">
        <v>89</v>
      </c>
      <c r="I345">
        <v>445</v>
      </c>
      <c r="M345">
        <f t="shared" si="5"/>
        <v>245.089751942828</v>
      </c>
      <c r="N345">
        <f>SUMIF(C345:C5344,"CUST1397",I345:I5344)</f>
        <v>362</v>
      </c>
      <c r="O345" t="str">
        <v>CUST1397</v>
      </c>
    </row>
    <row r="346" spans="1:15">
      <c r="A346">
        <v>345</v>
      </c>
      <c r="B346" s="1">
        <v>44951</v>
      </c>
      <c r="C346" t="s">
        <v>336</v>
      </c>
      <c r="D346" t="s">
        <v>16</v>
      </c>
      <c r="E346">
        <v>20</v>
      </c>
      <c r="F346" t="s">
        <v>17</v>
      </c>
      <c r="G346">
        <v>5</v>
      </c>
      <c r="H346">
        <v>150</v>
      </c>
      <c r="I346">
        <v>750</v>
      </c>
      <c r="M346">
        <f t="shared" si="5"/>
        <v>245.101741822161</v>
      </c>
      <c r="N346">
        <f>SUMIF(C346:C5345,"CUST1243",I346:I5345)</f>
        <v>610</v>
      </c>
      <c r="O346" t="str">
        <v>CUST1243</v>
      </c>
    </row>
    <row r="347" spans="1:15">
      <c r="A347">
        <v>346</v>
      </c>
      <c r="B347" s="1">
        <v>44951</v>
      </c>
      <c r="C347" t="s">
        <v>337</v>
      </c>
      <c r="D347" t="s">
        <v>19</v>
      </c>
      <c r="E347">
        <v>63</v>
      </c>
      <c r="F347" t="s">
        <v>29</v>
      </c>
      <c r="G347">
        <v>3</v>
      </c>
      <c r="H347">
        <v>25</v>
      </c>
      <c r="I347">
        <v>75</v>
      </c>
      <c r="M347">
        <f t="shared" si="5"/>
        <v>245.024560754277</v>
      </c>
      <c r="N347">
        <f>SUMIF(C347:C5346,"CUST0339",I347:I5346)</f>
        <v>376</v>
      </c>
      <c r="O347" t="str">
        <v>CUST0339</v>
      </c>
    </row>
    <row r="348" spans="1:15">
      <c r="A348">
        <v>347</v>
      </c>
      <c r="B348" s="1">
        <v>44951</v>
      </c>
      <c r="C348" t="s">
        <v>338</v>
      </c>
      <c r="D348" t="s">
        <v>16</v>
      </c>
      <c r="E348">
        <v>56</v>
      </c>
      <c r="F348" t="s">
        <v>20</v>
      </c>
      <c r="G348">
        <v>3</v>
      </c>
      <c r="H348">
        <v>69</v>
      </c>
      <c r="I348">
        <v>207</v>
      </c>
      <c r="M348">
        <f t="shared" si="5"/>
        <v>245.035218305775</v>
      </c>
      <c r="N348">
        <f>SUMIF(C348:C5347,"CUST1096",I348:I5347)</f>
        <v>563</v>
      </c>
      <c r="O348" t="str">
        <v>CUST1096</v>
      </c>
    </row>
    <row r="349" spans="1:15">
      <c r="A349">
        <v>348</v>
      </c>
      <c r="B349" s="1">
        <v>44951</v>
      </c>
      <c r="C349" t="s">
        <v>339</v>
      </c>
      <c r="D349" t="s">
        <v>16</v>
      </c>
      <c r="E349">
        <v>20</v>
      </c>
      <c r="F349" t="s">
        <v>17</v>
      </c>
      <c r="G349">
        <v>3</v>
      </c>
      <c r="H349">
        <v>58</v>
      </c>
      <c r="I349">
        <v>174</v>
      </c>
      <c r="M349">
        <f t="shared" si="5"/>
        <v>245.060125266499</v>
      </c>
      <c r="N349">
        <f>SUMIF(C349:C5348,"CUST0938",I349:I5348)</f>
        <v>787</v>
      </c>
      <c r="O349" t="str">
        <v>CUST0938</v>
      </c>
    </row>
    <row r="350" spans="1:15">
      <c r="A350">
        <v>349</v>
      </c>
      <c r="B350" s="1">
        <v>44951</v>
      </c>
      <c r="C350" t="s">
        <v>340</v>
      </c>
      <c r="D350" t="s">
        <v>19</v>
      </c>
      <c r="E350">
        <v>45</v>
      </c>
      <c r="F350" t="s">
        <v>20</v>
      </c>
      <c r="G350">
        <v>2</v>
      </c>
      <c r="H350">
        <v>47</v>
      </c>
      <c r="I350">
        <v>94</v>
      </c>
      <c r="M350">
        <f t="shared" si="5"/>
        <v>245.082909459358</v>
      </c>
      <c r="N350">
        <f>SUMIF(C350:C5349,"CUST1528",I350:I5349)</f>
        <v>1191</v>
      </c>
      <c r="O350" t="str">
        <v>CUST1528</v>
      </c>
    </row>
    <row r="351" spans="1:15">
      <c r="A351">
        <v>350</v>
      </c>
      <c r="B351" s="1">
        <v>44952</v>
      </c>
      <c r="C351" t="s">
        <v>341</v>
      </c>
      <c r="D351" t="s">
        <v>19</v>
      </c>
      <c r="E351">
        <v>29</v>
      </c>
      <c r="F351" t="s">
        <v>23</v>
      </c>
      <c r="G351">
        <v>1</v>
      </c>
      <c r="H351">
        <v>48</v>
      </c>
      <c r="I351">
        <v>48</v>
      </c>
      <c r="M351">
        <f t="shared" si="5"/>
        <v>245.096566515513</v>
      </c>
      <c r="N351">
        <f>SUMIF(C351:C5350,"CUST1665",I351:I5350)</f>
        <v>678</v>
      </c>
      <c r="O351" t="str">
        <v>CUST1665</v>
      </c>
    </row>
    <row r="352" spans="1:15">
      <c r="A352">
        <v>351</v>
      </c>
      <c r="B352" s="1">
        <v>44952</v>
      </c>
      <c r="C352" t="s">
        <v>342</v>
      </c>
      <c r="D352" t="s">
        <v>16</v>
      </c>
      <c r="E352">
        <v>61</v>
      </c>
      <c r="F352" t="s">
        <v>20</v>
      </c>
      <c r="G352">
        <v>3</v>
      </c>
      <c r="H352">
        <v>52</v>
      </c>
      <c r="I352">
        <v>156</v>
      </c>
      <c r="M352">
        <f t="shared" si="5"/>
        <v>245.102425320411</v>
      </c>
      <c r="N352">
        <f>SUMIF(C352:C5351,"CUST0259",I352:I5351)</f>
        <v>1302</v>
      </c>
      <c r="O352" t="str">
        <v>CUST0259</v>
      </c>
    </row>
    <row r="353" spans="1:15">
      <c r="A353">
        <v>352</v>
      </c>
      <c r="B353" s="1">
        <v>44952</v>
      </c>
      <c r="C353" t="s">
        <v>343</v>
      </c>
      <c r="D353" t="s">
        <v>16</v>
      </c>
      <c r="E353">
        <v>51</v>
      </c>
      <c r="F353" t="s">
        <v>29</v>
      </c>
      <c r="G353">
        <v>1</v>
      </c>
      <c r="H353">
        <v>46</v>
      </c>
      <c r="I353">
        <v>46</v>
      </c>
      <c r="M353">
        <f t="shared" si="5"/>
        <v>245.123654152819</v>
      </c>
      <c r="N353">
        <f>SUMIF(C353:C5352,"CUST1224",I353:I5352)</f>
        <v>1652</v>
      </c>
      <c r="O353" t="str">
        <v>CUST1224</v>
      </c>
    </row>
    <row r="354" spans="1:15">
      <c r="A354">
        <v>353</v>
      </c>
      <c r="B354" s="1">
        <v>44952</v>
      </c>
      <c r="C354" t="s">
        <v>73</v>
      </c>
      <c r="D354" t="s">
        <v>16</v>
      </c>
      <c r="E354">
        <v>62</v>
      </c>
      <c r="F354" t="s">
        <v>29</v>
      </c>
      <c r="G354">
        <v>4</v>
      </c>
      <c r="H354">
        <v>46</v>
      </c>
      <c r="I354">
        <v>184</v>
      </c>
      <c r="M354">
        <f t="shared" si="5"/>
        <v>245.12912599721</v>
      </c>
      <c r="N354">
        <f>SUMIF(C354:C5353,"CUST1302",I354:I5353)</f>
        <v>1039</v>
      </c>
      <c r="O354" t="str">
        <v>CUST1302</v>
      </c>
    </row>
    <row r="355" spans="1:15">
      <c r="A355">
        <v>354</v>
      </c>
      <c r="B355" s="1">
        <v>44952</v>
      </c>
      <c r="C355" t="s">
        <v>344</v>
      </c>
      <c r="D355" t="s">
        <v>19</v>
      </c>
      <c r="E355">
        <v>54</v>
      </c>
      <c r="F355" t="s">
        <v>29</v>
      </c>
      <c r="G355">
        <v>1</v>
      </c>
      <c r="H355">
        <v>66</v>
      </c>
      <c r="I355">
        <v>66</v>
      </c>
      <c r="M355">
        <f t="shared" si="5"/>
        <v>245.152678044844</v>
      </c>
      <c r="N355">
        <f>SUMIF(C355:C5354,"CUST0673",I355:I5354)</f>
        <v>1080</v>
      </c>
      <c r="O355" t="str">
        <v>CUST0673</v>
      </c>
    </row>
    <row r="356" spans="1:15">
      <c r="A356">
        <v>355</v>
      </c>
      <c r="B356" s="1">
        <v>44952</v>
      </c>
      <c r="C356" t="s">
        <v>345</v>
      </c>
      <c r="D356" t="s">
        <v>16</v>
      </c>
      <c r="E356">
        <v>59</v>
      </c>
      <c r="F356" t="s">
        <v>23</v>
      </c>
      <c r="G356">
        <v>4</v>
      </c>
      <c r="H356">
        <v>40</v>
      </c>
      <c r="I356">
        <v>160</v>
      </c>
      <c r="M356">
        <f t="shared" si="5"/>
        <v>245.161803958368</v>
      </c>
      <c r="N356">
        <f>SUMIF(C356:C5355,"CUST1481",I356:I5355)</f>
        <v>424</v>
      </c>
      <c r="O356" t="str">
        <v>CUST1481</v>
      </c>
    </row>
    <row r="357" spans="1:15">
      <c r="A357">
        <v>356</v>
      </c>
      <c r="B357" s="1">
        <v>44952</v>
      </c>
      <c r="C357" t="s">
        <v>346</v>
      </c>
      <c r="D357" t="s">
        <v>16</v>
      </c>
      <c r="E357">
        <v>36</v>
      </c>
      <c r="F357" t="s">
        <v>29</v>
      </c>
      <c r="G357">
        <v>5</v>
      </c>
      <c r="H357">
        <v>122</v>
      </c>
      <c r="I357">
        <v>610</v>
      </c>
      <c r="M357">
        <f t="shared" si="5"/>
        <v>245.183419857409</v>
      </c>
      <c r="N357">
        <f>SUMIF(C357:C5356,"CUST0708",I357:I5356)</f>
        <v>682</v>
      </c>
      <c r="O357" t="str">
        <v>CUST0708</v>
      </c>
    </row>
    <row r="358" spans="1:15">
      <c r="A358">
        <v>357</v>
      </c>
      <c r="B358" s="1">
        <v>44952</v>
      </c>
      <c r="C358" t="s">
        <v>210</v>
      </c>
      <c r="D358" t="s">
        <v>16</v>
      </c>
      <c r="E358">
        <v>37</v>
      </c>
      <c r="F358" t="s">
        <v>17</v>
      </c>
      <c r="G358">
        <v>5</v>
      </c>
      <c r="H358">
        <v>48</v>
      </c>
      <c r="I358">
        <v>240</v>
      </c>
      <c r="M358">
        <f t="shared" si="5"/>
        <v>245.157328048804</v>
      </c>
      <c r="N358">
        <f>SUMIF(C358:C5357,"CUST0747",I358:I5357)</f>
        <v>552</v>
      </c>
      <c r="O358" t="str">
        <v>CUST0747</v>
      </c>
    </row>
    <row r="359" spans="1:15">
      <c r="A359">
        <v>358</v>
      </c>
      <c r="B359" s="1">
        <v>44952</v>
      </c>
      <c r="C359" t="s">
        <v>347</v>
      </c>
      <c r="D359" t="s">
        <v>16</v>
      </c>
      <c r="E359">
        <v>28</v>
      </c>
      <c r="F359" t="s">
        <v>17</v>
      </c>
      <c r="G359">
        <v>1</v>
      </c>
      <c r="H359">
        <v>73</v>
      </c>
      <c r="I359">
        <v>73</v>
      </c>
      <c r="M359">
        <f t="shared" si="5"/>
        <v>245.183474647703</v>
      </c>
      <c r="N359">
        <f>SUMIF(C359:C5358,"CUST1201",I359:I5358)</f>
        <v>552</v>
      </c>
      <c r="O359" t="str">
        <v>CUST1201</v>
      </c>
    </row>
    <row r="360" spans="1:15">
      <c r="A360">
        <v>359</v>
      </c>
      <c r="B360" s="1">
        <v>44952</v>
      </c>
      <c r="C360" t="s">
        <v>348</v>
      </c>
      <c r="D360" t="s">
        <v>19</v>
      </c>
      <c r="E360">
        <v>20</v>
      </c>
      <c r="F360" t="s">
        <v>23</v>
      </c>
      <c r="G360">
        <v>1</v>
      </c>
      <c r="H360">
        <v>60</v>
      </c>
      <c r="I360">
        <v>60</v>
      </c>
      <c r="M360">
        <f t="shared" si="5"/>
        <v>245.193812913387</v>
      </c>
      <c r="N360">
        <f>SUMIF(C360:C5359,"CUST0895",I360:I5359)</f>
        <v>844</v>
      </c>
      <c r="O360" t="str">
        <v>CUST0895</v>
      </c>
    </row>
    <row r="361" spans="1:15">
      <c r="A361">
        <v>360</v>
      </c>
      <c r="B361" s="1">
        <v>44952</v>
      </c>
      <c r="C361" t="s">
        <v>349</v>
      </c>
      <c r="D361" t="s">
        <v>19</v>
      </c>
      <c r="E361">
        <v>22</v>
      </c>
      <c r="F361" t="s">
        <v>20</v>
      </c>
      <c r="G361">
        <v>4</v>
      </c>
      <c r="H361">
        <v>32</v>
      </c>
      <c r="I361">
        <v>128</v>
      </c>
      <c r="M361">
        <f t="shared" si="5"/>
        <v>245.201887726042</v>
      </c>
      <c r="N361">
        <f>SUMIF(C361:C5360,"CUST0053",I361:I5360)</f>
        <v>1028</v>
      </c>
      <c r="O361" t="str">
        <v>CUST0053</v>
      </c>
    </row>
    <row r="362" spans="1:15">
      <c r="A362">
        <v>361</v>
      </c>
      <c r="B362" s="1">
        <v>44953</v>
      </c>
      <c r="C362" t="s">
        <v>174</v>
      </c>
      <c r="D362" t="s">
        <v>16</v>
      </c>
      <c r="E362">
        <v>30</v>
      </c>
      <c r="F362" t="s">
        <v>23</v>
      </c>
      <c r="G362">
        <v>2</v>
      </c>
      <c r="H362">
        <v>44</v>
      </c>
      <c r="I362">
        <v>88</v>
      </c>
      <c r="M362">
        <f t="shared" si="5"/>
        <v>245.220142595915</v>
      </c>
      <c r="N362">
        <f>SUMIF(C362:C5361,"CUST0371",I362:I5361)</f>
        <v>1468</v>
      </c>
      <c r="O362" t="str">
        <v>CUST0371</v>
      </c>
    </row>
    <row r="363" spans="1:15">
      <c r="A363">
        <v>362</v>
      </c>
      <c r="B363" s="1">
        <v>44953</v>
      </c>
      <c r="C363" t="s">
        <v>268</v>
      </c>
      <c r="D363" t="s">
        <v>19</v>
      </c>
      <c r="E363">
        <v>60</v>
      </c>
      <c r="F363" t="s">
        <v>33</v>
      </c>
      <c r="G363">
        <v>3</v>
      </c>
      <c r="H363">
        <v>117</v>
      </c>
      <c r="I363">
        <v>351</v>
      </c>
      <c r="M363">
        <f t="shared" si="5"/>
        <v>245.232900057619</v>
      </c>
      <c r="N363">
        <f>SUMIF(C363:C5362,"CUST0555",I363:I5362)</f>
        <v>62</v>
      </c>
      <c r="O363" t="str">
        <v>CUST0555</v>
      </c>
    </row>
    <row r="364" spans="1:15">
      <c r="A364">
        <v>363</v>
      </c>
      <c r="B364" s="1">
        <v>44953</v>
      </c>
      <c r="C364" t="s">
        <v>350</v>
      </c>
      <c r="D364" t="s">
        <v>19</v>
      </c>
      <c r="E364">
        <v>30</v>
      </c>
      <c r="F364" t="s">
        <v>17</v>
      </c>
      <c r="G364">
        <v>3</v>
      </c>
      <c r="H364">
        <v>35</v>
      </c>
      <c r="I364">
        <v>105</v>
      </c>
      <c r="M364">
        <f t="shared" si="5"/>
        <v>245.256044418127</v>
      </c>
      <c r="N364">
        <f>SUMIF(C364:C5363,"CUST1049",I364:I5363)</f>
        <v>3046</v>
      </c>
      <c r="O364" t="str">
        <v>CUST1049</v>
      </c>
    </row>
    <row r="365" spans="1:15">
      <c r="A365">
        <v>364</v>
      </c>
      <c r="B365" s="1">
        <v>44953</v>
      </c>
      <c r="C365" t="s">
        <v>351</v>
      </c>
      <c r="D365" t="s">
        <v>16</v>
      </c>
      <c r="E365">
        <v>38</v>
      </c>
      <c r="F365" t="s">
        <v>17</v>
      </c>
      <c r="G365">
        <v>2</v>
      </c>
      <c r="H365">
        <v>220</v>
      </c>
      <c r="I365">
        <v>440</v>
      </c>
      <c r="M365">
        <f t="shared" si="5"/>
        <v>245.271320863316</v>
      </c>
      <c r="N365">
        <f>SUMIF(C365:C5364,"CUST0308",I365:I5364)</f>
        <v>913</v>
      </c>
      <c r="O365" t="str">
        <v>CUST0308</v>
      </c>
    </row>
    <row r="366" spans="1:15">
      <c r="A366">
        <v>365</v>
      </c>
      <c r="B366" s="1">
        <v>44953</v>
      </c>
      <c r="C366" t="s">
        <v>352</v>
      </c>
      <c r="D366" t="s">
        <v>19</v>
      </c>
      <c r="E366">
        <v>49</v>
      </c>
      <c r="F366" t="s">
        <v>29</v>
      </c>
      <c r="G366">
        <v>1</v>
      </c>
      <c r="H366">
        <v>32</v>
      </c>
      <c r="I366">
        <v>32</v>
      </c>
      <c r="M366">
        <f t="shared" si="5"/>
        <v>245.284217985736</v>
      </c>
      <c r="N366">
        <f>SUMIF(C366:C5365,"CUST0066",I366:I5365)</f>
        <v>513</v>
      </c>
      <c r="O366" t="str">
        <v>CUST0066</v>
      </c>
    </row>
    <row r="367" spans="1:15">
      <c r="A367">
        <v>366</v>
      </c>
      <c r="B367" s="1">
        <v>44953</v>
      </c>
      <c r="C367" t="s">
        <v>353</v>
      </c>
      <c r="D367" t="s">
        <v>19</v>
      </c>
      <c r="E367">
        <v>57</v>
      </c>
      <c r="F367" t="s">
        <v>20</v>
      </c>
      <c r="G367">
        <v>3</v>
      </c>
      <c r="H367">
        <v>53</v>
      </c>
      <c r="I367">
        <v>159</v>
      </c>
      <c r="M367">
        <f t="shared" si="5"/>
        <v>245.286922984882</v>
      </c>
      <c r="N367">
        <f>SUMIF(C367:C5366,"CUST0917",I367:I5366)</f>
        <v>416</v>
      </c>
      <c r="O367" t="str">
        <v>CUST0917</v>
      </c>
    </row>
    <row r="368" spans="1:15">
      <c r="A368">
        <v>367</v>
      </c>
      <c r="B368" s="1">
        <v>44953</v>
      </c>
      <c r="C368" t="s">
        <v>354</v>
      </c>
      <c r="D368" t="s">
        <v>19</v>
      </c>
      <c r="E368">
        <v>30</v>
      </c>
      <c r="F368" t="s">
        <v>17</v>
      </c>
      <c r="G368">
        <v>3</v>
      </c>
      <c r="H368">
        <v>134</v>
      </c>
      <c r="I368">
        <v>402</v>
      </c>
      <c r="M368">
        <f t="shared" si="5"/>
        <v>245.308501501744</v>
      </c>
      <c r="N368">
        <f>SUMIF(C368:C5367,"CUST0832",I368:I5367)</f>
        <v>1456</v>
      </c>
      <c r="O368" t="str">
        <v>CUST0832</v>
      </c>
    </row>
    <row r="369" spans="1:15">
      <c r="A369">
        <v>368</v>
      </c>
      <c r="B369" s="1">
        <v>44953</v>
      </c>
      <c r="C369" t="s">
        <v>355</v>
      </c>
      <c r="D369" t="s">
        <v>16</v>
      </c>
      <c r="E369">
        <v>36</v>
      </c>
      <c r="F369" t="s">
        <v>17</v>
      </c>
      <c r="G369">
        <v>5</v>
      </c>
      <c r="H369">
        <v>174</v>
      </c>
      <c r="I369">
        <v>870</v>
      </c>
      <c r="M369">
        <f t="shared" si="5"/>
        <v>245.326654414664</v>
      </c>
      <c r="N369">
        <f>SUMIF(C369:C5368,"CUST0874",I369:I5368)</f>
        <v>1649</v>
      </c>
      <c r="O369" t="str">
        <v>CUST0874</v>
      </c>
    </row>
    <row r="370" spans="1:15">
      <c r="A370">
        <v>369</v>
      </c>
      <c r="B370" s="1">
        <v>44953</v>
      </c>
      <c r="C370" t="s">
        <v>356</v>
      </c>
      <c r="D370" t="s">
        <v>19</v>
      </c>
      <c r="E370">
        <v>31</v>
      </c>
      <c r="F370" t="s">
        <v>17</v>
      </c>
      <c r="G370">
        <v>5</v>
      </c>
      <c r="H370">
        <v>71</v>
      </c>
      <c r="I370">
        <v>355</v>
      </c>
      <c r="M370">
        <f t="shared" si="5"/>
        <v>245.19167867256</v>
      </c>
      <c r="N370">
        <f>SUMIF(C370:C5369,"CUST0088",I370:I5369)</f>
        <v>635</v>
      </c>
      <c r="O370" t="str">
        <v>CUST0088</v>
      </c>
    </row>
    <row r="371" spans="1:15">
      <c r="A371">
        <v>370</v>
      </c>
      <c r="B371" s="1">
        <v>44954</v>
      </c>
      <c r="C371" t="s">
        <v>160</v>
      </c>
      <c r="D371" t="s">
        <v>16</v>
      </c>
      <c r="E371">
        <v>46</v>
      </c>
      <c r="F371" t="s">
        <v>29</v>
      </c>
      <c r="G371">
        <v>2</v>
      </c>
      <c r="H371">
        <v>80</v>
      </c>
      <c r="I371">
        <v>160</v>
      </c>
      <c r="M371">
        <f t="shared" si="5"/>
        <v>245.214532065202</v>
      </c>
      <c r="N371">
        <f>SUMIF(C371:C5370,"CUST0534",I371:I5370)</f>
        <v>764</v>
      </c>
      <c r="O371" t="str">
        <v>CUST0534</v>
      </c>
    </row>
    <row r="372" spans="1:15">
      <c r="A372">
        <v>371</v>
      </c>
      <c r="B372" s="1">
        <v>44954</v>
      </c>
      <c r="C372" t="s">
        <v>357</v>
      </c>
      <c r="D372" t="s">
        <v>19</v>
      </c>
      <c r="E372">
        <v>46</v>
      </c>
      <c r="F372" t="s">
        <v>20</v>
      </c>
      <c r="G372">
        <v>2</v>
      </c>
      <c r="H372">
        <v>139</v>
      </c>
      <c r="I372">
        <v>278</v>
      </c>
      <c r="M372">
        <f t="shared" si="5"/>
        <v>245.236226880864</v>
      </c>
      <c r="N372">
        <f>SUMIF(C372:C5371,"CUST0332",I372:I5371)</f>
        <v>790</v>
      </c>
      <c r="O372" t="str">
        <v>CUST0332</v>
      </c>
    </row>
    <row r="373" spans="1:15">
      <c r="A373">
        <v>372</v>
      </c>
      <c r="B373" s="1">
        <v>44954</v>
      </c>
      <c r="C373" t="s">
        <v>140</v>
      </c>
      <c r="D373" t="s">
        <v>19</v>
      </c>
      <c r="E373">
        <v>62</v>
      </c>
      <c r="F373" t="s">
        <v>29</v>
      </c>
      <c r="G373">
        <v>1</v>
      </c>
      <c r="H373">
        <v>83</v>
      </c>
      <c r="I373">
        <v>83</v>
      </c>
      <c r="M373">
        <f t="shared" si="5"/>
        <v>245.262637614171</v>
      </c>
      <c r="N373">
        <f>SUMIF(C373:C5372,"CUST1006",I373:I5372)</f>
        <v>473</v>
      </c>
      <c r="O373" t="str">
        <v>CUST1006</v>
      </c>
    </row>
    <row r="374" spans="1:15">
      <c r="A374">
        <v>373</v>
      </c>
      <c r="B374" s="1">
        <v>44954</v>
      </c>
      <c r="C374" t="s">
        <v>358</v>
      </c>
      <c r="D374" t="s">
        <v>16</v>
      </c>
      <c r="E374">
        <v>58</v>
      </c>
      <c r="F374" t="s">
        <v>29</v>
      </c>
      <c r="G374">
        <v>2</v>
      </c>
      <c r="H374">
        <v>121</v>
      </c>
      <c r="I374">
        <v>242</v>
      </c>
      <c r="M374">
        <f t="shared" si="5"/>
        <v>245.274655600111</v>
      </c>
      <c r="N374">
        <f>SUMIF(C374:C5373,"CUST1095",I374:I5373)</f>
        <v>2187</v>
      </c>
      <c r="O374" t="str">
        <v>CUST1095</v>
      </c>
    </row>
    <row r="375" spans="1:15">
      <c r="A375">
        <v>374</v>
      </c>
      <c r="B375" s="1">
        <v>44954</v>
      </c>
      <c r="C375" t="s">
        <v>359</v>
      </c>
      <c r="D375" t="s">
        <v>19</v>
      </c>
      <c r="E375">
        <v>22</v>
      </c>
      <c r="F375" t="s">
        <v>29</v>
      </c>
      <c r="G375">
        <v>2</v>
      </c>
      <c r="H375">
        <v>121</v>
      </c>
      <c r="I375">
        <v>242</v>
      </c>
      <c r="M375">
        <f t="shared" si="5"/>
        <v>245.300944704478</v>
      </c>
      <c r="N375">
        <f>SUMIF(C375:C5374,"CUST1428",I375:I5374)</f>
        <v>160</v>
      </c>
      <c r="O375" t="str">
        <v>CUST1428</v>
      </c>
    </row>
    <row r="376" spans="1:15">
      <c r="A376">
        <v>375</v>
      </c>
      <c r="B376" s="1">
        <v>44954</v>
      </c>
      <c r="C376" t="s">
        <v>360</v>
      </c>
      <c r="D376" t="s">
        <v>19</v>
      </c>
      <c r="E376">
        <v>25</v>
      </c>
      <c r="F376" t="s">
        <v>29</v>
      </c>
      <c r="G376">
        <v>5</v>
      </c>
      <c r="H376">
        <v>101</v>
      </c>
      <c r="I376">
        <v>505</v>
      </c>
      <c r="M376">
        <f t="shared" si="5"/>
        <v>245.32724226307</v>
      </c>
      <c r="N376">
        <f>SUMIF(C376:C5375,"CUST1127",I376:I5375)</f>
        <v>1307</v>
      </c>
      <c r="O376" t="str">
        <v>CUST1127</v>
      </c>
    </row>
    <row r="377" spans="1:15">
      <c r="A377">
        <v>376</v>
      </c>
      <c r="B377" s="1">
        <v>44954</v>
      </c>
      <c r="C377" t="s">
        <v>361</v>
      </c>
      <c r="D377" t="s">
        <v>19</v>
      </c>
      <c r="E377">
        <v>44</v>
      </c>
      <c r="F377" t="s">
        <v>20</v>
      </c>
      <c r="G377">
        <v>5</v>
      </c>
      <c r="H377">
        <v>169</v>
      </c>
      <c r="I377">
        <v>845</v>
      </c>
      <c r="M377">
        <f t="shared" si="5"/>
        <v>245.328238104743</v>
      </c>
      <c r="N377">
        <f>SUMIF(C377:C5376,"CUST0109",I377:I5376)</f>
        <v>2093</v>
      </c>
      <c r="O377" t="str">
        <v>CUST0109</v>
      </c>
    </row>
    <row r="378" spans="1:15">
      <c r="A378">
        <v>377</v>
      </c>
      <c r="B378" s="1">
        <v>44954</v>
      </c>
      <c r="C378" t="s">
        <v>70</v>
      </c>
      <c r="D378" t="s">
        <v>16</v>
      </c>
      <c r="E378">
        <v>35</v>
      </c>
      <c r="F378" t="s">
        <v>20</v>
      </c>
      <c r="G378">
        <v>5</v>
      </c>
      <c r="H378">
        <v>32</v>
      </c>
      <c r="I378">
        <v>160</v>
      </c>
      <c r="M378">
        <f t="shared" si="5"/>
        <v>245.206043927785</v>
      </c>
      <c r="N378">
        <f>SUMIF(C378:C5377,"CUST1335",I378:I5377)</f>
        <v>1280</v>
      </c>
      <c r="O378" t="str">
        <v>CUST1335</v>
      </c>
    </row>
    <row r="379" spans="1:15">
      <c r="A379">
        <v>378</v>
      </c>
      <c r="B379" s="1">
        <v>44954</v>
      </c>
      <c r="C379" t="s">
        <v>362</v>
      </c>
      <c r="D379" t="s">
        <v>19</v>
      </c>
      <c r="E379">
        <v>51</v>
      </c>
      <c r="F379" t="s">
        <v>33</v>
      </c>
      <c r="G379">
        <v>2</v>
      </c>
      <c r="H379">
        <v>82</v>
      </c>
      <c r="I379">
        <v>164</v>
      </c>
      <c r="M379">
        <f t="shared" si="5"/>
        <v>245.227780558496</v>
      </c>
      <c r="N379">
        <f>SUMIF(C379:C5378,"CUST1348",I379:I5378)</f>
        <v>199</v>
      </c>
      <c r="O379" t="str">
        <v>CUST1348</v>
      </c>
    </row>
    <row r="380" spans="1:15">
      <c r="A380">
        <v>379</v>
      </c>
      <c r="B380" s="1">
        <v>44954</v>
      </c>
      <c r="C380" t="s">
        <v>363</v>
      </c>
      <c r="D380" t="s">
        <v>19</v>
      </c>
      <c r="E380">
        <v>37</v>
      </c>
      <c r="F380" t="s">
        <v>20</v>
      </c>
      <c r="G380">
        <v>4</v>
      </c>
      <c r="H380">
        <v>58</v>
      </c>
      <c r="I380">
        <v>232</v>
      </c>
      <c r="M380">
        <f t="shared" si="5"/>
        <v>245.249883365585</v>
      </c>
      <c r="N380">
        <f>SUMIF(C380:C5379,"CUST0251",I380:I5379)</f>
        <v>1029</v>
      </c>
      <c r="O380" t="str">
        <v>CUST0251</v>
      </c>
    </row>
    <row r="381" spans="1:15">
      <c r="A381">
        <v>380</v>
      </c>
      <c r="B381" s="1">
        <v>44954</v>
      </c>
      <c r="C381" t="s">
        <v>364</v>
      </c>
      <c r="D381" t="s">
        <v>19</v>
      </c>
      <c r="E381">
        <v>62</v>
      </c>
      <c r="F381" t="s">
        <v>20</v>
      </c>
      <c r="G381">
        <v>2</v>
      </c>
      <c r="H381">
        <v>96</v>
      </c>
      <c r="I381">
        <v>192</v>
      </c>
      <c r="M381">
        <f t="shared" si="5"/>
        <v>245.275966129247</v>
      </c>
      <c r="N381">
        <f>SUMIF(C381:C5380,"CUST0155",I381:I5380)</f>
        <v>964</v>
      </c>
      <c r="O381" t="str">
        <v>CUST0155</v>
      </c>
    </row>
    <row r="382" spans="1:15">
      <c r="A382">
        <v>381</v>
      </c>
      <c r="B382" s="1">
        <v>44954</v>
      </c>
      <c r="C382" t="s">
        <v>365</v>
      </c>
      <c r="D382" t="s">
        <v>19</v>
      </c>
      <c r="E382">
        <v>25</v>
      </c>
      <c r="F382" t="s">
        <v>20</v>
      </c>
      <c r="G382">
        <v>5</v>
      </c>
      <c r="H382">
        <v>30</v>
      </c>
      <c r="I382">
        <v>150</v>
      </c>
      <c r="M382">
        <f t="shared" si="5"/>
        <v>245.3002132467</v>
      </c>
      <c r="N382">
        <f>SUMIF(C382:C5381,"CUST0883",I382:I5381)</f>
        <v>774</v>
      </c>
      <c r="O382" t="str">
        <v>CUST0883</v>
      </c>
    </row>
    <row r="383" spans="1:15">
      <c r="A383">
        <v>382</v>
      </c>
      <c r="B383" s="1">
        <v>44954</v>
      </c>
      <c r="C383" t="s">
        <v>366</v>
      </c>
      <c r="D383" t="s">
        <v>19</v>
      </c>
      <c r="E383">
        <v>22</v>
      </c>
      <c r="F383" t="s">
        <v>17</v>
      </c>
      <c r="G383">
        <v>5</v>
      </c>
      <c r="H383">
        <v>80</v>
      </c>
      <c r="I383">
        <v>400</v>
      </c>
      <c r="M383">
        <f t="shared" si="5"/>
        <v>245.321010155541</v>
      </c>
      <c r="N383">
        <f>SUMIF(C383:C5382,"CUST1263",I383:I5382)</f>
        <v>578</v>
      </c>
      <c r="O383" t="str">
        <v>CUST1263</v>
      </c>
    </row>
    <row r="384" spans="1:15">
      <c r="A384">
        <v>383</v>
      </c>
      <c r="B384" s="1">
        <v>44954</v>
      </c>
      <c r="C384" t="s">
        <v>367</v>
      </c>
      <c r="D384" t="s">
        <v>16</v>
      </c>
      <c r="E384">
        <v>23</v>
      </c>
      <c r="F384" t="s">
        <v>29</v>
      </c>
      <c r="G384">
        <v>4</v>
      </c>
      <c r="H384">
        <v>94</v>
      </c>
      <c r="I384">
        <v>376</v>
      </c>
      <c r="M384">
        <f t="shared" si="5"/>
        <v>245.339441274552</v>
      </c>
      <c r="N384">
        <f>SUMIF(C384:C5383,"CUST1198",I384:I5383)</f>
        <v>855</v>
      </c>
      <c r="O384" t="str">
        <v>CUST1198</v>
      </c>
    </row>
    <row r="385" spans="1:15">
      <c r="A385">
        <v>384</v>
      </c>
      <c r="B385" s="1">
        <v>44954</v>
      </c>
      <c r="C385" t="s">
        <v>368</v>
      </c>
      <c r="D385" t="s">
        <v>19</v>
      </c>
      <c r="E385">
        <v>49</v>
      </c>
      <c r="F385" t="s">
        <v>17</v>
      </c>
      <c r="G385">
        <v>5</v>
      </c>
      <c r="H385">
        <v>38</v>
      </c>
      <c r="I385">
        <v>190</v>
      </c>
      <c r="M385">
        <f t="shared" si="5"/>
        <v>245.360498752123</v>
      </c>
      <c r="N385">
        <f>SUMIF(C385:C5384,"CUST0004",I385:I5384)</f>
        <v>609</v>
      </c>
      <c r="O385" t="str">
        <v>CUST0004</v>
      </c>
    </row>
    <row r="386" spans="1:15">
      <c r="A386">
        <v>385</v>
      </c>
      <c r="B386" s="1">
        <v>44954</v>
      </c>
      <c r="C386" t="s">
        <v>369</v>
      </c>
      <c r="D386" t="s">
        <v>16</v>
      </c>
      <c r="E386">
        <v>47</v>
      </c>
      <c r="F386" t="s">
        <v>17</v>
      </c>
      <c r="G386">
        <v>2</v>
      </c>
      <c r="H386">
        <v>37</v>
      </c>
      <c r="I386">
        <v>74</v>
      </c>
      <c r="M386">
        <f t="shared" si="5"/>
        <v>245.384648360952</v>
      </c>
      <c r="N386">
        <f>SUMIF(C386:C5385,"CUST1133",I386:I5385)</f>
        <v>342</v>
      </c>
      <c r="O386" t="str">
        <v>CUST1133</v>
      </c>
    </row>
    <row r="387" spans="1:15">
      <c r="A387">
        <v>386</v>
      </c>
      <c r="B387" s="1">
        <v>44954</v>
      </c>
      <c r="C387" t="s">
        <v>370</v>
      </c>
      <c r="D387" t="s">
        <v>19</v>
      </c>
      <c r="E387">
        <v>28</v>
      </c>
      <c r="F387" t="s">
        <v>33</v>
      </c>
      <c r="G387">
        <v>4</v>
      </c>
      <c r="H387">
        <v>31</v>
      </c>
      <c r="I387">
        <v>124</v>
      </c>
      <c r="M387">
        <f t="shared" si="5"/>
        <v>245.395256024376</v>
      </c>
      <c r="N387">
        <f>SUMIF(C387:C5386,"CUST1066",I387:I5386)</f>
        <v>2408</v>
      </c>
      <c r="O387" t="str">
        <v>CUST1066</v>
      </c>
    </row>
    <row r="388" spans="1:15">
      <c r="A388">
        <v>387</v>
      </c>
      <c r="B388" s="1">
        <v>44955</v>
      </c>
      <c r="C388" t="s">
        <v>371</v>
      </c>
      <c r="D388" t="s">
        <v>16</v>
      </c>
      <c r="E388">
        <v>26</v>
      </c>
      <c r="F388" t="s">
        <v>33</v>
      </c>
      <c r="G388">
        <v>3</v>
      </c>
      <c r="H388">
        <v>226</v>
      </c>
      <c r="I388">
        <v>678</v>
      </c>
      <c r="M388">
        <f t="shared" si="5"/>
        <v>245.413161703837</v>
      </c>
      <c r="N388">
        <f>SUMIF(C388:C5387,"CUST1753",I388:I5387)</f>
        <v>242</v>
      </c>
      <c r="O388" t="str">
        <v>CUST1753</v>
      </c>
    </row>
    <row r="389" spans="1:15">
      <c r="A389">
        <v>388</v>
      </c>
      <c r="B389" s="1">
        <v>44955</v>
      </c>
      <c r="C389" t="s">
        <v>372</v>
      </c>
      <c r="D389" t="s">
        <v>16</v>
      </c>
      <c r="E389">
        <v>55</v>
      </c>
      <c r="F389" t="s">
        <v>33</v>
      </c>
      <c r="G389">
        <v>3</v>
      </c>
      <c r="H389">
        <v>56</v>
      </c>
      <c r="I389">
        <v>168</v>
      </c>
      <c r="M389">
        <f t="shared" ref="M389:M452" si="6">_xlfn.STDEV.S(I389:I5388)</f>
        <v>245.364139165953</v>
      </c>
      <c r="N389">
        <f>SUMIF(C389:C5388,"CUST0529",I389:I5388)</f>
        <v>628</v>
      </c>
      <c r="O389" t="str">
        <v>CUST0529</v>
      </c>
    </row>
    <row r="390" spans="1:15">
      <c r="A390">
        <v>389</v>
      </c>
      <c r="B390" s="1">
        <v>44955</v>
      </c>
      <c r="C390" t="s">
        <v>373</v>
      </c>
      <c r="D390" t="s">
        <v>16</v>
      </c>
      <c r="E390">
        <v>64</v>
      </c>
      <c r="F390" t="s">
        <v>17</v>
      </c>
      <c r="G390">
        <v>4</v>
      </c>
      <c r="H390">
        <v>33</v>
      </c>
      <c r="I390">
        <v>132</v>
      </c>
      <c r="M390">
        <f t="shared" si="6"/>
        <v>245.38665322046</v>
      </c>
      <c r="N390">
        <f>SUMIF(C390:C5389,"CUST0076",I390:I5389)</f>
        <v>1619</v>
      </c>
      <c r="O390" t="str">
        <v>CUST0076</v>
      </c>
    </row>
    <row r="391" spans="1:15">
      <c r="A391">
        <v>390</v>
      </c>
      <c r="B391" s="1">
        <v>44955</v>
      </c>
      <c r="C391" t="s">
        <v>374</v>
      </c>
      <c r="D391" t="s">
        <v>19</v>
      </c>
      <c r="E391">
        <v>62</v>
      </c>
      <c r="F391" t="s">
        <v>23</v>
      </c>
      <c r="G391">
        <v>4</v>
      </c>
      <c r="H391">
        <v>40</v>
      </c>
      <c r="I391">
        <v>160</v>
      </c>
      <c r="M391">
        <f t="shared" si="6"/>
        <v>245.405537600245</v>
      </c>
      <c r="N391">
        <f>SUMIF(C391:C5390,"CUST1219",I391:I5390)</f>
        <v>1548</v>
      </c>
      <c r="O391" t="str">
        <v>CUST1219</v>
      </c>
    </row>
    <row r="392" spans="1:15">
      <c r="A392">
        <v>391</v>
      </c>
      <c r="B392" s="1">
        <v>44955</v>
      </c>
      <c r="C392" t="s">
        <v>375</v>
      </c>
      <c r="D392" t="s">
        <v>16</v>
      </c>
      <c r="E392">
        <v>30</v>
      </c>
      <c r="F392" t="s">
        <v>17</v>
      </c>
      <c r="G392">
        <v>5</v>
      </c>
      <c r="H392">
        <v>138</v>
      </c>
      <c r="I392">
        <v>690</v>
      </c>
      <c r="M392">
        <f t="shared" si="6"/>
        <v>245.427353200719</v>
      </c>
      <c r="N392">
        <f>SUMIF(C392:C5391,"CUST1186",I392:I5391)</f>
        <v>1039</v>
      </c>
      <c r="O392" t="str">
        <v>CUST1186</v>
      </c>
    </row>
    <row r="393" spans="1:15">
      <c r="A393">
        <v>392</v>
      </c>
      <c r="B393" s="1">
        <v>44955</v>
      </c>
      <c r="C393" t="s">
        <v>376</v>
      </c>
      <c r="D393" t="s">
        <v>16</v>
      </c>
      <c r="E393">
        <v>53</v>
      </c>
      <c r="F393" t="s">
        <v>17</v>
      </c>
      <c r="G393">
        <v>4</v>
      </c>
      <c r="H393">
        <v>106</v>
      </c>
      <c r="I393">
        <v>424</v>
      </c>
      <c r="M393">
        <f t="shared" si="6"/>
        <v>245.373832133324</v>
      </c>
      <c r="N393">
        <f>SUMIF(C393:C5392,"CUST0298",I393:I5392)</f>
        <v>1163</v>
      </c>
      <c r="O393" t="str">
        <v>CUST0298</v>
      </c>
    </row>
    <row r="394" spans="1:15">
      <c r="A394">
        <v>393</v>
      </c>
      <c r="B394" s="1">
        <v>44955</v>
      </c>
      <c r="C394" t="s">
        <v>377</v>
      </c>
      <c r="D394" t="s">
        <v>19</v>
      </c>
      <c r="E394">
        <v>62</v>
      </c>
      <c r="F394" t="s">
        <v>29</v>
      </c>
      <c r="G394">
        <v>2</v>
      </c>
      <c r="H394">
        <v>43</v>
      </c>
      <c r="I394">
        <v>86</v>
      </c>
      <c r="M394">
        <f t="shared" si="6"/>
        <v>245.38916296626</v>
      </c>
      <c r="N394">
        <f>SUMIF(C394:C5393,"CUST0064",I394:I5393)</f>
        <v>396</v>
      </c>
      <c r="O394" t="str">
        <v>CUST0064</v>
      </c>
    </row>
    <row r="395" spans="1:15">
      <c r="A395">
        <v>394</v>
      </c>
      <c r="B395" s="1">
        <v>44955</v>
      </c>
      <c r="C395" t="s">
        <v>378</v>
      </c>
      <c r="D395" t="s">
        <v>19</v>
      </c>
      <c r="E395">
        <v>63</v>
      </c>
      <c r="F395" t="s">
        <v>20</v>
      </c>
      <c r="G395">
        <v>4</v>
      </c>
      <c r="H395">
        <v>56</v>
      </c>
      <c r="I395">
        <v>224</v>
      </c>
      <c r="M395">
        <f t="shared" si="6"/>
        <v>245.401757575201</v>
      </c>
      <c r="N395">
        <f>SUMIF(C395:C5394,"CUST1690",I395:I5394)</f>
        <v>1645</v>
      </c>
      <c r="O395" t="str">
        <v>CUST1690</v>
      </c>
    </row>
    <row r="396" spans="1:15">
      <c r="A396">
        <v>395</v>
      </c>
      <c r="B396" s="1">
        <v>44955</v>
      </c>
      <c r="C396" t="s">
        <v>379</v>
      </c>
      <c r="D396" t="s">
        <v>16</v>
      </c>
      <c r="E396">
        <v>48</v>
      </c>
      <c r="F396" t="s">
        <v>20</v>
      </c>
      <c r="G396">
        <v>2</v>
      </c>
      <c r="H396">
        <v>36</v>
      </c>
      <c r="I396">
        <v>72</v>
      </c>
      <c r="M396">
        <f t="shared" si="6"/>
        <v>245.427686543721</v>
      </c>
      <c r="N396">
        <f>SUMIF(C396:C5395,"CUST0459",I396:I5395)</f>
        <v>684</v>
      </c>
      <c r="O396" t="str">
        <v>CUST0459</v>
      </c>
    </row>
    <row r="397" spans="1:15">
      <c r="A397">
        <v>396</v>
      </c>
      <c r="B397" s="1">
        <v>44955</v>
      </c>
      <c r="C397" t="s">
        <v>380</v>
      </c>
      <c r="D397" t="s">
        <v>16</v>
      </c>
      <c r="E397">
        <v>56</v>
      </c>
      <c r="F397" t="s">
        <v>20</v>
      </c>
      <c r="G397">
        <v>5</v>
      </c>
      <c r="H397">
        <v>94</v>
      </c>
      <c r="I397">
        <v>470</v>
      </c>
      <c r="M397">
        <f t="shared" si="6"/>
        <v>245.437990547796</v>
      </c>
      <c r="N397">
        <f>SUMIF(C397:C5396,"CUST1312",I397:I5396)</f>
        <v>1282</v>
      </c>
      <c r="O397" t="str">
        <v>CUST1312</v>
      </c>
    </row>
    <row r="398" spans="1:15">
      <c r="A398">
        <v>397</v>
      </c>
      <c r="B398" s="1">
        <v>44955</v>
      </c>
      <c r="C398" t="s">
        <v>381</v>
      </c>
      <c r="D398" t="s">
        <v>16</v>
      </c>
      <c r="E398">
        <v>25</v>
      </c>
      <c r="F398" t="s">
        <v>20</v>
      </c>
      <c r="G398">
        <v>3</v>
      </c>
      <c r="H398">
        <v>103</v>
      </c>
      <c r="I398">
        <v>309</v>
      </c>
      <c r="M398">
        <f t="shared" si="6"/>
        <v>245.445909644834</v>
      </c>
      <c r="N398">
        <f>SUMIF(C398:C5397,"CUST0383",I398:I5397)</f>
        <v>1461</v>
      </c>
      <c r="O398" t="str">
        <v>CUST0383</v>
      </c>
    </row>
    <row r="399" spans="1:15">
      <c r="A399">
        <v>398</v>
      </c>
      <c r="B399" s="1">
        <v>44955</v>
      </c>
      <c r="C399" t="s">
        <v>382</v>
      </c>
      <c r="D399" t="s">
        <v>19</v>
      </c>
      <c r="E399">
        <v>43</v>
      </c>
      <c r="F399" t="s">
        <v>29</v>
      </c>
      <c r="G399">
        <v>5</v>
      </c>
      <c r="H399">
        <v>63</v>
      </c>
      <c r="I399">
        <v>315</v>
      </c>
      <c r="M399">
        <f t="shared" si="6"/>
        <v>245.471686796921</v>
      </c>
      <c r="N399">
        <f>SUMIF(C399:C5398,"CUST1261",I399:I5398)</f>
        <v>2387</v>
      </c>
      <c r="O399" t="str">
        <v>CUST1261</v>
      </c>
    </row>
    <row r="400" spans="1:15">
      <c r="A400">
        <v>399</v>
      </c>
      <c r="B400" s="1">
        <v>44955</v>
      </c>
      <c r="C400" t="s">
        <v>383</v>
      </c>
      <c r="D400" t="s">
        <v>19</v>
      </c>
      <c r="E400">
        <v>38</v>
      </c>
      <c r="F400" t="s">
        <v>17</v>
      </c>
      <c r="G400">
        <v>2</v>
      </c>
      <c r="H400">
        <v>31</v>
      </c>
      <c r="I400">
        <v>62</v>
      </c>
      <c r="M400">
        <f t="shared" si="6"/>
        <v>245.497218018329</v>
      </c>
      <c r="N400">
        <f>SUMIF(C400:C5399,"CUST1222",I400:I5399)</f>
        <v>1008</v>
      </c>
      <c r="O400" t="str">
        <v>CUST1222</v>
      </c>
    </row>
    <row r="401" spans="1:15">
      <c r="A401">
        <v>400</v>
      </c>
      <c r="B401" s="1">
        <v>44955</v>
      </c>
      <c r="C401" t="s">
        <v>384</v>
      </c>
      <c r="D401" t="s">
        <v>19</v>
      </c>
      <c r="E401">
        <v>51</v>
      </c>
      <c r="F401" t="s">
        <v>20</v>
      </c>
      <c r="G401">
        <v>5</v>
      </c>
      <c r="H401">
        <v>293</v>
      </c>
      <c r="I401">
        <v>1465</v>
      </c>
      <c r="M401">
        <f t="shared" si="6"/>
        <v>245.505800887806</v>
      </c>
      <c r="N401">
        <f>SUMIF(C401:C5400,"CUST0655",I401:I5400)</f>
        <v>592</v>
      </c>
      <c r="O401" t="str">
        <v>CUST0655</v>
      </c>
    </row>
    <row r="402" spans="1:15">
      <c r="A402">
        <v>401</v>
      </c>
      <c r="B402" s="1">
        <v>44955</v>
      </c>
      <c r="C402" t="s">
        <v>374</v>
      </c>
      <c r="D402" t="s">
        <v>16</v>
      </c>
      <c r="E402">
        <v>52</v>
      </c>
      <c r="F402" t="s">
        <v>33</v>
      </c>
      <c r="G402">
        <v>5</v>
      </c>
      <c r="H402">
        <v>49</v>
      </c>
      <c r="I402">
        <v>245</v>
      </c>
      <c r="M402">
        <f t="shared" si="6"/>
        <v>244.893071319814</v>
      </c>
      <c r="N402">
        <f>SUMIF(C402:C5401,"CUST0495",I402:I5401)</f>
        <v>1538</v>
      </c>
      <c r="O402" t="str">
        <v>CUST0495</v>
      </c>
    </row>
    <row r="403" spans="1:15">
      <c r="A403">
        <v>402</v>
      </c>
      <c r="B403" s="1">
        <v>44955</v>
      </c>
      <c r="C403" t="s">
        <v>385</v>
      </c>
      <c r="D403" t="s">
        <v>16</v>
      </c>
      <c r="E403">
        <v>55</v>
      </c>
      <c r="F403" t="s">
        <v>20</v>
      </c>
      <c r="G403">
        <v>4</v>
      </c>
      <c r="H403">
        <v>38</v>
      </c>
      <c r="I403">
        <v>152</v>
      </c>
      <c r="M403">
        <f t="shared" si="6"/>
        <v>244.919540660325</v>
      </c>
      <c r="N403">
        <f>SUMIF(C403:C5402,"CUST0703",I403:I5402)</f>
        <v>516</v>
      </c>
      <c r="O403" t="str">
        <v>CUST0703</v>
      </c>
    </row>
    <row r="404" spans="1:15">
      <c r="A404">
        <v>403</v>
      </c>
      <c r="B404" s="1">
        <v>44956</v>
      </c>
      <c r="C404" t="s">
        <v>386</v>
      </c>
      <c r="D404" t="s">
        <v>19</v>
      </c>
      <c r="E404">
        <v>48</v>
      </c>
      <c r="F404" t="s">
        <v>20</v>
      </c>
      <c r="G404">
        <v>3</v>
      </c>
      <c r="H404">
        <v>80</v>
      </c>
      <c r="I404">
        <v>240</v>
      </c>
      <c r="M404">
        <f t="shared" si="6"/>
        <v>244.940610733339</v>
      </c>
      <c r="N404">
        <f>SUMIF(C404:C5403,"CUST1491",I404:I5403)</f>
        <v>1500</v>
      </c>
      <c r="O404" t="str">
        <v>CUST1491</v>
      </c>
    </row>
    <row r="405" spans="1:15">
      <c r="A405">
        <v>404</v>
      </c>
      <c r="B405" s="1">
        <v>44956</v>
      </c>
      <c r="C405" t="s">
        <v>209</v>
      </c>
      <c r="D405" t="s">
        <v>19</v>
      </c>
      <c r="E405">
        <v>60</v>
      </c>
      <c r="F405" t="s">
        <v>29</v>
      </c>
      <c r="G405">
        <v>4</v>
      </c>
      <c r="H405">
        <v>94</v>
      </c>
      <c r="I405">
        <v>376</v>
      </c>
      <c r="M405">
        <f t="shared" si="6"/>
        <v>244.967000873504</v>
      </c>
      <c r="N405">
        <f>SUMIF(C405:C5404,"CUST1142",I405:I5404)</f>
        <v>540</v>
      </c>
      <c r="O405" t="str">
        <v>CUST1142</v>
      </c>
    </row>
    <row r="406" spans="1:15">
      <c r="A406">
        <v>405</v>
      </c>
      <c r="B406" s="1">
        <v>44956</v>
      </c>
      <c r="C406" t="s">
        <v>387</v>
      </c>
      <c r="D406" t="s">
        <v>19</v>
      </c>
      <c r="E406">
        <v>23</v>
      </c>
      <c r="F406" t="s">
        <v>17</v>
      </c>
      <c r="G406">
        <v>1</v>
      </c>
      <c r="H406">
        <v>125</v>
      </c>
      <c r="I406">
        <v>125</v>
      </c>
      <c r="M406">
        <f t="shared" si="6"/>
        <v>244.988081686091</v>
      </c>
      <c r="N406">
        <f>SUMIF(C406:C5405,"CUST1599",I406:I5405)</f>
        <v>333</v>
      </c>
      <c r="O406" t="str">
        <v>CUST1599</v>
      </c>
    </row>
    <row r="407" spans="1:15">
      <c r="A407">
        <v>406</v>
      </c>
      <c r="B407" s="1">
        <v>44956</v>
      </c>
      <c r="C407" t="s">
        <v>388</v>
      </c>
      <c r="D407" t="s">
        <v>19</v>
      </c>
      <c r="E407">
        <v>51</v>
      </c>
      <c r="F407" t="s">
        <v>33</v>
      </c>
      <c r="G407">
        <v>4</v>
      </c>
      <c r="H407">
        <v>98</v>
      </c>
      <c r="I407">
        <v>392</v>
      </c>
      <c r="M407">
        <f t="shared" si="6"/>
        <v>245.006163668978</v>
      </c>
      <c r="N407">
        <f>SUMIF(C407:C5406,"CUST0164",I407:I5406)</f>
        <v>113</v>
      </c>
      <c r="O407" t="str">
        <v>CUST0164</v>
      </c>
    </row>
    <row r="408" spans="1:15">
      <c r="A408">
        <v>407</v>
      </c>
      <c r="B408" s="1">
        <v>44956</v>
      </c>
      <c r="C408" t="s">
        <v>389</v>
      </c>
      <c r="D408" t="s">
        <v>16</v>
      </c>
      <c r="E408">
        <v>36</v>
      </c>
      <c r="F408" t="s">
        <v>17</v>
      </c>
      <c r="G408">
        <v>3</v>
      </c>
      <c r="H408">
        <v>138</v>
      </c>
      <c r="I408">
        <v>414</v>
      </c>
      <c r="M408">
        <f t="shared" si="6"/>
        <v>245.025552936983</v>
      </c>
      <c r="N408">
        <f>SUMIF(C408:C5407,"CUST0936",I408:I5407)</f>
        <v>1416</v>
      </c>
      <c r="O408" t="str">
        <v>CUST0936</v>
      </c>
    </row>
    <row r="409" spans="1:15">
      <c r="A409">
        <v>408</v>
      </c>
      <c r="B409" s="1">
        <v>44956</v>
      </c>
      <c r="C409" t="s">
        <v>390</v>
      </c>
      <c r="D409" t="s">
        <v>16</v>
      </c>
      <c r="E409">
        <v>64</v>
      </c>
      <c r="F409" t="s">
        <v>20</v>
      </c>
      <c r="G409">
        <v>5</v>
      </c>
      <c r="H409">
        <v>62</v>
      </c>
      <c r="I409">
        <v>310</v>
      </c>
      <c r="M409">
        <f t="shared" si="6"/>
        <v>245.04222710966</v>
      </c>
      <c r="N409">
        <f>SUMIF(C409:C5408,"CUST0210",I409:I5408)</f>
        <v>1662</v>
      </c>
      <c r="O409" t="str">
        <v>CUST0210</v>
      </c>
    </row>
    <row r="410" spans="1:15">
      <c r="A410">
        <v>409</v>
      </c>
      <c r="B410" s="1">
        <v>44956</v>
      </c>
      <c r="C410" t="s">
        <v>193</v>
      </c>
      <c r="D410" t="s">
        <v>16</v>
      </c>
      <c r="E410">
        <v>42</v>
      </c>
      <c r="F410" t="s">
        <v>33</v>
      </c>
      <c r="G410">
        <v>1</v>
      </c>
      <c r="H410">
        <v>38</v>
      </c>
      <c r="I410">
        <v>38</v>
      </c>
      <c r="M410">
        <f t="shared" si="6"/>
        <v>245.067969744788</v>
      </c>
      <c r="N410">
        <f>SUMIF(C410:C5409,"CUST0140",I410:I5409)</f>
        <v>2085</v>
      </c>
      <c r="O410" t="str">
        <v>CUST0140</v>
      </c>
    </row>
    <row r="411" spans="1:15">
      <c r="A411">
        <v>410</v>
      </c>
      <c r="B411" s="1">
        <v>44956</v>
      </c>
      <c r="C411" t="s">
        <v>391</v>
      </c>
      <c r="D411" t="s">
        <v>19</v>
      </c>
      <c r="E411">
        <v>53</v>
      </c>
      <c r="F411" t="s">
        <v>17</v>
      </c>
      <c r="G411">
        <v>2</v>
      </c>
      <c r="H411">
        <v>46</v>
      </c>
      <c r="I411">
        <v>92</v>
      </c>
      <c r="M411">
        <f t="shared" si="6"/>
        <v>245.071972140021</v>
      </c>
      <c r="N411">
        <f>SUMIF(C411:C5410,"CUST1067",I411:I5410)</f>
        <v>1028</v>
      </c>
      <c r="O411" t="str">
        <v>CUST1067</v>
      </c>
    </row>
    <row r="412" spans="1:15">
      <c r="A412">
        <v>411</v>
      </c>
      <c r="B412" s="1">
        <v>44956</v>
      </c>
      <c r="C412" t="s">
        <v>392</v>
      </c>
      <c r="D412" t="s">
        <v>19</v>
      </c>
      <c r="E412">
        <v>51</v>
      </c>
      <c r="F412" t="s">
        <v>33</v>
      </c>
      <c r="G412">
        <v>5</v>
      </c>
      <c r="H412">
        <v>37</v>
      </c>
      <c r="I412">
        <v>185</v>
      </c>
      <c r="M412">
        <f t="shared" si="6"/>
        <v>245.085522000401</v>
      </c>
      <c r="N412">
        <f>SUMIF(C412:C5411,"CUST0363",I412:I5411)</f>
        <v>2069</v>
      </c>
      <c r="O412" t="str">
        <v>CUST0363</v>
      </c>
    </row>
    <row r="413" spans="1:15">
      <c r="A413">
        <v>412</v>
      </c>
      <c r="B413" s="1">
        <v>44956</v>
      </c>
      <c r="C413" t="s">
        <v>393</v>
      </c>
      <c r="D413" t="s">
        <v>16</v>
      </c>
      <c r="E413">
        <v>25</v>
      </c>
      <c r="F413" t="s">
        <v>17</v>
      </c>
      <c r="G413">
        <v>4</v>
      </c>
      <c r="H413">
        <v>62</v>
      </c>
      <c r="I413">
        <v>248</v>
      </c>
      <c r="M413">
        <f t="shared" si="6"/>
        <v>245.109453572005</v>
      </c>
      <c r="N413">
        <f>SUMIF(C413:C5412,"CUST0535",I413:I5412)</f>
        <v>420</v>
      </c>
      <c r="O413" t="str">
        <v>CUST0535</v>
      </c>
    </row>
    <row r="414" spans="1:15">
      <c r="A414">
        <v>413</v>
      </c>
      <c r="B414" s="1">
        <v>44956</v>
      </c>
      <c r="C414" t="s">
        <v>394</v>
      </c>
      <c r="D414" t="s">
        <v>16</v>
      </c>
      <c r="E414">
        <v>55</v>
      </c>
      <c r="F414" t="s">
        <v>20</v>
      </c>
      <c r="G414">
        <v>5</v>
      </c>
      <c r="H414">
        <v>181</v>
      </c>
      <c r="I414">
        <v>905</v>
      </c>
      <c r="M414">
        <f t="shared" si="6"/>
        <v>245.136055660903</v>
      </c>
      <c r="N414">
        <f>SUMIF(C414:C5413,"CUST1369",I414:I5413)</f>
        <v>175</v>
      </c>
      <c r="O414" t="str">
        <v>CUST1369</v>
      </c>
    </row>
    <row r="415" spans="1:15">
      <c r="A415">
        <v>414</v>
      </c>
      <c r="B415" s="1">
        <v>44957</v>
      </c>
      <c r="C415" t="s">
        <v>395</v>
      </c>
      <c r="D415" t="s">
        <v>19</v>
      </c>
      <c r="E415">
        <v>25</v>
      </c>
      <c r="F415" t="s">
        <v>20</v>
      </c>
      <c r="G415">
        <v>5</v>
      </c>
      <c r="H415">
        <v>32</v>
      </c>
      <c r="I415">
        <v>160</v>
      </c>
      <c r="M415">
        <f t="shared" si="6"/>
        <v>244.979967371332</v>
      </c>
      <c r="N415">
        <f>SUMIF(C415:C5414,"CUST1324",I415:I5414)</f>
        <v>1273</v>
      </c>
      <c r="O415" t="str">
        <v>CUST1324</v>
      </c>
    </row>
    <row r="416" spans="1:15">
      <c r="A416">
        <v>415</v>
      </c>
      <c r="B416" s="1">
        <v>44957</v>
      </c>
      <c r="C416" t="s">
        <v>396</v>
      </c>
      <c r="D416" t="s">
        <v>16</v>
      </c>
      <c r="E416">
        <v>58</v>
      </c>
      <c r="F416" t="s">
        <v>20</v>
      </c>
      <c r="G416">
        <v>3</v>
      </c>
      <c r="H416">
        <v>99</v>
      </c>
      <c r="I416">
        <v>297</v>
      </c>
      <c r="M416">
        <f t="shared" si="6"/>
        <v>245.001875828808</v>
      </c>
      <c r="N416">
        <f>SUMIF(C416:C5415,"CUST0580",I416:I5415)</f>
        <v>1481</v>
      </c>
      <c r="O416" t="str">
        <v>CUST0580</v>
      </c>
    </row>
    <row r="417" spans="1:15">
      <c r="A417">
        <v>416</v>
      </c>
      <c r="B417" s="1">
        <v>44957</v>
      </c>
      <c r="C417" t="s">
        <v>78</v>
      </c>
      <c r="D417" t="s">
        <v>16</v>
      </c>
      <c r="E417">
        <v>31</v>
      </c>
      <c r="F417" t="s">
        <v>17</v>
      </c>
      <c r="G417">
        <v>5</v>
      </c>
      <c r="H417">
        <v>30</v>
      </c>
      <c r="I417">
        <v>150</v>
      </c>
      <c r="M417">
        <f t="shared" si="6"/>
        <v>245.028110640287</v>
      </c>
      <c r="N417">
        <f>SUMIF(C417:C5416,"CUST1757",I417:I5416)</f>
        <v>312</v>
      </c>
      <c r="O417" t="str">
        <v>CUST1717</v>
      </c>
    </row>
    <row r="418" spans="1:15">
      <c r="A418">
        <v>417</v>
      </c>
      <c r="B418" s="1">
        <v>44957</v>
      </c>
      <c r="C418" t="s">
        <v>397</v>
      </c>
      <c r="D418" t="s">
        <v>19</v>
      </c>
      <c r="E418">
        <v>41</v>
      </c>
      <c r="F418" t="s">
        <v>23</v>
      </c>
      <c r="G418">
        <v>3</v>
      </c>
      <c r="H418">
        <v>89</v>
      </c>
      <c r="I418">
        <v>267</v>
      </c>
      <c r="M418">
        <f t="shared" si="6"/>
        <v>245.049063457315</v>
      </c>
      <c r="N418">
        <f>SUMIF(C418:C5417,"CUST0930",I418:I5417)</f>
        <v>299</v>
      </c>
      <c r="O418" t="str">
        <v>CUST0930</v>
      </c>
    </row>
    <row r="419" spans="1:15">
      <c r="A419">
        <v>418</v>
      </c>
      <c r="B419" s="1">
        <v>44957</v>
      </c>
      <c r="C419" t="s">
        <v>316</v>
      </c>
      <c r="D419" t="s">
        <v>16</v>
      </c>
      <c r="E419">
        <v>34</v>
      </c>
      <c r="F419" t="s">
        <v>29</v>
      </c>
      <c r="G419">
        <v>4</v>
      </c>
      <c r="H419">
        <v>206</v>
      </c>
      <c r="I419">
        <v>824</v>
      </c>
      <c r="M419">
        <f t="shared" si="6"/>
        <v>245.075798217606</v>
      </c>
      <c r="N419">
        <f>SUMIF(C419:C5418,"CUST0025",I419:I5418)</f>
        <v>431</v>
      </c>
      <c r="O419" t="str">
        <v>CUST0025</v>
      </c>
    </row>
    <row r="420" spans="1:15">
      <c r="A420">
        <v>419</v>
      </c>
      <c r="B420" s="1">
        <v>44957</v>
      </c>
      <c r="C420" t="s">
        <v>398</v>
      </c>
      <c r="D420" t="s">
        <v>16</v>
      </c>
      <c r="E420">
        <v>22</v>
      </c>
      <c r="F420" t="s">
        <v>29</v>
      </c>
      <c r="G420">
        <v>1</v>
      </c>
      <c r="H420">
        <v>230</v>
      </c>
      <c r="I420">
        <v>230</v>
      </c>
      <c r="M420">
        <f t="shared" si="6"/>
        <v>244.962793577778</v>
      </c>
      <c r="N420">
        <f>SUMIF(C420:C5419,"CUST1472",I420:I5419)</f>
        <v>682</v>
      </c>
      <c r="O420" t="str">
        <v>CUST1472</v>
      </c>
    </row>
    <row r="421" spans="1:15">
      <c r="A421">
        <v>420</v>
      </c>
      <c r="B421" s="1">
        <v>44957</v>
      </c>
      <c r="C421" t="s">
        <v>399</v>
      </c>
      <c r="D421" t="s">
        <v>16</v>
      </c>
      <c r="E421">
        <v>64</v>
      </c>
      <c r="F421" t="s">
        <v>29</v>
      </c>
      <c r="G421">
        <v>3</v>
      </c>
      <c r="H421">
        <v>33</v>
      </c>
      <c r="I421">
        <v>99</v>
      </c>
      <c r="M421">
        <f t="shared" si="6"/>
        <v>244.989025233265</v>
      </c>
      <c r="N421">
        <f>SUMIF(C421:C5420,"CUST0402",I421:I5420)</f>
        <v>250</v>
      </c>
      <c r="O421" t="str">
        <v>CUST0402</v>
      </c>
    </row>
    <row r="422" spans="1:15">
      <c r="A422">
        <v>421</v>
      </c>
      <c r="B422" s="1">
        <v>44958</v>
      </c>
      <c r="C422" t="s">
        <v>400</v>
      </c>
      <c r="D422" t="s">
        <v>19</v>
      </c>
      <c r="E422">
        <v>58</v>
      </c>
      <c r="F422" t="s">
        <v>29</v>
      </c>
      <c r="G422">
        <v>2</v>
      </c>
      <c r="H422">
        <v>45</v>
      </c>
      <c r="I422">
        <v>90</v>
      </c>
      <c r="M422">
        <f t="shared" si="6"/>
        <v>245.003665657759</v>
      </c>
      <c r="N422">
        <f>SUMIF(C422:C5421,"CUST1729",I422:I5421)</f>
        <v>135</v>
      </c>
      <c r="O422" t="str">
        <v>CUST1729</v>
      </c>
    </row>
    <row r="423" spans="1:15">
      <c r="A423">
        <v>422</v>
      </c>
      <c r="B423" s="1">
        <v>44958</v>
      </c>
      <c r="C423" t="s">
        <v>401</v>
      </c>
      <c r="D423" t="s">
        <v>19</v>
      </c>
      <c r="E423">
        <v>55</v>
      </c>
      <c r="F423" t="s">
        <v>17</v>
      </c>
      <c r="G423">
        <v>2</v>
      </c>
      <c r="H423">
        <v>35</v>
      </c>
      <c r="I423">
        <v>70</v>
      </c>
      <c r="M423">
        <f t="shared" si="6"/>
        <v>245.01694717867</v>
      </c>
      <c r="N423">
        <f>SUMIF(C423:C5422,"CUST0526",I423:I5422)</f>
        <v>1140</v>
      </c>
      <c r="O423" t="str">
        <v>CUST0526</v>
      </c>
    </row>
    <row r="424" spans="1:15">
      <c r="A424">
        <v>423</v>
      </c>
      <c r="B424" s="1">
        <v>44958</v>
      </c>
      <c r="C424" t="s">
        <v>402</v>
      </c>
      <c r="D424" t="s">
        <v>19</v>
      </c>
      <c r="E424">
        <v>20</v>
      </c>
      <c r="F424" t="s">
        <v>29</v>
      </c>
      <c r="G424">
        <v>5</v>
      </c>
      <c r="H424">
        <v>56</v>
      </c>
      <c r="I424">
        <v>280</v>
      </c>
      <c r="M424">
        <f t="shared" si="6"/>
        <v>245.026947754647</v>
      </c>
      <c r="N424">
        <f>SUMIF(C424:C5423,"CUST1463",I424:I5423)</f>
        <v>2233</v>
      </c>
      <c r="O424" t="str">
        <v>CUST1463</v>
      </c>
    </row>
    <row r="425" spans="1:15">
      <c r="A425">
        <v>424</v>
      </c>
      <c r="B425" s="1">
        <v>44958</v>
      </c>
      <c r="C425" t="s">
        <v>403</v>
      </c>
      <c r="D425" t="s">
        <v>19</v>
      </c>
      <c r="E425">
        <v>25</v>
      </c>
      <c r="F425" t="s">
        <v>29</v>
      </c>
      <c r="G425">
        <v>2</v>
      </c>
      <c r="H425">
        <v>61</v>
      </c>
      <c r="I425">
        <v>122</v>
      </c>
      <c r="M425">
        <f t="shared" si="6"/>
        <v>245.053604245385</v>
      </c>
      <c r="N425">
        <f>SUMIF(C425:C5424,"CUST0923",I425:I5424)</f>
        <v>968</v>
      </c>
      <c r="O425" t="str">
        <v>CUST0923</v>
      </c>
    </row>
    <row r="426" spans="1:15">
      <c r="A426">
        <v>425</v>
      </c>
      <c r="B426" s="1">
        <v>44958</v>
      </c>
      <c r="C426" t="s">
        <v>404</v>
      </c>
      <c r="D426" t="s">
        <v>16</v>
      </c>
      <c r="E426">
        <v>30</v>
      </c>
      <c r="F426" t="s">
        <v>17</v>
      </c>
      <c r="G426">
        <v>4</v>
      </c>
      <c r="H426">
        <v>107</v>
      </c>
      <c r="I426">
        <v>428</v>
      </c>
      <c r="M426">
        <f t="shared" si="6"/>
        <v>245.071399291507</v>
      </c>
      <c r="N426">
        <f>SUMIF(C426:C5425,"CUST1431",I426:I5425)</f>
        <v>546</v>
      </c>
      <c r="O426" t="str">
        <v>CUST1431</v>
      </c>
    </row>
    <row r="427" spans="1:15">
      <c r="A427">
        <v>426</v>
      </c>
      <c r="B427" s="1">
        <v>44958</v>
      </c>
      <c r="C427" t="s">
        <v>237</v>
      </c>
      <c r="D427" t="s">
        <v>16</v>
      </c>
      <c r="E427">
        <v>42</v>
      </c>
      <c r="F427" t="s">
        <v>23</v>
      </c>
      <c r="G427">
        <v>1</v>
      </c>
      <c r="H427">
        <v>40</v>
      </c>
      <c r="I427">
        <v>40</v>
      </c>
      <c r="M427">
        <f t="shared" si="6"/>
        <v>245.08618350497</v>
      </c>
      <c r="N427">
        <f>SUMIF(C427:C5426,"CUST0439",I427:I5426)</f>
        <v>1515</v>
      </c>
      <c r="O427" t="str">
        <v>CUST0439</v>
      </c>
    </row>
    <row r="428" spans="1:15">
      <c r="A428">
        <v>427</v>
      </c>
      <c r="B428" s="1">
        <v>44958</v>
      </c>
      <c r="C428" t="s">
        <v>242</v>
      </c>
      <c r="D428" t="s">
        <v>19</v>
      </c>
      <c r="E428">
        <v>45</v>
      </c>
      <c r="F428" t="s">
        <v>29</v>
      </c>
      <c r="G428">
        <v>3</v>
      </c>
      <c r="H428">
        <v>31</v>
      </c>
      <c r="I428">
        <v>93</v>
      </c>
      <c r="M428">
        <f t="shared" si="6"/>
        <v>245.090605824317</v>
      </c>
      <c r="N428">
        <f>SUMIF(C428:C5427,"CUST0546",I428:I5427)</f>
        <v>1065</v>
      </c>
      <c r="O428" t="str">
        <v>CUST0546</v>
      </c>
    </row>
    <row r="429" spans="1:15">
      <c r="A429">
        <v>428</v>
      </c>
      <c r="B429" s="1">
        <v>44958</v>
      </c>
      <c r="C429" t="s">
        <v>405</v>
      </c>
      <c r="D429" t="s">
        <v>16</v>
      </c>
      <c r="E429">
        <v>32</v>
      </c>
      <c r="F429" t="s">
        <v>23</v>
      </c>
      <c r="G429">
        <v>5</v>
      </c>
      <c r="H429">
        <v>102</v>
      </c>
      <c r="I429">
        <v>510</v>
      </c>
      <c r="M429">
        <f t="shared" si="6"/>
        <v>245.104362129101</v>
      </c>
      <c r="N429">
        <f>SUMIF(C429:C5428,"CUST1031",I429:I5428)</f>
        <v>2375</v>
      </c>
      <c r="O429" t="str">
        <v>CUST1031</v>
      </c>
    </row>
    <row r="430" spans="1:15">
      <c r="A430">
        <v>429</v>
      </c>
      <c r="B430" s="1">
        <v>44958</v>
      </c>
      <c r="C430" t="s">
        <v>406</v>
      </c>
      <c r="D430" t="s">
        <v>19</v>
      </c>
      <c r="E430">
        <v>50</v>
      </c>
      <c r="F430" t="s">
        <v>20</v>
      </c>
      <c r="G430">
        <v>2</v>
      </c>
      <c r="H430">
        <v>109</v>
      </c>
      <c r="I430">
        <v>218</v>
      </c>
      <c r="M430">
        <f t="shared" si="6"/>
        <v>245.104162854251</v>
      </c>
      <c r="N430">
        <f>SUMIF(C430:C5429,"CUST1051",I430:I5429)</f>
        <v>224</v>
      </c>
      <c r="O430" t="str">
        <v>CUST1051</v>
      </c>
    </row>
    <row r="431" spans="1:15">
      <c r="A431">
        <v>430</v>
      </c>
      <c r="B431" s="1">
        <v>44959</v>
      </c>
      <c r="C431" t="s">
        <v>407</v>
      </c>
      <c r="D431" t="s">
        <v>16</v>
      </c>
      <c r="E431">
        <v>38</v>
      </c>
      <c r="F431" t="s">
        <v>17</v>
      </c>
      <c r="G431">
        <v>5</v>
      </c>
      <c r="H431">
        <v>111</v>
      </c>
      <c r="I431">
        <v>555</v>
      </c>
      <c r="M431">
        <f t="shared" si="6"/>
        <v>245.130035054917</v>
      </c>
      <c r="N431">
        <f>SUMIF(C431:C5430,"CUST1555",I431:I5430)</f>
        <v>312</v>
      </c>
      <c r="O431" t="str">
        <v>CUST1555</v>
      </c>
    </row>
    <row r="432" spans="1:15">
      <c r="A432">
        <v>431</v>
      </c>
      <c r="B432" s="1">
        <v>44959</v>
      </c>
      <c r="C432" t="s">
        <v>408</v>
      </c>
      <c r="D432" t="s">
        <v>19</v>
      </c>
      <c r="E432">
        <v>59</v>
      </c>
      <c r="F432" t="s">
        <v>20</v>
      </c>
      <c r="G432">
        <v>2</v>
      </c>
      <c r="H432">
        <v>121</v>
      </c>
      <c r="I432">
        <v>242</v>
      </c>
      <c r="M432">
        <f t="shared" si="6"/>
        <v>245.119039934358</v>
      </c>
      <c r="N432">
        <f>SUMIF(C432:C5431,"CUST1699",I432:I5431)</f>
        <v>275</v>
      </c>
      <c r="O432" t="str">
        <v>CUST1699</v>
      </c>
    </row>
    <row r="433" spans="1:15">
      <c r="A433">
        <v>432</v>
      </c>
      <c r="B433" s="1">
        <v>44959</v>
      </c>
      <c r="C433" t="s">
        <v>409</v>
      </c>
      <c r="D433" t="s">
        <v>19</v>
      </c>
      <c r="E433">
        <v>59</v>
      </c>
      <c r="F433" t="s">
        <v>29</v>
      </c>
      <c r="G433">
        <v>4</v>
      </c>
      <c r="H433">
        <v>103</v>
      </c>
      <c r="I433">
        <v>412</v>
      </c>
      <c r="M433">
        <f t="shared" si="6"/>
        <v>245.145654176297</v>
      </c>
      <c r="N433">
        <f>SUMIF(C433:C5432,"CUST1209",I433:I5432)</f>
        <v>41</v>
      </c>
      <c r="O433" t="str">
        <v>CUST1204</v>
      </c>
    </row>
    <row r="434" spans="1:15">
      <c r="A434">
        <v>433</v>
      </c>
      <c r="B434" s="1">
        <v>44959</v>
      </c>
      <c r="C434" t="s">
        <v>82</v>
      </c>
      <c r="D434" t="s">
        <v>16</v>
      </c>
      <c r="E434">
        <v>57</v>
      </c>
      <c r="F434" t="s">
        <v>29</v>
      </c>
      <c r="G434">
        <v>3</v>
      </c>
      <c r="H434">
        <v>400</v>
      </c>
      <c r="I434">
        <v>1200</v>
      </c>
      <c r="M434">
        <f t="shared" si="6"/>
        <v>245.162696199895</v>
      </c>
      <c r="N434">
        <f>SUMIF(C434:C5433,"CUST1309",I434:I5433)</f>
        <v>295</v>
      </c>
      <c r="O434" t="str">
        <v>CUST1309</v>
      </c>
    </row>
    <row r="435" spans="1:15">
      <c r="A435">
        <v>434</v>
      </c>
      <c r="B435" s="1">
        <v>44959</v>
      </c>
      <c r="C435" t="s">
        <v>410</v>
      </c>
      <c r="D435" t="s">
        <v>19</v>
      </c>
      <c r="E435">
        <v>47</v>
      </c>
      <c r="F435" t="s">
        <v>17</v>
      </c>
      <c r="G435">
        <v>3</v>
      </c>
      <c r="H435">
        <v>85</v>
      </c>
      <c r="I435">
        <v>255</v>
      </c>
      <c r="M435">
        <f t="shared" si="6"/>
        <v>244.797764233456</v>
      </c>
      <c r="N435">
        <f>SUMIF(C435:C5434,"CUST0993",I435:I5434)</f>
        <v>1848</v>
      </c>
      <c r="O435" t="str">
        <v>CUST0993</v>
      </c>
    </row>
    <row r="436" spans="1:15">
      <c r="A436">
        <v>435</v>
      </c>
      <c r="B436" s="1">
        <v>44959</v>
      </c>
      <c r="C436" t="s">
        <v>192</v>
      </c>
      <c r="D436" t="s">
        <v>19</v>
      </c>
      <c r="E436">
        <v>32</v>
      </c>
      <c r="F436" t="s">
        <v>33</v>
      </c>
      <c r="G436">
        <v>4</v>
      </c>
      <c r="H436">
        <v>38</v>
      </c>
      <c r="I436">
        <v>152</v>
      </c>
      <c r="M436">
        <f t="shared" si="6"/>
        <v>244.824541563807</v>
      </c>
      <c r="N436">
        <f>SUMIF(C436:C5435,"CUST1444",I436:I5435)</f>
        <v>1629</v>
      </c>
      <c r="O436" t="str">
        <v>CUST1444</v>
      </c>
    </row>
    <row r="437" spans="1:15">
      <c r="A437">
        <v>436</v>
      </c>
      <c r="B437" s="1">
        <v>44960</v>
      </c>
      <c r="C437" t="s">
        <v>411</v>
      </c>
      <c r="D437" t="s">
        <v>16</v>
      </c>
      <c r="E437">
        <v>57</v>
      </c>
      <c r="F437" t="s">
        <v>29</v>
      </c>
      <c r="G437">
        <v>3</v>
      </c>
      <c r="H437">
        <v>145</v>
      </c>
      <c r="I437">
        <v>435</v>
      </c>
      <c r="M437">
        <f t="shared" si="6"/>
        <v>244.845780062376</v>
      </c>
      <c r="N437">
        <f>SUMIF(C437:C5436,"CUST0623",I437:I5436)</f>
        <v>582</v>
      </c>
      <c r="O437" t="str">
        <v>CUST0623</v>
      </c>
    </row>
    <row r="438" spans="1:15">
      <c r="A438">
        <v>437</v>
      </c>
      <c r="B438" s="1">
        <v>44960</v>
      </c>
      <c r="C438" t="s">
        <v>412</v>
      </c>
      <c r="D438" t="s">
        <v>16</v>
      </c>
      <c r="E438">
        <v>25</v>
      </c>
      <c r="F438" t="s">
        <v>17</v>
      </c>
      <c r="G438">
        <v>5</v>
      </c>
      <c r="H438">
        <v>95</v>
      </c>
      <c r="I438">
        <v>475</v>
      </c>
      <c r="M438">
        <f t="shared" si="6"/>
        <v>244.859473900227</v>
      </c>
      <c r="N438">
        <f>SUMIF(C438:C5437,"CUST0820",I438:I5437)</f>
        <v>1134</v>
      </c>
      <c r="O438" t="str">
        <v>CUST0820</v>
      </c>
    </row>
    <row r="439" spans="1:15">
      <c r="A439">
        <v>438</v>
      </c>
      <c r="B439" s="1">
        <v>44960</v>
      </c>
      <c r="C439" t="s">
        <v>413</v>
      </c>
      <c r="D439" t="s">
        <v>19</v>
      </c>
      <c r="E439">
        <v>26</v>
      </c>
      <c r="F439" t="s">
        <v>29</v>
      </c>
      <c r="G439">
        <v>2</v>
      </c>
      <c r="H439">
        <v>197</v>
      </c>
      <c r="I439">
        <v>394</v>
      </c>
      <c r="M439">
        <f t="shared" si="6"/>
        <v>244.866314454955</v>
      </c>
      <c r="N439">
        <f>SUMIF(C439:C5438,"CUST0187",I439:I5438)</f>
        <v>1176</v>
      </c>
      <c r="O439" t="str">
        <v>CUST0187</v>
      </c>
    </row>
    <row r="440" spans="1:15">
      <c r="A440">
        <v>439</v>
      </c>
      <c r="B440" s="1">
        <v>44960</v>
      </c>
      <c r="C440" t="s">
        <v>414</v>
      </c>
      <c r="D440" t="s">
        <v>19</v>
      </c>
      <c r="E440">
        <v>52</v>
      </c>
      <c r="F440" t="s">
        <v>23</v>
      </c>
      <c r="G440">
        <v>1</v>
      </c>
      <c r="H440">
        <v>134</v>
      </c>
      <c r="I440">
        <v>134</v>
      </c>
      <c r="M440">
        <f t="shared" si="6"/>
        <v>244.885544715111</v>
      </c>
      <c r="N440">
        <f>SUMIF(C440:C5439,"CUST0565",I440:I5439)</f>
        <v>370</v>
      </c>
      <c r="O440" t="str">
        <v>CUST0565</v>
      </c>
    </row>
    <row r="441" spans="1:15">
      <c r="A441">
        <v>440</v>
      </c>
      <c r="B441" s="1">
        <v>44960</v>
      </c>
      <c r="C441" t="s">
        <v>415</v>
      </c>
      <c r="D441" t="s">
        <v>19</v>
      </c>
      <c r="E441">
        <v>27</v>
      </c>
      <c r="F441" t="s">
        <v>23</v>
      </c>
      <c r="G441">
        <v>1</v>
      </c>
      <c r="H441">
        <v>93</v>
      </c>
      <c r="I441">
        <v>93</v>
      </c>
      <c r="M441">
        <f t="shared" si="6"/>
        <v>244.904874677596</v>
      </c>
      <c r="N441">
        <f>SUMIF(C441:C5440,"CUST1020",I441:I5440)</f>
        <v>99</v>
      </c>
      <c r="O441" t="str">
        <v>CUST1020</v>
      </c>
    </row>
    <row r="442" spans="1:15">
      <c r="A442">
        <v>441</v>
      </c>
      <c r="B442" s="1">
        <v>44960</v>
      </c>
      <c r="C442" t="s">
        <v>416</v>
      </c>
      <c r="D442" t="s">
        <v>19</v>
      </c>
      <c r="E442">
        <v>32</v>
      </c>
      <c r="F442" t="s">
        <v>20</v>
      </c>
      <c r="G442">
        <v>4</v>
      </c>
      <c r="H442">
        <v>90</v>
      </c>
      <c r="I442">
        <v>360</v>
      </c>
      <c r="M442">
        <f t="shared" si="6"/>
        <v>244.918695032369</v>
      </c>
      <c r="N442">
        <f>SUMIF(C442:C5441,"CUST1383",I442:I5441)</f>
        <v>608</v>
      </c>
      <c r="O442" t="str">
        <v>CUST1383</v>
      </c>
    </row>
    <row r="443" spans="1:15">
      <c r="A443">
        <v>442</v>
      </c>
      <c r="B443" s="1">
        <v>44960</v>
      </c>
      <c r="C443" t="s">
        <v>417</v>
      </c>
      <c r="D443" t="s">
        <v>16</v>
      </c>
      <c r="E443">
        <v>22</v>
      </c>
      <c r="F443" t="s">
        <v>17</v>
      </c>
      <c r="G443">
        <v>3</v>
      </c>
      <c r="H443">
        <v>57</v>
      </c>
      <c r="I443">
        <v>171</v>
      </c>
      <c r="M443">
        <f t="shared" si="6"/>
        <v>244.941402306436</v>
      </c>
      <c r="N443">
        <f>SUMIF(C443:C5442,"CUST1594",I443:I5442)</f>
        <v>321</v>
      </c>
      <c r="O443" t="str">
        <v>CUST1594</v>
      </c>
    </row>
    <row r="444" spans="1:15">
      <c r="A444">
        <v>443</v>
      </c>
      <c r="B444" s="1">
        <v>44960</v>
      </c>
      <c r="C444" t="s">
        <v>418</v>
      </c>
      <c r="D444" t="s">
        <v>16</v>
      </c>
      <c r="E444">
        <v>49</v>
      </c>
      <c r="F444" t="s">
        <v>33</v>
      </c>
      <c r="G444">
        <v>4</v>
      </c>
      <c r="H444">
        <v>262</v>
      </c>
      <c r="I444">
        <v>1048</v>
      </c>
      <c r="M444">
        <f t="shared" si="6"/>
        <v>244.964431964608</v>
      </c>
      <c r="N444">
        <f>SUMIF(C444:C5443,"CUST0988",I444:I5443)</f>
        <v>524</v>
      </c>
      <c r="O444" t="str">
        <v>CUST0988</v>
      </c>
    </row>
    <row r="445" spans="1:15">
      <c r="A445">
        <v>444</v>
      </c>
      <c r="B445" s="1">
        <v>44960</v>
      </c>
      <c r="C445" t="s">
        <v>387</v>
      </c>
      <c r="D445" t="s">
        <v>19</v>
      </c>
      <c r="E445">
        <v>42</v>
      </c>
      <c r="F445" t="s">
        <v>29</v>
      </c>
      <c r="G445">
        <v>3</v>
      </c>
      <c r="H445">
        <v>25</v>
      </c>
      <c r="I445">
        <v>75</v>
      </c>
      <c r="M445">
        <f t="shared" si="6"/>
        <v>244.715515188899</v>
      </c>
      <c r="N445">
        <f>SUMIF(C445:C5444,"CUST0871",I445:I5444)</f>
        <v>3074</v>
      </c>
      <c r="O445" t="str">
        <v>CUST0871</v>
      </c>
    </row>
    <row r="446" spans="1:15">
      <c r="A446">
        <v>445</v>
      </c>
      <c r="B446" s="1">
        <v>44961</v>
      </c>
      <c r="C446" t="s">
        <v>419</v>
      </c>
      <c r="D446" t="s">
        <v>19</v>
      </c>
      <c r="E446">
        <v>48</v>
      </c>
      <c r="F446" t="s">
        <v>17</v>
      </c>
      <c r="G446">
        <v>3</v>
      </c>
      <c r="H446">
        <v>60</v>
      </c>
      <c r="I446">
        <v>180</v>
      </c>
      <c r="M446">
        <f t="shared" si="6"/>
        <v>244.726438771114</v>
      </c>
      <c r="N446">
        <f>SUMIF(C446:C5445,"CUST1791",I446:I5445)</f>
        <v>326</v>
      </c>
      <c r="O446" t="str">
        <v>CUST1790</v>
      </c>
    </row>
    <row r="447" spans="1:15">
      <c r="A447">
        <v>446</v>
      </c>
      <c r="B447" s="1">
        <v>44961</v>
      </c>
      <c r="C447" t="s">
        <v>420</v>
      </c>
      <c r="D447" t="s">
        <v>16</v>
      </c>
      <c r="E447">
        <v>50</v>
      </c>
      <c r="F447" t="s">
        <v>17</v>
      </c>
      <c r="G447">
        <v>2</v>
      </c>
      <c r="H447">
        <v>65</v>
      </c>
      <c r="I447">
        <v>130</v>
      </c>
      <c r="M447">
        <f t="shared" si="6"/>
        <v>244.750176698257</v>
      </c>
      <c r="N447">
        <f>SUMIF(C447:C5446,"CUST0043",I447:I5446)</f>
        <v>448</v>
      </c>
      <c r="O447" t="str">
        <v>CUST0043</v>
      </c>
    </row>
    <row r="448" spans="1:15">
      <c r="A448">
        <v>447</v>
      </c>
      <c r="B448" s="1">
        <v>44961</v>
      </c>
      <c r="C448" t="s">
        <v>234</v>
      </c>
      <c r="D448" t="s">
        <v>16</v>
      </c>
      <c r="E448">
        <v>63</v>
      </c>
      <c r="F448" t="s">
        <v>20</v>
      </c>
      <c r="G448">
        <v>2</v>
      </c>
      <c r="H448">
        <v>139</v>
      </c>
      <c r="I448">
        <v>278</v>
      </c>
      <c r="M448">
        <f t="shared" si="6"/>
        <v>244.769050621613</v>
      </c>
      <c r="N448">
        <f>SUMIF(C448:C5447,"CUST0597",I448:I5447)</f>
        <v>1794</v>
      </c>
      <c r="O448" t="str">
        <v>CUST0597</v>
      </c>
    </row>
    <row r="449" spans="1:15">
      <c r="A449">
        <v>448</v>
      </c>
      <c r="B449" s="1">
        <v>44961</v>
      </c>
      <c r="C449" t="s">
        <v>421</v>
      </c>
      <c r="D449" t="s">
        <v>19</v>
      </c>
      <c r="E449">
        <v>42</v>
      </c>
      <c r="F449" t="s">
        <v>33</v>
      </c>
      <c r="G449">
        <v>1</v>
      </c>
      <c r="H449">
        <v>81</v>
      </c>
      <c r="I449">
        <v>81</v>
      </c>
      <c r="M449">
        <f t="shared" si="6"/>
        <v>244.795841561666</v>
      </c>
      <c r="N449">
        <f>SUMIF(C449:C5448,"CUST1291",I449:I5448)</f>
        <v>350</v>
      </c>
      <c r="O449" t="str">
        <v>CUST1249</v>
      </c>
    </row>
    <row r="450" spans="1:15">
      <c r="A450">
        <v>449</v>
      </c>
      <c r="B450" s="1">
        <v>44961</v>
      </c>
      <c r="C450" t="s">
        <v>422</v>
      </c>
      <c r="D450" t="s">
        <v>19</v>
      </c>
      <c r="E450">
        <v>42</v>
      </c>
      <c r="F450" t="s">
        <v>23</v>
      </c>
      <c r="G450">
        <v>1</v>
      </c>
      <c r="H450">
        <v>302</v>
      </c>
      <c r="I450">
        <v>302</v>
      </c>
      <c r="M450">
        <f t="shared" si="6"/>
        <v>244.807773840551</v>
      </c>
      <c r="N450">
        <f>SUMIF(C450:C5449,"CUST1291",I450:I5449)</f>
        <v>350</v>
      </c>
      <c r="O450" t="str">
        <v>CUST1292</v>
      </c>
    </row>
    <row r="451" spans="1:15">
      <c r="A451">
        <v>450</v>
      </c>
      <c r="B451" s="1">
        <v>44961</v>
      </c>
      <c r="C451" t="s">
        <v>423</v>
      </c>
      <c r="D451" t="s">
        <v>16</v>
      </c>
      <c r="E451">
        <v>34</v>
      </c>
      <c r="F451" t="s">
        <v>20</v>
      </c>
      <c r="G451">
        <v>3</v>
      </c>
      <c r="H451">
        <v>77</v>
      </c>
      <c r="I451">
        <v>231</v>
      </c>
      <c r="M451">
        <f t="shared" si="6"/>
        <v>244.834012547416</v>
      </c>
      <c r="N451">
        <f>SUMIF(C451:C5450,"CUST1613",I451:I5450)</f>
        <v>1440</v>
      </c>
      <c r="O451" t="str">
        <v>CUST1613</v>
      </c>
    </row>
    <row r="452" spans="1:15">
      <c r="A452">
        <v>451</v>
      </c>
      <c r="B452" s="1">
        <v>44961</v>
      </c>
      <c r="C452" t="s">
        <v>424</v>
      </c>
      <c r="D452" t="s">
        <v>16</v>
      </c>
      <c r="E452">
        <v>43</v>
      </c>
      <c r="F452" t="s">
        <v>29</v>
      </c>
      <c r="G452">
        <v>3</v>
      </c>
      <c r="H452">
        <v>187</v>
      </c>
      <c r="I452">
        <v>561</v>
      </c>
      <c r="M452">
        <f t="shared" si="6"/>
        <v>244.860444726037</v>
      </c>
      <c r="N452">
        <f>SUMIF(C452:C5451,"CUST0144",I452:I5451)</f>
        <v>750</v>
      </c>
      <c r="O452" t="str">
        <v>CUST0144</v>
      </c>
    </row>
    <row r="453" spans="1:15">
      <c r="A453">
        <v>452</v>
      </c>
      <c r="B453" s="1">
        <v>44961</v>
      </c>
      <c r="C453" t="s">
        <v>425</v>
      </c>
      <c r="D453" t="s">
        <v>16</v>
      </c>
      <c r="E453">
        <v>42</v>
      </c>
      <c r="F453" t="s">
        <v>17</v>
      </c>
      <c r="G453">
        <v>3</v>
      </c>
      <c r="H453">
        <v>30</v>
      </c>
      <c r="I453">
        <v>90</v>
      </c>
      <c r="M453">
        <f t="shared" ref="M453:M516" si="7">_xlfn.STDEV.S(I453:I5452)</f>
        <v>244.847645342721</v>
      </c>
      <c r="N453">
        <f>SUMIF(C453:C5452,"CUST0944",I453:I5452)</f>
        <v>336</v>
      </c>
      <c r="O453" t="str">
        <v>CUST0944</v>
      </c>
    </row>
    <row r="454" spans="1:15">
      <c r="A454">
        <v>453</v>
      </c>
      <c r="B454" s="1">
        <v>44961</v>
      </c>
      <c r="C454" t="s">
        <v>426</v>
      </c>
      <c r="D454" t="s">
        <v>16</v>
      </c>
      <c r="E454">
        <v>40</v>
      </c>
      <c r="F454" t="s">
        <v>17</v>
      </c>
      <c r="G454">
        <v>1</v>
      </c>
      <c r="H454">
        <v>72</v>
      </c>
      <c r="I454">
        <v>72</v>
      </c>
      <c r="M454">
        <f t="shared" si="7"/>
        <v>244.861040829962</v>
      </c>
      <c r="N454">
        <f>SUMIF(C454:C5453,"CUST0698",I454:I5453)</f>
        <v>1805</v>
      </c>
      <c r="O454" t="str">
        <v>CUST0698</v>
      </c>
    </row>
    <row r="455" spans="1:15">
      <c r="A455">
        <v>454</v>
      </c>
      <c r="B455" s="1">
        <v>44961</v>
      </c>
      <c r="C455" t="s">
        <v>136</v>
      </c>
      <c r="D455" t="s">
        <v>16</v>
      </c>
      <c r="E455">
        <v>21</v>
      </c>
      <c r="F455" t="s">
        <v>20</v>
      </c>
      <c r="G455">
        <v>3</v>
      </c>
      <c r="H455">
        <v>45</v>
      </c>
      <c r="I455">
        <v>135</v>
      </c>
      <c r="M455">
        <f t="shared" si="7"/>
        <v>244.871482649717</v>
      </c>
      <c r="N455">
        <f>SUMIF(C455:C5454,"CUST0045",I455:I5454)</f>
        <v>1741</v>
      </c>
      <c r="O455" t="str">
        <v>CUST0045</v>
      </c>
    </row>
    <row r="456" spans="1:15">
      <c r="A456">
        <v>455</v>
      </c>
      <c r="B456" s="1">
        <v>44961</v>
      </c>
      <c r="C456" t="s">
        <v>427</v>
      </c>
      <c r="D456" t="s">
        <v>19</v>
      </c>
      <c r="E456">
        <v>55</v>
      </c>
      <c r="F456" t="s">
        <v>17</v>
      </c>
      <c r="G456">
        <v>1</v>
      </c>
      <c r="H456">
        <v>33</v>
      </c>
      <c r="I456">
        <v>33</v>
      </c>
      <c r="M456">
        <f t="shared" si="7"/>
        <v>244.890986666316</v>
      </c>
      <c r="N456">
        <f>SUMIF(C456:C5455,"CUST1515",I456:I5455)</f>
        <v>624</v>
      </c>
      <c r="O456" t="str">
        <v>CUST1515</v>
      </c>
    </row>
    <row r="457" spans="1:15">
      <c r="A457">
        <v>456</v>
      </c>
      <c r="B457" s="1">
        <v>44961</v>
      </c>
      <c r="C457" t="s">
        <v>428</v>
      </c>
      <c r="D457" t="s">
        <v>16</v>
      </c>
      <c r="E457">
        <v>44</v>
      </c>
      <c r="F457" t="s">
        <v>17</v>
      </c>
      <c r="G457">
        <v>2</v>
      </c>
      <c r="H457">
        <v>349</v>
      </c>
      <c r="I457">
        <v>698</v>
      </c>
      <c r="M457">
        <f t="shared" si="7"/>
        <v>244.894024688641</v>
      </c>
      <c r="N457">
        <f>SUMIF(C457:C5456,"CUST0425",I457:I5456)</f>
        <v>160</v>
      </c>
      <c r="O457" t="str">
        <v>CUST0425</v>
      </c>
    </row>
    <row r="458" spans="1:15">
      <c r="A458">
        <v>457</v>
      </c>
      <c r="B458" s="1">
        <v>44961</v>
      </c>
      <c r="C458" t="s">
        <v>322</v>
      </c>
      <c r="D458" t="s">
        <v>19</v>
      </c>
      <c r="E458">
        <v>22</v>
      </c>
      <c r="F458" t="s">
        <v>23</v>
      </c>
      <c r="G458">
        <v>1</v>
      </c>
      <c r="H458">
        <v>43</v>
      </c>
      <c r="I458">
        <v>43</v>
      </c>
      <c r="M458">
        <f t="shared" si="7"/>
        <v>244.8361842525</v>
      </c>
      <c r="N458">
        <f>SUMIF(C458:C5457,"CUST0600",I458:I5457)</f>
        <v>524</v>
      </c>
      <c r="O458" t="str">
        <v>CUST0060</v>
      </c>
    </row>
    <row r="459" spans="1:15">
      <c r="A459">
        <v>458</v>
      </c>
      <c r="B459" s="1">
        <v>44961</v>
      </c>
      <c r="C459" t="s">
        <v>245</v>
      </c>
      <c r="D459" t="s">
        <v>19</v>
      </c>
      <c r="E459">
        <v>26</v>
      </c>
      <c r="F459" t="s">
        <v>20</v>
      </c>
      <c r="G459">
        <v>2</v>
      </c>
      <c r="H459">
        <v>94</v>
      </c>
      <c r="I459">
        <v>188</v>
      </c>
      <c r="M459">
        <f t="shared" si="7"/>
        <v>244.841250657665</v>
      </c>
      <c r="N459">
        <f>SUMIF(C459:C5458,"CUST0398",I459:I5458)</f>
        <v>572</v>
      </c>
      <c r="O459" t="str">
        <v>CUST0398</v>
      </c>
    </row>
    <row r="460" spans="1:15">
      <c r="A460">
        <v>459</v>
      </c>
      <c r="B460" s="1">
        <v>44961</v>
      </c>
      <c r="C460" t="s">
        <v>429</v>
      </c>
      <c r="D460" t="s">
        <v>19</v>
      </c>
      <c r="E460">
        <v>39</v>
      </c>
      <c r="F460" t="s">
        <v>20</v>
      </c>
      <c r="G460">
        <v>5</v>
      </c>
      <c r="H460">
        <v>45</v>
      </c>
      <c r="I460">
        <v>225</v>
      </c>
      <c r="M460">
        <f t="shared" si="7"/>
        <v>244.865634050045</v>
      </c>
      <c r="N460">
        <f>SUMIF(C460:C5459,"CUST0926",I460:I5459)</f>
        <v>614</v>
      </c>
      <c r="O460" t="str">
        <v>CUST0926</v>
      </c>
    </row>
    <row r="461" spans="1:15">
      <c r="A461">
        <v>460</v>
      </c>
      <c r="B461" s="1">
        <v>44961</v>
      </c>
      <c r="C461" t="s">
        <v>137</v>
      </c>
      <c r="D461" t="s">
        <v>19</v>
      </c>
      <c r="E461">
        <v>32</v>
      </c>
      <c r="F461" t="s">
        <v>29</v>
      </c>
      <c r="G461">
        <v>5</v>
      </c>
      <c r="H461">
        <v>139</v>
      </c>
      <c r="I461">
        <v>695</v>
      </c>
      <c r="M461">
        <f t="shared" si="7"/>
        <v>244.89192756017</v>
      </c>
      <c r="N461">
        <f>SUMIF(C461:C5460,"CUST0494",I461:I5460)</f>
        <v>943</v>
      </c>
      <c r="O461" t="str">
        <v>CUST0494</v>
      </c>
    </row>
    <row r="462" spans="1:15">
      <c r="A462">
        <v>461</v>
      </c>
      <c r="B462" s="1">
        <v>44962</v>
      </c>
      <c r="C462" t="s">
        <v>430</v>
      </c>
      <c r="D462" t="s">
        <v>16</v>
      </c>
      <c r="E462">
        <v>60</v>
      </c>
      <c r="F462" t="s">
        <v>29</v>
      </c>
      <c r="G462">
        <v>3</v>
      </c>
      <c r="H462">
        <v>400</v>
      </c>
      <c r="I462">
        <v>1200</v>
      </c>
      <c r="M462">
        <f t="shared" si="7"/>
        <v>244.835195308253</v>
      </c>
      <c r="N462">
        <f>SUMIF(C462:C5461,"CUST0463",I462:I5461)</f>
        <v>763</v>
      </c>
      <c r="O462" t="str">
        <v>CUST0463</v>
      </c>
    </row>
    <row r="463" spans="1:15">
      <c r="A463">
        <v>462</v>
      </c>
      <c r="B463" s="1">
        <v>44962</v>
      </c>
      <c r="C463" t="s">
        <v>431</v>
      </c>
      <c r="D463" t="s">
        <v>19</v>
      </c>
      <c r="E463">
        <v>40</v>
      </c>
      <c r="F463" t="s">
        <v>29</v>
      </c>
      <c r="G463">
        <v>4</v>
      </c>
      <c r="H463">
        <v>69</v>
      </c>
      <c r="I463">
        <v>276</v>
      </c>
      <c r="M463">
        <f t="shared" si="7"/>
        <v>244.467195065988</v>
      </c>
      <c r="N463">
        <f>SUMIF(C463:C5462,"CUST0697",I463:I5462)</f>
        <v>2095</v>
      </c>
      <c r="O463" t="str">
        <v>CUST0697</v>
      </c>
    </row>
    <row r="464" spans="1:15">
      <c r="A464">
        <v>463</v>
      </c>
      <c r="B464" s="1">
        <v>44962</v>
      </c>
      <c r="C464" t="s">
        <v>432</v>
      </c>
      <c r="D464" t="s">
        <v>19</v>
      </c>
      <c r="E464">
        <v>48</v>
      </c>
      <c r="F464" t="s">
        <v>29</v>
      </c>
      <c r="G464">
        <v>3</v>
      </c>
      <c r="H464">
        <v>109</v>
      </c>
      <c r="I464">
        <v>327</v>
      </c>
      <c r="M464">
        <f t="shared" si="7"/>
        <v>244.494063230793</v>
      </c>
      <c r="N464">
        <f>SUMIF(C464:C5463,"CUST0105",I464:I5463)</f>
        <v>1093</v>
      </c>
      <c r="O464" t="str">
        <v>CUST0105</v>
      </c>
    </row>
    <row r="465" spans="1:15">
      <c r="A465">
        <v>464</v>
      </c>
      <c r="B465" s="1">
        <v>44962</v>
      </c>
      <c r="C465" t="s">
        <v>433</v>
      </c>
      <c r="D465" t="s">
        <v>16</v>
      </c>
      <c r="E465">
        <v>61</v>
      </c>
      <c r="F465" t="s">
        <v>23</v>
      </c>
      <c r="G465">
        <v>1</v>
      </c>
      <c r="H465">
        <v>64</v>
      </c>
      <c r="I465">
        <v>64</v>
      </c>
      <c r="M465">
        <f t="shared" si="7"/>
        <v>244.51918672845</v>
      </c>
      <c r="N465">
        <f>SUMIF(C465:C5464,"CUST0604",I465:I5464)</f>
        <v>580</v>
      </c>
      <c r="O465" t="str">
        <v>CUST0604</v>
      </c>
    </row>
    <row r="466" spans="1:15">
      <c r="A466">
        <v>465</v>
      </c>
      <c r="B466" s="1">
        <v>44962</v>
      </c>
      <c r="C466" t="s">
        <v>434</v>
      </c>
      <c r="D466" t="s">
        <v>16</v>
      </c>
      <c r="E466">
        <v>30</v>
      </c>
      <c r="F466" t="s">
        <v>29</v>
      </c>
      <c r="G466">
        <v>1</v>
      </c>
      <c r="H466">
        <v>58</v>
      </c>
      <c r="I466">
        <v>58</v>
      </c>
      <c r="M466">
        <f t="shared" si="7"/>
        <v>244.528221203032</v>
      </c>
      <c r="N466">
        <f>SUMIF(C466:C5465,"CUST0969",I466:I5465)</f>
        <v>330</v>
      </c>
      <c r="O466" t="str">
        <v>CUST0969</v>
      </c>
    </row>
    <row r="467" spans="1:15">
      <c r="A467">
        <v>466</v>
      </c>
      <c r="B467" s="1">
        <v>44962</v>
      </c>
      <c r="C467" t="s">
        <v>435</v>
      </c>
      <c r="D467" t="s">
        <v>19</v>
      </c>
      <c r="E467">
        <v>60</v>
      </c>
      <c r="F467" t="s">
        <v>20</v>
      </c>
      <c r="G467">
        <v>1</v>
      </c>
      <c r="H467">
        <v>223</v>
      </c>
      <c r="I467">
        <v>223</v>
      </c>
      <c r="M467">
        <f t="shared" si="7"/>
        <v>244.536155858334</v>
      </c>
      <c r="N467">
        <f>SUMIF(C467:C5466,"CUST0663",I467:I5466)</f>
        <v>1407</v>
      </c>
      <c r="O467" t="str">
        <v>CUST0663</v>
      </c>
    </row>
    <row r="468" spans="1:15">
      <c r="A468">
        <v>467</v>
      </c>
      <c r="B468" s="1">
        <v>44962</v>
      </c>
      <c r="C468" t="s">
        <v>436</v>
      </c>
      <c r="D468" t="s">
        <v>16</v>
      </c>
      <c r="E468">
        <v>49</v>
      </c>
      <c r="F468" t="s">
        <v>20</v>
      </c>
      <c r="G468">
        <v>3</v>
      </c>
      <c r="H468">
        <v>190</v>
      </c>
      <c r="I468">
        <v>570</v>
      </c>
      <c r="M468">
        <f t="shared" si="7"/>
        <v>244.562389204485</v>
      </c>
      <c r="N468">
        <f>SUMIF(C468:C5467,"CUST1192",I468:I5467)</f>
        <v>1828</v>
      </c>
      <c r="O468" t="str">
        <v>CUST1192</v>
      </c>
    </row>
    <row r="469" spans="1:15">
      <c r="A469">
        <v>468</v>
      </c>
      <c r="B469" s="1">
        <v>44962</v>
      </c>
      <c r="C469" t="s">
        <v>437</v>
      </c>
      <c r="D469" t="s">
        <v>19</v>
      </c>
      <c r="E469">
        <v>46</v>
      </c>
      <c r="F469" t="s">
        <v>29</v>
      </c>
      <c r="G469">
        <v>5</v>
      </c>
      <c r="H469">
        <v>205</v>
      </c>
      <c r="I469">
        <v>1025</v>
      </c>
      <c r="M469">
        <f t="shared" si="7"/>
        <v>244.546970134221</v>
      </c>
      <c r="N469">
        <f>SUMIF(C469:C5468,"CUST0468",I469:I5468)</f>
        <v>432</v>
      </c>
      <c r="O469" t="str">
        <v>CUST0468</v>
      </c>
    </row>
    <row r="470" spans="1:15">
      <c r="A470">
        <v>469</v>
      </c>
      <c r="B470" s="1">
        <v>44962</v>
      </c>
      <c r="C470" t="s">
        <v>438</v>
      </c>
      <c r="D470" t="s">
        <v>16</v>
      </c>
      <c r="E470">
        <v>56</v>
      </c>
      <c r="F470" t="s">
        <v>20</v>
      </c>
      <c r="G470">
        <v>4</v>
      </c>
      <c r="H470">
        <v>32</v>
      </c>
      <c r="I470">
        <v>128</v>
      </c>
      <c r="M470">
        <f t="shared" si="7"/>
        <v>244.312039756579</v>
      </c>
      <c r="N470">
        <f>SUMIF(C470:C5469,"CUST1669",I470:I5469)</f>
        <v>746</v>
      </c>
      <c r="O470" t="str">
        <v>CUST1669</v>
      </c>
    </row>
    <row r="471" spans="1:15">
      <c r="A471">
        <v>470</v>
      </c>
      <c r="B471" s="1">
        <v>44962</v>
      </c>
      <c r="C471" t="s">
        <v>439</v>
      </c>
      <c r="D471" t="s">
        <v>16</v>
      </c>
      <c r="E471">
        <v>54</v>
      </c>
      <c r="F471" t="s">
        <v>23</v>
      </c>
      <c r="G471">
        <v>4</v>
      </c>
      <c r="H471">
        <v>53</v>
      </c>
      <c r="I471">
        <v>212</v>
      </c>
      <c r="M471">
        <f t="shared" si="7"/>
        <v>244.330742518879</v>
      </c>
      <c r="N471">
        <f>SUMIF(C471:C5470,"CUST0238",I471:I5470)</f>
        <v>1380</v>
      </c>
      <c r="O471" t="str">
        <v>CUST0283</v>
      </c>
    </row>
    <row r="472" spans="1:15">
      <c r="A472">
        <v>471</v>
      </c>
      <c r="B472" s="1">
        <v>44962</v>
      </c>
      <c r="C472" t="s">
        <v>440</v>
      </c>
      <c r="D472" t="s">
        <v>19</v>
      </c>
      <c r="E472">
        <v>50</v>
      </c>
      <c r="F472" t="s">
        <v>33</v>
      </c>
      <c r="G472">
        <v>5</v>
      </c>
      <c r="H472">
        <v>31</v>
      </c>
      <c r="I472">
        <v>155</v>
      </c>
      <c r="M472">
        <f t="shared" si="7"/>
        <v>244.356528070856</v>
      </c>
      <c r="N472">
        <f>SUMIF(C472:C5471,"CUST1495",I472:I5471)</f>
        <v>571</v>
      </c>
      <c r="O472" t="str">
        <v>CUST1495</v>
      </c>
    </row>
    <row r="473" spans="1:15">
      <c r="A473">
        <v>472</v>
      </c>
      <c r="B473" s="1">
        <v>44962</v>
      </c>
      <c r="C473" t="s">
        <v>441</v>
      </c>
      <c r="D473" t="s">
        <v>16</v>
      </c>
      <c r="E473">
        <v>51</v>
      </c>
      <c r="F473" t="s">
        <v>29</v>
      </c>
      <c r="G473">
        <v>5</v>
      </c>
      <c r="H473">
        <v>26</v>
      </c>
      <c r="I473">
        <v>130</v>
      </c>
      <c r="M473">
        <f t="shared" si="7"/>
        <v>244.37821219159</v>
      </c>
      <c r="N473">
        <f>SUMIF(C473:C5472,"CUST0421",I473:I5472)</f>
        <v>958</v>
      </c>
      <c r="O473" t="str">
        <v>CUST0421</v>
      </c>
    </row>
    <row r="474" spans="1:15">
      <c r="A474">
        <v>473</v>
      </c>
      <c r="B474" s="1">
        <v>44963</v>
      </c>
      <c r="C474" t="s">
        <v>442</v>
      </c>
      <c r="D474" t="s">
        <v>19</v>
      </c>
      <c r="E474">
        <v>18</v>
      </c>
      <c r="F474" t="s">
        <v>17</v>
      </c>
      <c r="G474">
        <v>1</v>
      </c>
      <c r="H474">
        <v>135</v>
      </c>
      <c r="I474">
        <v>135</v>
      </c>
      <c r="M474">
        <f t="shared" si="7"/>
        <v>244.397171739339</v>
      </c>
      <c r="N474">
        <f>SUMIF(C474:C5473,"CUST1230",I474:I5473)</f>
        <v>749</v>
      </c>
      <c r="O474" t="str">
        <v>CUST1230</v>
      </c>
    </row>
    <row r="475" spans="1:15">
      <c r="A475">
        <v>474</v>
      </c>
      <c r="B475" s="1">
        <v>44963</v>
      </c>
      <c r="C475" t="s">
        <v>443</v>
      </c>
      <c r="D475" t="s">
        <v>19</v>
      </c>
      <c r="E475">
        <v>64</v>
      </c>
      <c r="F475" t="s">
        <v>17</v>
      </c>
      <c r="G475">
        <v>4</v>
      </c>
      <c r="H475">
        <v>285</v>
      </c>
      <c r="I475">
        <v>1140</v>
      </c>
      <c r="M475">
        <f t="shared" si="7"/>
        <v>244.4167260451</v>
      </c>
      <c r="N475">
        <f>SUMIF(C475:C5474,"CUST0884",I475:I5474)</f>
        <v>353</v>
      </c>
      <c r="O475" t="str">
        <v>CUST0884</v>
      </c>
    </row>
    <row r="476" spans="1:15">
      <c r="A476">
        <v>475</v>
      </c>
      <c r="B476" s="1">
        <v>44963</v>
      </c>
      <c r="C476" t="s">
        <v>444</v>
      </c>
      <c r="D476" t="s">
        <v>19</v>
      </c>
      <c r="E476">
        <v>29</v>
      </c>
      <c r="F476" t="s">
        <v>17</v>
      </c>
      <c r="G476">
        <v>5</v>
      </c>
      <c r="H476">
        <v>117</v>
      </c>
      <c r="I476">
        <v>585</v>
      </c>
      <c r="M476">
        <f t="shared" si="7"/>
        <v>244.096007076115</v>
      </c>
      <c r="N476">
        <f>SUMIF(C476:C5475,"CUST1799",I476:I5475)</f>
        <v>1214</v>
      </c>
      <c r="O476" t="str">
        <v>CUST1799</v>
      </c>
    </row>
    <row r="477" spans="1:15">
      <c r="A477">
        <v>476</v>
      </c>
      <c r="B477" s="1">
        <v>44963</v>
      </c>
      <c r="C477" t="s">
        <v>445</v>
      </c>
      <c r="D477" t="s">
        <v>16</v>
      </c>
      <c r="E477">
        <v>42</v>
      </c>
      <c r="F477" t="s">
        <v>29</v>
      </c>
      <c r="G477">
        <v>2</v>
      </c>
      <c r="H477">
        <v>91</v>
      </c>
      <c r="I477">
        <v>182</v>
      </c>
      <c r="M477">
        <f t="shared" si="7"/>
        <v>244.076071669711</v>
      </c>
      <c r="N477">
        <f>SUMIF(C477:C5476,"CUST1503",I477:I5476)</f>
        <v>656</v>
      </c>
      <c r="O477" t="str">
        <v>CUST1503</v>
      </c>
    </row>
    <row r="478" spans="1:15">
      <c r="A478">
        <v>477</v>
      </c>
      <c r="B478" s="1">
        <v>44963</v>
      </c>
      <c r="C478" t="s">
        <v>446</v>
      </c>
      <c r="D478" t="s">
        <v>16</v>
      </c>
      <c r="E478">
        <v>46</v>
      </c>
      <c r="F478" t="s">
        <v>29</v>
      </c>
      <c r="G478">
        <v>3</v>
      </c>
      <c r="H478">
        <v>77</v>
      </c>
      <c r="I478">
        <v>231</v>
      </c>
      <c r="M478">
        <f t="shared" si="7"/>
        <v>244.100074079013</v>
      </c>
      <c r="N478">
        <f>SUMIF(C478:C5477,"CUST0169",I478:I5477)</f>
        <v>846</v>
      </c>
      <c r="O478" t="str">
        <v>CUST0169</v>
      </c>
    </row>
    <row r="479" spans="1:15">
      <c r="A479">
        <v>478</v>
      </c>
      <c r="B479" s="1">
        <v>44963</v>
      </c>
      <c r="C479" t="s">
        <v>45</v>
      </c>
      <c r="D479" t="s">
        <v>19</v>
      </c>
      <c r="E479">
        <v>40</v>
      </c>
      <c r="F479" t="s">
        <v>33</v>
      </c>
      <c r="G479">
        <v>5</v>
      </c>
      <c r="H479">
        <v>199</v>
      </c>
      <c r="I479">
        <v>995</v>
      </c>
      <c r="M479">
        <f t="shared" si="7"/>
        <v>244.126596145612</v>
      </c>
      <c r="N479">
        <f>SUMIF(C479:C5478,"CUST0167",I479:I5478)</f>
        <v>404</v>
      </c>
      <c r="O479" t="str">
        <v>CUST0197</v>
      </c>
    </row>
    <row r="480" spans="1:15">
      <c r="A480">
        <v>479</v>
      </c>
      <c r="B480" s="1">
        <v>44963</v>
      </c>
      <c r="C480" t="s">
        <v>257</v>
      </c>
      <c r="D480" t="s">
        <v>19</v>
      </c>
      <c r="E480">
        <v>35</v>
      </c>
      <c r="F480" t="s">
        <v>23</v>
      </c>
      <c r="G480">
        <v>3</v>
      </c>
      <c r="H480">
        <v>43</v>
      </c>
      <c r="I480">
        <v>129</v>
      </c>
      <c r="M480">
        <f t="shared" si="7"/>
        <v>243.91077478985</v>
      </c>
      <c r="N480">
        <f>SUMIF(C480:C5479,"CUST1732",I480:I5479)</f>
        <v>135</v>
      </c>
      <c r="O480" t="str">
        <v>CUST1732</v>
      </c>
    </row>
    <row r="481" spans="1:15">
      <c r="A481">
        <v>480</v>
      </c>
      <c r="B481" s="1">
        <v>44963</v>
      </c>
      <c r="C481" t="s">
        <v>447</v>
      </c>
      <c r="D481" t="s">
        <v>16</v>
      </c>
      <c r="E481">
        <v>49</v>
      </c>
      <c r="F481" t="s">
        <v>29</v>
      </c>
      <c r="G481">
        <v>3</v>
      </c>
      <c r="H481">
        <v>25</v>
      </c>
      <c r="I481">
        <v>75</v>
      </c>
      <c r="M481">
        <f t="shared" si="7"/>
        <v>243.92961704691</v>
      </c>
      <c r="N481">
        <f>SUMIF(C481:C5480,"CUST1169",I481:I5480)</f>
        <v>560</v>
      </c>
      <c r="O481" t="str">
        <v>CUST1169</v>
      </c>
    </row>
    <row r="482" spans="1:15">
      <c r="A482">
        <v>481</v>
      </c>
      <c r="B482" s="1">
        <v>44963</v>
      </c>
      <c r="C482" t="s">
        <v>448</v>
      </c>
      <c r="D482" t="s">
        <v>16</v>
      </c>
      <c r="E482">
        <v>60</v>
      </c>
      <c r="F482" t="s">
        <v>20</v>
      </c>
      <c r="G482">
        <v>4</v>
      </c>
      <c r="H482">
        <v>33</v>
      </c>
      <c r="I482">
        <v>132</v>
      </c>
      <c r="M482">
        <f t="shared" si="7"/>
        <v>243.940575671316</v>
      </c>
      <c r="N482">
        <f>SUMIF(C482:C5481,"CUST0247",I482:I5481)</f>
        <v>1439</v>
      </c>
      <c r="O482" t="str">
        <v>CUST0257</v>
      </c>
    </row>
    <row r="483" spans="1:15">
      <c r="A483">
        <v>482</v>
      </c>
      <c r="B483" s="1">
        <v>44963</v>
      </c>
      <c r="C483" t="s">
        <v>449</v>
      </c>
      <c r="D483" t="s">
        <v>16</v>
      </c>
      <c r="E483">
        <v>49</v>
      </c>
      <c r="F483" t="s">
        <v>17</v>
      </c>
      <c r="G483">
        <v>5</v>
      </c>
      <c r="H483">
        <v>137</v>
      </c>
      <c r="I483">
        <v>685</v>
      </c>
      <c r="M483">
        <f t="shared" si="7"/>
        <v>243.959782658836</v>
      </c>
      <c r="N483">
        <f>SUMIF(C483:C5482,"CUST1350",I483:I5482)</f>
        <v>909</v>
      </c>
      <c r="O483" t="str">
        <v>CUST1350</v>
      </c>
    </row>
    <row r="484" spans="1:15">
      <c r="A484">
        <v>483</v>
      </c>
      <c r="B484" s="1">
        <v>44963</v>
      </c>
      <c r="C484" t="s">
        <v>450</v>
      </c>
      <c r="D484" t="s">
        <v>19</v>
      </c>
      <c r="E484">
        <v>29</v>
      </c>
      <c r="F484" t="s">
        <v>23</v>
      </c>
      <c r="G484">
        <v>1</v>
      </c>
      <c r="H484">
        <v>80</v>
      </c>
      <c r="I484">
        <v>80</v>
      </c>
      <c r="M484">
        <f t="shared" si="7"/>
        <v>243.905976992709</v>
      </c>
      <c r="N484">
        <f>SUMIF(C484:C5483,"CUST1411",I484:I5483)</f>
        <v>607</v>
      </c>
      <c r="O484" t="str">
        <v>CUST1411</v>
      </c>
    </row>
    <row r="485" spans="1:15">
      <c r="A485">
        <v>484</v>
      </c>
      <c r="B485" s="1">
        <v>44963</v>
      </c>
      <c r="C485" t="s">
        <v>451</v>
      </c>
      <c r="D485" t="s">
        <v>16</v>
      </c>
      <c r="E485">
        <v>53</v>
      </c>
      <c r="F485" t="s">
        <v>17</v>
      </c>
      <c r="G485">
        <v>2</v>
      </c>
      <c r="H485">
        <v>64</v>
      </c>
      <c r="I485">
        <v>128</v>
      </c>
      <c r="M485">
        <f t="shared" si="7"/>
        <v>243.917784582963</v>
      </c>
      <c r="N485">
        <f>SUMIF(C485:C5484,"CUST1650",I485:I5484)</f>
        <v>747</v>
      </c>
      <c r="O485" t="str">
        <v>CUST1650</v>
      </c>
    </row>
    <row r="486" spans="1:15">
      <c r="A486">
        <v>485</v>
      </c>
      <c r="B486" s="1">
        <v>44964</v>
      </c>
      <c r="C486" t="s">
        <v>452</v>
      </c>
      <c r="D486" t="s">
        <v>16</v>
      </c>
      <c r="E486">
        <v>27</v>
      </c>
      <c r="F486" t="s">
        <v>33</v>
      </c>
      <c r="G486">
        <v>2</v>
      </c>
      <c r="H486">
        <v>63</v>
      </c>
      <c r="I486">
        <v>126</v>
      </c>
      <c r="M486">
        <f t="shared" si="7"/>
        <v>243.936520819646</v>
      </c>
      <c r="N486">
        <f>SUMIF(C486:C5485,"CUST1385",I486:I5485)</f>
        <v>1547</v>
      </c>
      <c r="O486" t="str">
        <v>CUST1385</v>
      </c>
    </row>
    <row r="487" spans="1:15">
      <c r="A487">
        <v>486</v>
      </c>
      <c r="B487" s="1">
        <v>44964</v>
      </c>
      <c r="C487" t="s">
        <v>453</v>
      </c>
      <c r="D487" t="s">
        <v>19</v>
      </c>
      <c r="E487">
        <v>64</v>
      </c>
      <c r="F487" t="s">
        <v>23</v>
      </c>
      <c r="G487">
        <v>2</v>
      </c>
      <c r="H487">
        <v>41</v>
      </c>
      <c r="I487">
        <v>82</v>
      </c>
      <c r="M487">
        <f t="shared" si="7"/>
        <v>243.955013161232</v>
      </c>
      <c r="N487">
        <f>SUMIF(C487:C5486,"CUST0819",I487:I5486)</f>
        <v>591</v>
      </c>
      <c r="O487" t="str">
        <v>CUST0819</v>
      </c>
    </row>
    <row r="488" spans="1:15">
      <c r="A488">
        <v>487</v>
      </c>
      <c r="B488" s="1">
        <v>44964</v>
      </c>
      <c r="C488" t="s">
        <v>454</v>
      </c>
      <c r="D488" t="s">
        <v>16</v>
      </c>
      <c r="E488">
        <v>53</v>
      </c>
      <c r="F488" t="s">
        <v>29</v>
      </c>
      <c r="G488">
        <v>5</v>
      </c>
      <c r="H488">
        <v>43</v>
      </c>
      <c r="I488">
        <v>215</v>
      </c>
      <c r="M488">
        <f t="shared" si="7"/>
        <v>243.967151105153</v>
      </c>
      <c r="N488">
        <f>SUMIF(C488:C5487,"CUST1255",I488:I5487)</f>
        <v>740</v>
      </c>
      <c r="O488" t="str">
        <v>CUST1255</v>
      </c>
    </row>
    <row r="489" spans="1:15">
      <c r="A489">
        <v>488</v>
      </c>
      <c r="B489" s="1">
        <v>44964</v>
      </c>
      <c r="C489" t="s">
        <v>400</v>
      </c>
      <c r="D489" t="s">
        <v>19</v>
      </c>
      <c r="E489">
        <v>53</v>
      </c>
      <c r="F489" t="s">
        <v>17</v>
      </c>
      <c r="G489">
        <v>2</v>
      </c>
      <c r="H489">
        <v>106</v>
      </c>
      <c r="I489">
        <v>212</v>
      </c>
      <c r="M489">
        <f t="shared" si="7"/>
        <v>243.993134389481</v>
      </c>
      <c r="N489">
        <f>SUMIF(C489:C5488,"CUST0165",I489:I5488)</f>
        <v>413</v>
      </c>
      <c r="O489" t="str">
        <v>CUST0165</v>
      </c>
    </row>
    <row r="490" spans="1:15">
      <c r="A490">
        <v>489</v>
      </c>
      <c r="B490" s="1">
        <v>44964</v>
      </c>
      <c r="C490" t="s">
        <v>455</v>
      </c>
      <c r="D490" t="s">
        <v>19</v>
      </c>
      <c r="E490">
        <v>46</v>
      </c>
      <c r="F490" t="s">
        <v>17</v>
      </c>
      <c r="G490">
        <v>1</v>
      </c>
      <c r="H490">
        <v>49</v>
      </c>
      <c r="I490">
        <v>49</v>
      </c>
      <c r="M490">
        <f t="shared" si="7"/>
        <v>244.018990749183</v>
      </c>
      <c r="N490">
        <f>SUMIF(C490:C5489,"CUST0517",I490:I5489)</f>
        <v>40</v>
      </c>
      <c r="O490" t="str">
        <v>CUST0517</v>
      </c>
    </row>
    <row r="491" spans="1:15">
      <c r="A491">
        <v>490</v>
      </c>
      <c r="B491" s="1">
        <v>44964</v>
      </c>
      <c r="C491" t="s">
        <v>456</v>
      </c>
      <c r="D491" t="s">
        <v>19</v>
      </c>
      <c r="E491">
        <v>22</v>
      </c>
      <c r="F491" t="s">
        <v>20</v>
      </c>
      <c r="G491">
        <v>3</v>
      </c>
      <c r="H491">
        <v>108</v>
      </c>
      <c r="I491">
        <v>324</v>
      </c>
      <c r="M491">
        <f t="shared" si="7"/>
        <v>244.025210922176</v>
      </c>
      <c r="N491">
        <f>SUMIF(C491:C5490,"CUST1174",I491:I5490)</f>
        <v>824</v>
      </c>
      <c r="O491" t="str">
        <v>CUST1174</v>
      </c>
    </row>
    <row r="492" spans="1:15">
      <c r="A492">
        <v>491</v>
      </c>
      <c r="B492" s="1">
        <v>44964</v>
      </c>
      <c r="C492" t="s">
        <v>365</v>
      </c>
      <c r="D492" t="s">
        <v>19</v>
      </c>
      <c r="E492">
        <v>40</v>
      </c>
      <c r="F492" t="s">
        <v>17</v>
      </c>
      <c r="G492">
        <v>2</v>
      </c>
      <c r="H492">
        <v>106</v>
      </c>
      <c r="I492">
        <v>212</v>
      </c>
      <c r="M492">
        <f t="shared" si="7"/>
        <v>244.050586971947</v>
      </c>
      <c r="N492">
        <f>SUMIF(C492:C5491,"CUST1775",I492:I5491)</f>
        <v>93</v>
      </c>
      <c r="O492" t="str">
        <v>CUST1775</v>
      </c>
    </row>
    <row r="493" spans="1:15">
      <c r="A493">
        <v>492</v>
      </c>
      <c r="B493" s="1">
        <v>44964</v>
      </c>
      <c r="C493" t="s">
        <v>457</v>
      </c>
      <c r="D493" t="s">
        <v>16</v>
      </c>
      <c r="E493">
        <v>24</v>
      </c>
      <c r="F493" t="s">
        <v>17</v>
      </c>
      <c r="G493">
        <v>3</v>
      </c>
      <c r="H493">
        <v>90</v>
      </c>
      <c r="I493">
        <v>270</v>
      </c>
      <c r="M493">
        <f t="shared" si="7"/>
        <v>244.076465083708</v>
      </c>
      <c r="N493">
        <f>SUMIF(C493:C5492,"CUST1591",I493:I5492)</f>
        <v>957</v>
      </c>
      <c r="O493" t="str">
        <v>CUST1591</v>
      </c>
    </row>
    <row r="494" spans="1:15">
      <c r="A494">
        <v>493</v>
      </c>
      <c r="B494" s="1">
        <v>44964</v>
      </c>
      <c r="C494" t="s">
        <v>458</v>
      </c>
      <c r="D494" t="s">
        <v>19</v>
      </c>
      <c r="E494">
        <v>36</v>
      </c>
      <c r="F494" t="s">
        <v>17</v>
      </c>
      <c r="G494">
        <v>5</v>
      </c>
      <c r="H494">
        <v>54</v>
      </c>
      <c r="I494">
        <v>270</v>
      </c>
      <c r="M494">
        <f t="shared" si="7"/>
        <v>244.103519785299</v>
      </c>
      <c r="N494">
        <f>SUMIF(C494:C5493,"CUST1448",I494:I5493)</f>
        <v>1244</v>
      </c>
      <c r="O494" t="str">
        <v>CUST1448</v>
      </c>
    </row>
    <row r="495" spans="1:15">
      <c r="A495">
        <v>494</v>
      </c>
      <c r="B495" s="1">
        <v>44964</v>
      </c>
      <c r="C495" t="s">
        <v>459</v>
      </c>
      <c r="D495" t="s">
        <v>19</v>
      </c>
      <c r="E495">
        <v>27</v>
      </c>
      <c r="F495" t="s">
        <v>17</v>
      </c>
      <c r="G495">
        <v>1</v>
      </c>
      <c r="H495">
        <v>243</v>
      </c>
      <c r="I495">
        <v>243</v>
      </c>
      <c r="M495">
        <f t="shared" si="7"/>
        <v>244.130583485529</v>
      </c>
      <c r="N495">
        <f>SUMIF(C495:C5494,"CUST0785",I495:I5494)</f>
        <v>1123</v>
      </c>
      <c r="O495" t="str">
        <v>CUST0785</v>
      </c>
    </row>
    <row r="496" spans="1:15">
      <c r="A496">
        <v>495</v>
      </c>
      <c r="B496" s="1">
        <v>44964</v>
      </c>
      <c r="C496" t="s">
        <v>460</v>
      </c>
      <c r="D496" t="s">
        <v>19</v>
      </c>
      <c r="E496">
        <v>40</v>
      </c>
      <c r="F496" t="s">
        <v>29</v>
      </c>
      <c r="G496">
        <v>1</v>
      </c>
      <c r="H496">
        <v>29</v>
      </c>
      <c r="I496">
        <v>29</v>
      </c>
      <c r="M496">
        <f t="shared" si="7"/>
        <v>244.157492806805</v>
      </c>
      <c r="N496">
        <f>SUMIF(C496:C5495,"CUST0881",I496:I5495)</f>
        <v>862</v>
      </c>
      <c r="O496" t="str">
        <v>CUST0881</v>
      </c>
    </row>
    <row r="497" spans="1:15">
      <c r="A497">
        <v>496</v>
      </c>
      <c r="B497" s="1">
        <v>44964</v>
      </c>
      <c r="C497" t="s">
        <v>461</v>
      </c>
      <c r="D497" t="s">
        <v>19</v>
      </c>
      <c r="E497">
        <v>40</v>
      </c>
      <c r="F497" t="s">
        <v>20</v>
      </c>
      <c r="G497">
        <v>3</v>
      </c>
      <c r="H497">
        <v>33</v>
      </c>
      <c r="I497">
        <v>99</v>
      </c>
      <c r="M497">
        <f t="shared" si="7"/>
        <v>244.159661744952</v>
      </c>
      <c r="N497">
        <f>SUMIF(C497:C5496,"CUST1479",I497:I5496)</f>
        <v>38</v>
      </c>
      <c r="O497" t="str">
        <v>CUST1479</v>
      </c>
    </row>
    <row r="498" spans="1:15">
      <c r="A498">
        <v>497</v>
      </c>
      <c r="B498" s="1">
        <v>44964</v>
      </c>
      <c r="C498" t="s">
        <v>462</v>
      </c>
      <c r="D498" t="s">
        <v>16</v>
      </c>
      <c r="E498">
        <v>63</v>
      </c>
      <c r="F498" t="s">
        <v>20</v>
      </c>
      <c r="G498">
        <v>4</v>
      </c>
      <c r="H498">
        <v>152</v>
      </c>
      <c r="I498">
        <v>608</v>
      </c>
      <c r="M498">
        <f t="shared" si="7"/>
        <v>244.174506313019</v>
      </c>
      <c r="N498">
        <f>SUMIF(C498:C5497,"CUST0902",I498:I5497)</f>
        <v>1027</v>
      </c>
      <c r="O498" t="str">
        <v>CUST0902</v>
      </c>
    </row>
    <row r="499" spans="1:15">
      <c r="A499">
        <v>498</v>
      </c>
      <c r="B499" s="1">
        <v>44964</v>
      </c>
      <c r="C499" t="s">
        <v>463</v>
      </c>
      <c r="D499" t="s">
        <v>16</v>
      </c>
      <c r="E499">
        <v>59</v>
      </c>
      <c r="F499" t="s">
        <v>29</v>
      </c>
      <c r="G499">
        <v>3</v>
      </c>
      <c r="H499">
        <v>32</v>
      </c>
      <c r="I499">
        <v>96</v>
      </c>
      <c r="M499">
        <f t="shared" si="7"/>
        <v>244.147550842532</v>
      </c>
      <c r="N499">
        <f>SUMIF(C499:C5498,"CUST1166",I499:I5498)</f>
        <v>215</v>
      </c>
      <c r="O499" t="str">
        <v>CUST1166</v>
      </c>
    </row>
    <row r="500" spans="1:15">
      <c r="A500">
        <v>499</v>
      </c>
      <c r="B500" s="1">
        <v>44964</v>
      </c>
      <c r="C500" t="s">
        <v>464</v>
      </c>
      <c r="D500" t="s">
        <v>16</v>
      </c>
      <c r="E500">
        <v>55</v>
      </c>
      <c r="F500" t="s">
        <v>29</v>
      </c>
      <c r="G500">
        <v>5</v>
      </c>
      <c r="H500">
        <v>32</v>
      </c>
      <c r="I500">
        <v>160</v>
      </c>
      <c r="M500">
        <f t="shared" si="7"/>
        <v>244.161953692334</v>
      </c>
      <c r="N500">
        <f>SUMIF(C500:C5499,"CUST0470",I500:I5499)</f>
        <v>215</v>
      </c>
      <c r="O500" t="str">
        <v>CUST0470</v>
      </c>
    </row>
    <row r="501" spans="1:15">
      <c r="A501">
        <v>500</v>
      </c>
      <c r="B501" s="1">
        <v>44965</v>
      </c>
      <c r="C501" t="s">
        <v>465</v>
      </c>
      <c r="D501" t="s">
        <v>19</v>
      </c>
      <c r="E501">
        <v>31</v>
      </c>
      <c r="F501" t="s">
        <v>23</v>
      </c>
      <c r="G501">
        <v>4</v>
      </c>
      <c r="H501">
        <v>191</v>
      </c>
      <c r="I501">
        <v>764</v>
      </c>
      <c r="M501">
        <f t="shared" si="7"/>
        <v>244.184233342933</v>
      </c>
      <c r="N501">
        <f>SUMIF(C501:C5500,"CUST0615",I501:I5500)</f>
        <v>1277</v>
      </c>
      <c r="O501" t="str">
        <v>CUST0615</v>
      </c>
    </row>
    <row r="502" spans="1:15">
      <c r="A502">
        <v>501</v>
      </c>
      <c r="B502" s="1">
        <v>44965</v>
      </c>
      <c r="C502" t="s">
        <v>466</v>
      </c>
      <c r="D502" t="s">
        <v>16</v>
      </c>
      <c r="E502">
        <v>53</v>
      </c>
      <c r="F502" t="s">
        <v>33</v>
      </c>
      <c r="G502">
        <v>2</v>
      </c>
      <c r="H502">
        <v>40</v>
      </c>
      <c r="I502">
        <v>80</v>
      </c>
      <c r="M502">
        <f t="shared" si="7"/>
        <v>244.097196998197</v>
      </c>
      <c r="N502">
        <f>SUMIF(C502:C5501,"CUST1345",I502:I5501)</f>
        <v>142</v>
      </c>
      <c r="O502" t="str">
        <v>CUST1345</v>
      </c>
    </row>
    <row r="503" spans="1:15">
      <c r="A503">
        <v>502</v>
      </c>
      <c r="B503" s="1">
        <v>44965</v>
      </c>
      <c r="C503" t="s">
        <v>467</v>
      </c>
      <c r="D503" t="s">
        <v>16</v>
      </c>
      <c r="E503">
        <v>43</v>
      </c>
      <c r="F503" t="s">
        <v>23</v>
      </c>
      <c r="G503">
        <v>4</v>
      </c>
      <c r="H503">
        <v>112</v>
      </c>
      <c r="I503">
        <v>448</v>
      </c>
      <c r="M503">
        <f t="shared" si="7"/>
        <v>244.109056647127</v>
      </c>
      <c r="N503">
        <f>SUMIF(C503:C5502,"CUST1533",I503:I5502)</f>
        <v>908</v>
      </c>
      <c r="O503" t="str">
        <v>CUST1533</v>
      </c>
    </row>
    <row r="504" spans="1:15">
      <c r="A504">
        <v>503</v>
      </c>
      <c r="B504" s="1">
        <v>44965</v>
      </c>
      <c r="C504" t="s">
        <v>468</v>
      </c>
      <c r="D504" t="s">
        <v>16</v>
      </c>
      <c r="E504">
        <v>34</v>
      </c>
      <c r="F504" t="s">
        <v>33</v>
      </c>
      <c r="G504">
        <v>2</v>
      </c>
      <c r="H504">
        <v>104</v>
      </c>
      <c r="I504">
        <v>208</v>
      </c>
      <c r="M504">
        <f t="shared" si="7"/>
        <v>244.120632647017</v>
      </c>
      <c r="N504">
        <f>SUMIF(C504:C5503,"CUST1684",I504:I5503)</f>
        <v>534</v>
      </c>
      <c r="O504" t="str">
        <v>CUST1684</v>
      </c>
    </row>
    <row r="505" spans="1:15">
      <c r="A505">
        <v>504</v>
      </c>
      <c r="B505" s="1">
        <v>44965</v>
      </c>
      <c r="C505" t="s">
        <v>469</v>
      </c>
      <c r="D505" t="s">
        <v>19</v>
      </c>
      <c r="E505">
        <v>32</v>
      </c>
      <c r="F505" t="s">
        <v>29</v>
      </c>
      <c r="G505">
        <v>4</v>
      </c>
      <c r="H505">
        <v>132</v>
      </c>
      <c r="I505">
        <v>528</v>
      </c>
      <c r="M505">
        <f t="shared" si="7"/>
        <v>244.146395600015</v>
      </c>
      <c r="N505">
        <f>SUMIF(C505:C5504,"CUST0146",I505:I5504)</f>
        <v>583</v>
      </c>
      <c r="O505" t="str">
        <v>CUST0146</v>
      </c>
    </row>
    <row r="506" spans="1:15">
      <c r="A506">
        <v>505</v>
      </c>
      <c r="B506" s="1">
        <v>44965</v>
      </c>
      <c r="C506" t="s">
        <v>470</v>
      </c>
      <c r="D506" t="s">
        <v>16</v>
      </c>
      <c r="E506">
        <v>26</v>
      </c>
      <c r="F506" t="s">
        <v>29</v>
      </c>
      <c r="G506">
        <v>3</v>
      </c>
      <c r="H506">
        <v>79</v>
      </c>
      <c r="I506">
        <v>237</v>
      </c>
      <c r="M506">
        <f t="shared" si="7"/>
        <v>244.141582749864</v>
      </c>
      <c r="N506">
        <f>SUMIF(C506:C5505,"CUST1792",I506:I5505)</f>
        <v>281</v>
      </c>
      <c r="O506" t="str">
        <v>CUST1792</v>
      </c>
    </row>
    <row r="507" spans="1:15">
      <c r="A507">
        <v>506</v>
      </c>
      <c r="B507" s="1">
        <v>44965</v>
      </c>
      <c r="C507" t="s">
        <v>471</v>
      </c>
      <c r="D507" t="s">
        <v>16</v>
      </c>
      <c r="E507">
        <v>31</v>
      </c>
      <c r="F507" t="s">
        <v>17</v>
      </c>
      <c r="G507">
        <v>3</v>
      </c>
      <c r="H507">
        <v>51</v>
      </c>
      <c r="I507">
        <v>153</v>
      </c>
      <c r="M507">
        <f t="shared" si="7"/>
        <v>244.168434478936</v>
      </c>
      <c r="N507">
        <f>SUMIF(C507:C5506,"CUST0217",I507:I5506)</f>
        <v>320</v>
      </c>
      <c r="O507" t="str">
        <v>CUST0217</v>
      </c>
    </row>
    <row r="508" spans="1:15">
      <c r="A508">
        <v>507</v>
      </c>
      <c r="B508" s="1">
        <v>44965</v>
      </c>
      <c r="C508" t="s">
        <v>317</v>
      </c>
      <c r="D508" t="s">
        <v>16</v>
      </c>
      <c r="E508">
        <v>22</v>
      </c>
      <c r="F508" t="s">
        <v>17</v>
      </c>
      <c r="G508">
        <v>3</v>
      </c>
      <c r="H508">
        <v>80</v>
      </c>
      <c r="I508">
        <v>240</v>
      </c>
      <c r="M508">
        <f t="shared" si="7"/>
        <v>244.190081733606</v>
      </c>
      <c r="N508">
        <f>SUMIF(C508:C5507,"CUST0619",I508:I5507)</f>
        <v>1870</v>
      </c>
      <c r="O508" t="str">
        <v>CUST0619</v>
      </c>
    </row>
    <row r="509" spans="1:15">
      <c r="A509">
        <v>508</v>
      </c>
      <c r="B509" s="1">
        <v>44965</v>
      </c>
      <c r="C509" t="s">
        <v>472</v>
      </c>
      <c r="D509" t="s">
        <v>19</v>
      </c>
      <c r="E509">
        <v>56</v>
      </c>
      <c r="F509" t="s">
        <v>17</v>
      </c>
      <c r="G509">
        <v>2</v>
      </c>
      <c r="H509">
        <v>71</v>
      </c>
      <c r="I509">
        <v>142</v>
      </c>
      <c r="M509">
        <f t="shared" si="7"/>
        <v>244.21701745203</v>
      </c>
      <c r="N509">
        <f>SUMIF(C509:C5508,"CUST1014",I509:I5508)</f>
        <v>922</v>
      </c>
      <c r="O509" t="str">
        <v>CUST1014</v>
      </c>
    </row>
    <row r="510" spans="1:15">
      <c r="A510">
        <v>509</v>
      </c>
      <c r="B510" s="1">
        <v>44965</v>
      </c>
      <c r="C510" t="s">
        <v>473</v>
      </c>
      <c r="D510" t="s">
        <v>16</v>
      </c>
      <c r="E510">
        <v>52</v>
      </c>
      <c r="F510" t="s">
        <v>23</v>
      </c>
      <c r="G510">
        <v>3</v>
      </c>
      <c r="H510">
        <v>68</v>
      </c>
      <c r="I510">
        <v>204</v>
      </c>
      <c r="M510">
        <f t="shared" si="7"/>
        <v>244.23751824563</v>
      </c>
      <c r="N510">
        <f>SUMIF(C510:C5509,"CUST0761",I510:I5509)</f>
        <v>639</v>
      </c>
      <c r="O510" t="str">
        <v>CUST0761</v>
      </c>
    </row>
    <row r="511" spans="1:15">
      <c r="A511">
        <v>510</v>
      </c>
      <c r="B511" s="1">
        <v>44965</v>
      </c>
      <c r="C511" t="s">
        <v>474</v>
      </c>
      <c r="D511" t="s">
        <v>16</v>
      </c>
      <c r="E511">
        <v>30</v>
      </c>
      <c r="F511" t="s">
        <v>20</v>
      </c>
      <c r="G511">
        <v>5</v>
      </c>
      <c r="H511">
        <v>94</v>
      </c>
      <c r="I511">
        <v>470</v>
      </c>
      <c r="M511">
        <f t="shared" si="7"/>
        <v>244.263120083956</v>
      </c>
      <c r="N511">
        <f>SUMIF(C511:C5510,"CUST1686",I511:I5510)</f>
        <v>202</v>
      </c>
      <c r="O511" t="str">
        <v>CUST1686</v>
      </c>
    </row>
    <row r="512" spans="1:15">
      <c r="A512">
        <v>511</v>
      </c>
      <c r="B512" s="1">
        <v>44965</v>
      </c>
      <c r="C512" t="s">
        <v>475</v>
      </c>
      <c r="D512" t="s">
        <v>19</v>
      </c>
      <c r="E512">
        <v>44</v>
      </c>
      <c r="F512" t="s">
        <v>20</v>
      </c>
      <c r="G512">
        <v>4</v>
      </c>
      <c r="H512">
        <v>185</v>
      </c>
      <c r="I512">
        <v>740</v>
      </c>
      <c r="M512">
        <f t="shared" si="7"/>
        <v>244.27081137502</v>
      </c>
      <c r="N512">
        <f>SUMIF(C512:C5511,"CUST0835",I512:I5511)</f>
        <v>832</v>
      </c>
      <c r="O512" t="str">
        <v>CUST0835</v>
      </c>
    </row>
    <row r="513" spans="1:15">
      <c r="A513">
        <v>512</v>
      </c>
      <c r="B513" s="1">
        <v>44965</v>
      </c>
      <c r="C513" t="s">
        <v>476</v>
      </c>
      <c r="D513" t="s">
        <v>19</v>
      </c>
      <c r="E513">
        <v>45</v>
      </c>
      <c r="F513" t="s">
        <v>29</v>
      </c>
      <c r="G513">
        <v>1</v>
      </c>
      <c r="H513">
        <v>25</v>
      </c>
      <c r="I513">
        <v>25</v>
      </c>
      <c r="M513">
        <f t="shared" si="7"/>
        <v>244.194261908274</v>
      </c>
      <c r="N513">
        <f>SUMIF(C513:C5512,"CUST0710",I513:I5512)</f>
        <v>1035</v>
      </c>
      <c r="O513" t="str">
        <v>CUST0710</v>
      </c>
    </row>
    <row r="514" spans="1:15">
      <c r="A514">
        <v>513</v>
      </c>
      <c r="B514" s="1">
        <v>44965</v>
      </c>
      <c r="C514" t="s">
        <v>477</v>
      </c>
      <c r="D514" t="s">
        <v>19</v>
      </c>
      <c r="E514">
        <v>34</v>
      </c>
      <c r="F514" t="s">
        <v>29</v>
      </c>
      <c r="G514">
        <v>5</v>
      </c>
      <c r="H514">
        <v>32</v>
      </c>
      <c r="I514">
        <v>160</v>
      </c>
      <c r="M514">
        <f t="shared" si="7"/>
        <v>244.195620046512</v>
      </c>
      <c r="N514">
        <f>SUMIF(C514:C5513,"CUST0774",I514:I5513)</f>
        <v>484</v>
      </c>
      <c r="O514" t="str">
        <v>CUST0774</v>
      </c>
    </row>
    <row r="515" spans="1:15">
      <c r="A515">
        <v>514</v>
      </c>
      <c r="B515" s="1">
        <v>44965</v>
      </c>
      <c r="C515" t="s">
        <v>478</v>
      </c>
      <c r="D515" t="s">
        <v>19</v>
      </c>
      <c r="E515">
        <v>56</v>
      </c>
      <c r="F515" t="s">
        <v>17</v>
      </c>
      <c r="G515">
        <v>4</v>
      </c>
      <c r="H515">
        <v>69</v>
      </c>
      <c r="I515">
        <v>276</v>
      </c>
      <c r="M515">
        <f t="shared" si="7"/>
        <v>244.217988624875</v>
      </c>
      <c r="N515">
        <f>SUMIF(C515:C5514,"CUST0772",I515:I5514)</f>
        <v>1046</v>
      </c>
      <c r="O515" t="str">
        <v>CUST0772</v>
      </c>
    </row>
    <row r="516" spans="1:15">
      <c r="A516">
        <v>515</v>
      </c>
      <c r="B516" s="1">
        <v>44965</v>
      </c>
      <c r="C516" t="s">
        <v>479</v>
      </c>
      <c r="D516" t="s">
        <v>19</v>
      </c>
      <c r="E516">
        <v>61</v>
      </c>
      <c r="F516" t="s">
        <v>17</v>
      </c>
      <c r="G516">
        <v>1</v>
      </c>
      <c r="H516">
        <v>126</v>
      </c>
      <c r="I516">
        <v>126</v>
      </c>
      <c r="M516">
        <f t="shared" si="7"/>
        <v>244.245136887412</v>
      </c>
      <c r="N516">
        <f>SUMIF(C516:C5515,"CUST1752",I516:I5515)</f>
        <v>770</v>
      </c>
      <c r="O516" t="str">
        <v>CUST1725</v>
      </c>
    </row>
    <row r="517" spans="1:15">
      <c r="A517">
        <v>516</v>
      </c>
      <c r="B517" s="1">
        <v>44965</v>
      </c>
      <c r="C517" t="s">
        <v>480</v>
      </c>
      <c r="D517" t="s">
        <v>19</v>
      </c>
      <c r="E517">
        <v>36</v>
      </c>
      <c r="F517" t="s">
        <v>20</v>
      </c>
      <c r="G517">
        <v>4</v>
      </c>
      <c r="H517">
        <v>29</v>
      </c>
      <c r="I517">
        <v>116</v>
      </c>
      <c r="M517">
        <f t="shared" ref="M517:M580" si="8">_xlfn.STDEV.S(I517:I5516)</f>
        <v>244.26379203649</v>
      </c>
      <c r="N517">
        <f>SUMIF(C517:C5516,"CUST0276",I517:I5516)</f>
        <v>1381</v>
      </c>
      <c r="O517" t="str">
        <v>CUST0276</v>
      </c>
    </row>
    <row r="518" spans="1:15">
      <c r="A518">
        <v>517</v>
      </c>
      <c r="B518" s="1">
        <v>44965</v>
      </c>
      <c r="C518" t="s">
        <v>481</v>
      </c>
      <c r="D518" t="s">
        <v>16</v>
      </c>
      <c r="E518">
        <v>61</v>
      </c>
      <c r="F518" t="s">
        <v>33</v>
      </c>
      <c r="G518">
        <v>3</v>
      </c>
      <c r="H518">
        <v>152</v>
      </c>
      <c r="I518">
        <v>456</v>
      </c>
      <c r="M518">
        <f t="shared" si="8"/>
        <v>244.281152391152</v>
      </c>
      <c r="N518">
        <f>SUMIF(C518:C5517,"CUST0660",I518:I5517)</f>
        <v>376</v>
      </c>
      <c r="O518" t="str">
        <v>CUST0660</v>
      </c>
    </row>
    <row r="519" spans="1:15">
      <c r="A519">
        <v>518</v>
      </c>
      <c r="B519" s="1">
        <v>44965</v>
      </c>
      <c r="C519" t="s">
        <v>482</v>
      </c>
      <c r="D519" t="s">
        <v>19</v>
      </c>
      <c r="E519">
        <v>24</v>
      </c>
      <c r="F519" t="s">
        <v>17</v>
      </c>
      <c r="G519">
        <v>1</v>
      </c>
      <c r="H519">
        <v>101</v>
      </c>
      <c r="I519">
        <v>101</v>
      </c>
      <c r="M519">
        <f t="shared" si="8"/>
        <v>244.2914123219</v>
      </c>
      <c r="N519">
        <f>SUMIF(C519:C5518,"CUST0388",I519:I5518)</f>
        <v>755</v>
      </c>
      <c r="O519" t="str">
        <v>CUST0388</v>
      </c>
    </row>
    <row r="520" spans="1:15">
      <c r="A520">
        <v>519</v>
      </c>
      <c r="B520" s="1">
        <v>44965</v>
      </c>
      <c r="C520" t="s">
        <v>483</v>
      </c>
      <c r="D520" t="s">
        <v>19</v>
      </c>
      <c r="E520">
        <v>53</v>
      </c>
      <c r="F520" t="s">
        <v>29</v>
      </c>
      <c r="G520">
        <v>5</v>
      </c>
      <c r="H520">
        <v>83</v>
      </c>
      <c r="I520">
        <v>415</v>
      </c>
      <c r="M520">
        <f t="shared" si="8"/>
        <v>244.306667365804</v>
      </c>
      <c r="N520">
        <f>SUMIF(C520:C5519,"CUST1768",I520:I5519)</f>
        <v>1173</v>
      </c>
      <c r="O520" t="str">
        <v>CUST1768</v>
      </c>
    </row>
    <row r="521" spans="1:15">
      <c r="A521">
        <v>520</v>
      </c>
      <c r="B521" s="1">
        <v>44965</v>
      </c>
      <c r="C521" t="s">
        <v>484</v>
      </c>
      <c r="D521" t="s">
        <v>16</v>
      </c>
      <c r="E521">
        <v>29</v>
      </c>
      <c r="F521" t="s">
        <v>17</v>
      </c>
      <c r="G521">
        <v>2</v>
      </c>
      <c r="H521">
        <v>40</v>
      </c>
      <c r="I521">
        <v>80</v>
      </c>
      <c r="M521">
        <f t="shared" si="8"/>
        <v>244.323393567232</v>
      </c>
      <c r="N521">
        <f>SUMIF(C521:C5520,"CUST1637",I521:I5520)</f>
        <v>1259</v>
      </c>
      <c r="O521" t="str">
        <v>CUST1637</v>
      </c>
    </row>
    <row r="522" spans="1:15">
      <c r="A522">
        <v>521</v>
      </c>
      <c r="B522" s="1">
        <v>44965</v>
      </c>
      <c r="C522" t="s">
        <v>485</v>
      </c>
      <c r="D522" t="s">
        <v>19</v>
      </c>
      <c r="E522">
        <v>57</v>
      </c>
      <c r="F522" t="s">
        <v>20</v>
      </c>
      <c r="G522">
        <v>4</v>
      </c>
      <c r="H522">
        <v>145</v>
      </c>
      <c r="I522">
        <v>580</v>
      </c>
      <c r="M522">
        <f t="shared" si="8"/>
        <v>244.335347654864</v>
      </c>
      <c r="N522">
        <f>SUMIF(C522:C5521,"CUST0393",I522:I5521)</f>
        <v>357</v>
      </c>
      <c r="O522" t="str">
        <v>CUST0393</v>
      </c>
    </row>
    <row r="523" spans="1:15">
      <c r="A523">
        <v>522</v>
      </c>
      <c r="B523" s="1">
        <v>44965</v>
      </c>
      <c r="C523" t="s">
        <v>84</v>
      </c>
      <c r="D523" t="s">
        <v>16</v>
      </c>
      <c r="E523">
        <v>20</v>
      </c>
      <c r="F523" t="s">
        <v>33</v>
      </c>
      <c r="G523">
        <v>4</v>
      </c>
      <c r="H523">
        <v>25</v>
      </c>
      <c r="I523">
        <v>100</v>
      </c>
      <c r="M523">
        <f t="shared" si="8"/>
        <v>244.316735073984</v>
      </c>
      <c r="N523">
        <f>SUMIF(C523:C5522,"CUST0192",I523:I5522)</f>
        <v>1319</v>
      </c>
      <c r="O523" t="str">
        <v>CUST0192</v>
      </c>
    </row>
    <row r="524" spans="1:15">
      <c r="A524">
        <v>523</v>
      </c>
      <c r="B524" s="1">
        <v>44966</v>
      </c>
      <c r="C524" t="s">
        <v>486</v>
      </c>
      <c r="D524" t="s">
        <v>16</v>
      </c>
      <c r="E524">
        <v>39</v>
      </c>
      <c r="F524" t="s">
        <v>29</v>
      </c>
      <c r="G524">
        <v>4</v>
      </c>
      <c r="H524">
        <v>45</v>
      </c>
      <c r="I524">
        <v>180</v>
      </c>
      <c r="M524">
        <f t="shared" si="8"/>
        <v>244.331863264816</v>
      </c>
      <c r="N524">
        <f>SUMIF(C524:C5523,"CUST01112",I524:I5523)</f>
        <v>0</v>
      </c>
      <c r="O524" t="str">
        <v>CUST1112</v>
      </c>
    </row>
    <row r="525" spans="1:15">
      <c r="A525">
        <v>524</v>
      </c>
      <c r="B525" s="1">
        <v>44966</v>
      </c>
      <c r="C525" t="s">
        <v>487</v>
      </c>
      <c r="D525" t="s">
        <v>16</v>
      </c>
      <c r="E525">
        <v>53</v>
      </c>
      <c r="F525" t="s">
        <v>17</v>
      </c>
      <c r="G525">
        <v>1</v>
      </c>
      <c r="H525">
        <v>135</v>
      </c>
      <c r="I525">
        <v>135</v>
      </c>
      <c r="M525">
        <f t="shared" si="8"/>
        <v>244.355997869044</v>
      </c>
      <c r="N525">
        <f>SUMIF(C525:C5524,"CUST0668",I525:I5524)</f>
        <v>1317</v>
      </c>
      <c r="O525" t="str">
        <v>CUST0668</v>
      </c>
    </row>
    <row r="526" spans="1:15">
      <c r="A526">
        <v>525</v>
      </c>
      <c r="B526" s="1">
        <v>44966</v>
      </c>
      <c r="C526" t="s">
        <v>280</v>
      </c>
      <c r="D526" t="s">
        <v>16</v>
      </c>
      <c r="E526">
        <v>23</v>
      </c>
      <c r="F526" t="s">
        <v>17</v>
      </c>
      <c r="G526">
        <v>4</v>
      </c>
      <c r="H526">
        <v>156</v>
      </c>
      <c r="I526">
        <v>624</v>
      </c>
      <c r="M526">
        <f t="shared" si="8"/>
        <v>244.375792493906</v>
      </c>
      <c r="N526">
        <f>SUMIF(C526:C5525,"CUST1371",I526:I5525)</f>
        <v>237</v>
      </c>
      <c r="O526" t="str">
        <v>CUST1371</v>
      </c>
    </row>
    <row r="527" spans="1:15">
      <c r="A527">
        <v>526</v>
      </c>
      <c r="B527" s="1">
        <v>44966</v>
      </c>
      <c r="C527" t="s">
        <v>414</v>
      </c>
      <c r="D527" t="s">
        <v>16</v>
      </c>
      <c r="E527">
        <v>33</v>
      </c>
      <c r="F527" t="s">
        <v>20</v>
      </c>
      <c r="G527">
        <v>3</v>
      </c>
      <c r="H527">
        <v>45</v>
      </c>
      <c r="I527">
        <v>135</v>
      </c>
      <c r="M527">
        <f t="shared" si="8"/>
        <v>244.343537855516</v>
      </c>
      <c r="N527">
        <f>SUMIF(C527:C5526,"CUST1138",I527:I5526)</f>
        <v>1835</v>
      </c>
      <c r="O527" t="str">
        <v>CUST1138</v>
      </c>
    </row>
    <row r="528" spans="1:15">
      <c r="A528">
        <v>527</v>
      </c>
      <c r="B528" s="1">
        <v>44966</v>
      </c>
      <c r="C528" t="s">
        <v>445</v>
      </c>
      <c r="D528" t="s">
        <v>19</v>
      </c>
      <c r="E528">
        <v>61</v>
      </c>
      <c r="F528" t="s">
        <v>29</v>
      </c>
      <c r="G528">
        <v>2</v>
      </c>
      <c r="H528">
        <v>93</v>
      </c>
      <c r="I528">
        <v>186</v>
      </c>
      <c r="M528">
        <f t="shared" si="8"/>
        <v>244.363345651184</v>
      </c>
      <c r="N528">
        <f>SUMIF(C528:C5527,"CUST0182",I528:I5527)</f>
        <v>466</v>
      </c>
      <c r="O528" t="str">
        <v>CUST0181</v>
      </c>
    </row>
    <row r="529" spans="1:15">
      <c r="A529">
        <v>528</v>
      </c>
      <c r="B529" s="1">
        <v>44966</v>
      </c>
      <c r="C529" t="s">
        <v>488</v>
      </c>
      <c r="D529" t="s">
        <v>16</v>
      </c>
      <c r="E529">
        <v>36</v>
      </c>
      <c r="F529" t="s">
        <v>29</v>
      </c>
      <c r="G529">
        <v>3</v>
      </c>
      <c r="H529">
        <v>120</v>
      </c>
      <c r="I529">
        <v>360</v>
      </c>
      <c r="M529">
        <f t="shared" si="8"/>
        <v>244.3879459429</v>
      </c>
      <c r="N529">
        <f>SUMIF(C529:C5528,"CUST0511",I529:I5528)</f>
        <v>638</v>
      </c>
      <c r="O529" t="str">
        <v>CUST0511</v>
      </c>
    </row>
    <row r="530" spans="1:15">
      <c r="A530">
        <v>529</v>
      </c>
      <c r="B530" s="1">
        <v>44966</v>
      </c>
      <c r="C530" t="s">
        <v>489</v>
      </c>
      <c r="D530" t="s">
        <v>19</v>
      </c>
      <c r="E530">
        <v>19</v>
      </c>
      <c r="F530" t="s">
        <v>29</v>
      </c>
      <c r="G530">
        <v>1</v>
      </c>
      <c r="H530">
        <v>38</v>
      </c>
      <c r="I530">
        <v>38</v>
      </c>
      <c r="M530">
        <f t="shared" si="8"/>
        <v>244.410978486932</v>
      </c>
      <c r="N530">
        <f>SUMIF(C530:C5529,"CUST0009",I530:I5529)</f>
        <v>868</v>
      </c>
      <c r="O530" t="str">
        <v>CUST0009</v>
      </c>
    </row>
    <row r="531" spans="1:15">
      <c r="A531">
        <v>530</v>
      </c>
      <c r="B531" s="1">
        <v>44966</v>
      </c>
      <c r="C531" t="s">
        <v>490</v>
      </c>
      <c r="D531" t="s">
        <v>19</v>
      </c>
      <c r="E531">
        <v>56</v>
      </c>
      <c r="F531" t="s">
        <v>29</v>
      </c>
      <c r="G531">
        <v>5</v>
      </c>
      <c r="H531">
        <v>102</v>
      </c>
      <c r="I531">
        <v>510</v>
      </c>
      <c r="M531">
        <f t="shared" si="8"/>
        <v>244.415125040523</v>
      </c>
      <c r="N531">
        <f>SUMIF(C531:C5530,"CUST0528",I531:I5530)</f>
        <v>1766</v>
      </c>
      <c r="O531" t="str">
        <v>CUST0528</v>
      </c>
    </row>
    <row r="532" spans="1:15">
      <c r="A532">
        <v>531</v>
      </c>
      <c r="B532" s="1">
        <v>44966</v>
      </c>
      <c r="C532" t="s">
        <v>491</v>
      </c>
      <c r="D532" t="s">
        <v>19</v>
      </c>
      <c r="E532">
        <v>52</v>
      </c>
      <c r="F532" t="s">
        <v>17</v>
      </c>
      <c r="G532">
        <v>2</v>
      </c>
      <c r="H532">
        <v>51</v>
      </c>
      <c r="I532">
        <v>102</v>
      </c>
      <c r="M532">
        <f t="shared" si="8"/>
        <v>244.414568789635</v>
      </c>
      <c r="N532">
        <f>SUMIF(C532:C5531,"CUST1604",I532:I5531)</f>
        <v>229</v>
      </c>
      <c r="O532" t="str">
        <v>CUST1604</v>
      </c>
    </row>
    <row r="533" spans="1:15">
      <c r="A533">
        <v>532</v>
      </c>
      <c r="B533" s="1">
        <v>44966</v>
      </c>
      <c r="C533" t="s">
        <v>492</v>
      </c>
      <c r="D533" t="s">
        <v>19</v>
      </c>
      <c r="E533">
        <v>39</v>
      </c>
      <c r="F533" t="s">
        <v>20</v>
      </c>
      <c r="G533">
        <v>1</v>
      </c>
      <c r="H533">
        <v>30</v>
      </c>
      <c r="I533">
        <v>30</v>
      </c>
      <c r="M533">
        <f t="shared" si="8"/>
        <v>244.430036837012</v>
      </c>
      <c r="N533">
        <f>SUMIF(C533:C5532,"CUST0415",I533:I5532)</f>
        <v>1207</v>
      </c>
      <c r="O533" t="str">
        <v>CUST0415</v>
      </c>
    </row>
    <row r="534" spans="1:15">
      <c r="A534">
        <v>533</v>
      </c>
      <c r="B534" s="1">
        <v>44966</v>
      </c>
      <c r="C534" t="s">
        <v>444</v>
      </c>
      <c r="D534" t="s">
        <v>19</v>
      </c>
      <c r="E534">
        <v>32</v>
      </c>
      <c r="F534" t="s">
        <v>29</v>
      </c>
      <c r="G534">
        <v>1</v>
      </c>
      <c r="H534">
        <v>54</v>
      </c>
      <c r="I534">
        <v>54</v>
      </c>
      <c r="M534">
        <f t="shared" si="8"/>
        <v>244.432504599858</v>
      </c>
      <c r="N534">
        <f>SUMIF(C534:C5533,"CUST1744",I534:I5533)</f>
        <v>2905</v>
      </c>
      <c r="O534" t="str">
        <v>CUST1744</v>
      </c>
    </row>
    <row r="535" spans="1:15">
      <c r="A535">
        <v>534</v>
      </c>
      <c r="B535" s="1">
        <v>44966</v>
      </c>
      <c r="C535" t="s">
        <v>493</v>
      </c>
      <c r="D535" t="s">
        <v>16</v>
      </c>
      <c r="E535">
        <v>23</v>
      </c>
      <c r="F535" t="s">
        <v>29</v>
      </c>
      <c r="G535">
        <v>4</v>
      </c>
      <c r="H535">
        <v>123</v>
      </c>
      <c r="I535">
        <v>492</v>
      </c>
      <c r="M535">
        <f t="shared" si="8"/>
        <v>244.439825835509</v>
      </c>
      <c r="N535">
        <f>SUMIF(C535:C5534,"CUST0937",I535:I5534)</f>
        <v>338</v>
      </c>
      <c r="O535" t="str">
        <v>CUST0937</v>
      </c>
    </row>
    <row r="536" spans="1:15">
      <c r="A536">
        <v>535</v>
      </c>
      <c r="B536" s="1">
        <v>44966</v>
      </c>
      <c r="C536" t="s">
        <v>494</v>
      </c>
      <c r="D536" t="s">
        <v>19</v>
      </c>
      <c r="E536">
        <v>52</v>
      </c>
      <c r="F536" t="s">
        <v>20</v>
      </c>
      <c r="G536">
        <v>2</v>
      </c>
      <c r="H536">
        <v>23</v>
      </c>
      <c r="I536">
        <v>46</v>
      </c>
      <c r="M536">
        <f t="shared" si="8"/>
        <v>244.443215116215</v>
      </c>
      <c r="N536">
        <f>SUMIF(C536:C5535,"CUST1000",I536:I5535)</f>
        <v>642</v>
      </c>
      <c r="O536" t="str">
        <v>CUST1000</v>
      </c>
    </row>
    <row r="537" spans="1:15">
      <c r="A537">
        <v>536</v>
      </c>
      <c r="B537" s="1">
        <v>44967</v>
      </c>
      <c r="C537" t="s">
        <v>430</v>
      </c>
      <c r="D537" t="s">
        <v>16</v>
      </c>
      <c r="E537">
        <v>54</v>
      </c>
      <c r="F537" t="s">
        <v>20</v>
      </c>
      <c r="G537">
        <v>1</v>
      </c>
      <c r="H537">
        <v>233</v>
      </c>
      <c r="I537">
        <v>233</v>
      </c>
      <c r="M537">
        <f t="shared" si="8"/>
        <v>244.448979422868</v>
      </c>
      <c r="N537">
        <f>SUMIF(C537:C5536,"CUST0368",I537:I5536)</f>
        <v>1584</v>
      </c>
      <c r="O537" t="str">
        <v>CUST0368</v>
      </c>
    </row>
    <row r="538" spans="1:15">
      <c r="A538">
        <v>537</v>
      </c>
      <c r="B538" s="1">
        <v>44967</v>
      </c>
      <c r="C538" t="s">
        <v>495</v>
      </c>
      <c r="D538" t="s">
        <v>19</v>
      </c>
      <c r="E538">
        <v>30</v>
      </c>
      <c r="F538" t="s">
        <v>23</v>
      </c>
      <c r="G538">
        <v>1</v>
      </c>
      <c r="H538">
        <v>81</v>
      </c>
      <c r="I538">
        <v>81</v>
      </c>
      <c r="M538">
        <f t="shared" si="8"/>
        <v>244.475945569195</v>
      </c>
      <c r="N538">
        <f>SUMIF(C538:C5537,"CUST0089",I538:I5537)</f>
        <v>43</v>
      </c>
      <c r="O538" t="str">
        <v>CUST0089</v>
      </c>
    </row>
    <row r="539" spans="1:15">
      <c r="A539">
        <v>538</v>
      </c>
      <c r="B539" s="1">
        <v>44967</v>
      </c>
      <c r="C539" t="s">
        <v>496</v>
      </c>
      <c r="D539" t="s">
        <v>16</v>
      </c>
      <c r="E539">
        <v>60</v>
      </c>
      <c r="F539" t="s">
        <v>20</v>
      </c>
      <c r="G539">
        <v>1</v>
      </c>
      <c r="H539">
        <v>67</v>
      </c>
      <c r="I539">
        <v>67</v>
      </c>
      <c r="M539">
        <f t="shared" si="8"/>
        <v>244.488117307437</v>
      </c>
      <c r="N539">
        <f>SUMIF(C539:C5538,"CUST0373",I539:I5538)</f>
        <v>748</v>
      </c>
      <c r="O539" t="str">
        <v>CUST0373</v>
      </c>
    </row>
    <row r="540" spans="1:15">
      <c r="A540">
        <v>539</v>
      </c>
      <c r="B540" s="1">
        <v>44967</v>
      </c>
      <c r="C540" t="s">
        <v>319</v>
      </c>
      <c r="D540" t="s">
        <v>19</v>
      </c>
      <c r="E540">
        <v>29</v>
      </c>
      <c r="F540" t="s">
        <v>23</v>
      </c>
      <c r="G540">
        <v>4</v>
      </c>
      <c r="H540">
        <v>46</v>
      </c>
      <c r="I540">
        <v>184</v>
      </c>
      <c r="M540">
        <f t="shared" si="8"/>
        <v>244.497857197583</v>
      </c>
      <c r="N540">
        <f>SUMIF(C540:C5539,"CUST1315",I540:I5539)</f>
        <v>772</v>
      </c>
      <c r="O540" t="str">
        <v>CUST1315</v>
      </c>
    </row>
    <row r="541" spans="1:15">
      <c r="A541">
        <v>540</v>
      </c>
      <c r="B541" s="1">
        <v>44967</v>
      </c>
      <c r="C541" t="s">
        <v>497</v>
      </c>
      <c r="D541" t="s">
        <v>16</v>
      </c>
      <c r="E541">
        <v>59</v>
      </c>
      <c r="F541" t="s">
        <v>29</v>
      </c>
      <c r="G541">
        <v>2</v>
      </c>
      <c r="H541">
        <v>127</v>
      </c>
      <c r="I541">
        <v>254</v>
      </c>
      <c r="M541">
        <f t="shared" si="8"/>
        <v>244.522381407433</v>
      </c>
      <c r="N541">
        <f>SUMIF(C541:C5540,"CUST0859",I541:I5540)</f>
        <v>906</v>
      </c>
      <c r="O541" t="str">
        <v>CUST0859</v>
      </c>
    </row>
    <row r="542" spans="1:15">
      <c r="A542">
        <v>541</v>
      </c>
      <c r="B542" s="1">
        <v>44967</v>
      </c>
      <c r="C542" t="s">
        <v>498</v>
      </c>
      <c r="D542" t="s">
        <v>16</v>
      </c>
      <c r="E542">
        <v>57</v>
      </c>
      <c r="F542" t="s">
        <v>23</v>
      </c>
      <c r="G542">
        <v>4</v>
      </c>
      <c r="H542">
        <v>58</v>
      </c>
      <c r="I542">
        <v>232</v>
      </c>
      <c r="M542">
        <f t="shared" si="8"/>
        <v>244.549758954542</v>
      </c>
      <c r="N542">
        <f>SUMIF(C542:C5541,"CUST1704",I542:I5541)</f>
        <v>168</v>
      </c>
      <c r="O542" t="str">
        <v>CUST1701</v>
      </c>
    </row>
    <row r="543" spans="1:15">
      <c r="A543">
        <v>542</v>
      </c>
      <c r="B543" s="1">
        <v>44967</v>
      </c>
      <c r="C543" t="s">
        <v>499</v>
      </c>
      <c r="D543" t="s">
        <v>16</v>
      </c>
      <c r="E543">
        <v>43</v>
      </c>
      <c r="F543" t="s">
        <v>29</v>
      </c>
      <c r="G543">
        <v>3</v>
      </c>
      <c r="H543">
        <v>25</v>
      </c>
      <c r="I543">
        <v>75</v>
      </c>
      <c r="M543">
        <f t="shared" si="8"/>
        <v>244.576735443543</v>
      </c>
      <c r="N543">
        <f>SUMIF(C543:C5542,"CUST0589",I543:I5542)</f>
        <v>1821</v>
      </c>
      <c r="O543" t="str">
        <v>CUST0589</v>
      </c>
    </row>
    <row r="544" spans="1:15">
      <c r="A544">
        <v>543</v>
      </c>
      <c r="B544" s="1">
        <v>44967</v>
      </c>
      <c r="C544" t="s">
        <v>500</v>
      </c>
      <c r="D544" t="s">
        <v>19</v>
      </c>
      <c r="E544">
        <v>54</v>
      </c>
      <c r="F544" t="s">
        <v>17</v>
      </c>
      <c r="G544">
        <v>1</v>
      </c>
      <c r="H544">
        <v>47</v>
      </c>
      <c r="I544">
        <v>47</v>
      </c>
      <c r="M544">
        <f t="shared" si="8"/>
        <v>244.587899437566</v>
      </c>
      <c r="N544">
        <f>SUMIF(C544:C5543,"CUST1163",I544:I5543)</f>
        <v>327</v>
      </c>
      <c r="O544" t="str">
        <v>CUST1163</v>
      </c>
    </row>
    <row r="545" spans="1:15">
      <c r="A545">
        <v>544</v>
      </c>
      <c r="B545" s="1">
        <v>44967</v>
      </c>
      <c r="C545" t="s">
        <v>501</v>
      </c>
      <c r="D545" t="s">
        <v>16</v>
      </c>
      <c r="E545">
        <v>56</v>
      </c>
      <c r="F545" t="s">
        <v>20</v>
      </c>
      <c r="G545">
        <v>5</v>
      </c>
      <c r="H545">
        <v>35</v>
      </c>
      <c r="I545">
        <v>175</v>
      </c>
      <c r="M545">
        <f t="shared" si="8"/>
        <v>244.593860412711</v>
      </c>
      <c r="N545">
        <f>SUMIF(C545:C5544,"CUST0985",I545:I5544)</f>
        <v>915</v>
      </c>
      <c r="O545" t="str">
        <v>CUST0985</v>
      </c>
    </row>
    <row r="546" spans="1:15">
      <c r="A546">
        <v>545</v>
      </c>
      <c r="B546" s="1">
        <v>44967</v>
      </c>
      <c r="C546" t="s">
        <v>502</v>
      </c>
      <c r="D546" t="s">
        <v>16</v>
      </c>
      <c r="E546">
        <v>27</v>
      </c>
      <c r="F546" t="s">
        <v>29</v>
      </c>
      <c r="G546">
        <v>4</v>
      </c>
      <c r="H546">
        <v>124</v>
      </c>
      <c r="I546">
        <v>496</v>
      </c>
      <c r="M546">
        <f t="shared" si="8"/>
        <v>244.617722215898</v>
      </c>
      <c r="N546">
        <f>SUMIF(C546:C5545,"CUST1024",I546:I5545)</f>
        <v>179</v>
      </c>
      <c r="O546" t="str">
        <v>CUST1024</v>
      </c>
    </row>
    <row r="547" spans="1:15">
      <c r="A547">
        <v>546</v>
      </c>
      <c r="B547" s="1">
        <v>44967</v>
      </c>
      <c r="C547" t="s">
        <v>503</v>
      </c>
      <c r="D547" t="s">
        <v>19</v>
      </c>
      <c r="E547">
        <v>24</v>
      </c>
      <c r="F547" t="s">
        <v>29</v>
      </c>
      <c r="G547">
        <v>1</v>
      </c>
      <c r="H547">
        <v>54</v>
      </c>
      <c r="I547">
        <v>54</v>
      </c>
      <c r="M547">
        <f t="shared" si="8"/>
        <v>244.620358243669</v>
      </c>
      <c r="N547">
        <f>SUMIF(C547:C5546,"CUST1313",I547:I5546)</f>
        <v>960</v>
      </c>
      <c r="O547" t="str">
        <v>CUST1313</v>
      </c>
    </row>
    <row r="548" spans="1:15">
      <c r="A548">
        <v>547</v>
      </c>
      <c r="B548" s="1">
        <v>44967</v>
      </c>
      <c r="C548" t="s">
        <v>504</v>
      </c>
      <c r="D548" t="s">
        <v>19</v>
      </c>
      <c r="E548">
        <v>23</v>
      </c>
      <c r="F548" t="s">
        <v>29</v>
      </c>
      <c r="G548">
        <v>2</v>
      </c>
      <c r="H548">
        <v>45</v>
      </c>
      <c r="I548">
        <v>90</v>
      </c>
      <c r="M548">
        <f t="shared" si="8"/>
        <v>244.62769487151</v>
      </c>
      <c r="N548">
        <f>SUMIF(C548:C5547,"CUST1425",I548:I5547)</f>
        <v>244</v>
      </c>
      <c r="O548" t="str">
        <v>CUST1415</v>
      </c>
    </row>
    <row r="549" spans="1:15">
      <c r="A549">
        <v>548</v>
      </c>
      <c r="B549" s="1">
        <v>44967</v>
      </c>
      <c r="C549" t="s">
        <v>505</v>
      </c>
      <c r="D549" t="s">
        <v>19</v>
      </c>
      <c r="E549">
        <v>26</v>
      </c>
      <c r="F549" t="s">
        <v>20</v>
      </c>
      <c r="G549">
        <v>3</v>
      </c>
      <c r="H549">
        <v>91</v>
      </c>
      <c r="I549">
        <v>273</v>
      </c>
      <c r="M549">
        <f t="shared" si="8"/>
        <v>244.641354806793</v>
      </c>
      <c r="N549">
        <f>SUMIF(C549:C5548,"CUST0943",I549:I5548)</f>
        <v>1127</v>
      </c>
      <c r="O549" t="str">
        <v>CUST0943</v>
      </c>
    </row>
    <row r="550" spans="1:15">
      <c r="A550">
        <v>549</v>
      </c>
      <c r="B550" s="1">
        <v>44967</v>
      </c>
      <c r="C550" t="s">
        <v>506</v>
      </c>
      <c r="D550" t="s">
        <v>19</v>
      </c>
      <c r="E550">
        <v>21</v>
      </c>
      <c r="F550" t="s">
        <v>17</v>
      </c>
      <c r="G550">
        <v>3</v>
      </c>
      <c r="H550">
        <v>68</v>
      </c>
      <c r="I550">
        <v>204</v>
      </c>
      <c r="M550">
        <f t="shared" si="8"/>
        <v>244.668793253376</v>
      </c>
      <c r="N550">
        <f>SUMIF(C550:C5549,"CUST1462",I550:I5549)</f>
        <v>435</v>
      </c>
      <c r="O550" t="str">
        <v>CUST1462</v>
      </c>
    </row>
    <row r="551" spans="1:15">
      <c r="A551">
        <v>550</v>
      </c>
      <c r="B551" s="1">
        <v>44967</v>
      </c>
      <c r="C551" t="s">
        <v>264</v>
      </c>
      <c r="D551" t="s">
        <v>19</v>
      </c>
      <c r="E551">
        <v>27</v>
      </c>
      <c r="F551" t="s">
        <v>17</v>
      </c>
      <c r="G551">
        <v>5</v>
      </c>
      <c r="H551">
        <v>30</v>
      </c>
      <c r="I551">
        <v>150</v>
      </c>
      <c r="M551">
        <f t="shared" si="8"/>
        <v>244.694657855386</v>
      </c>
      <c r="N551">
        <f>SUMIF(C551:C5550,"CUST0726",I551:I5550)</f>
        <v>401</v>
      </c>
      <c r="O551" t="str">
        <v>CUST0726</v>
      </c>
    </row>
    <row r="552" spans="1:15">
      <c r="A552">
        <v>551</v>
      </c>
      <c r="B552" s="1">
        <v>44967</v>
      </c>
      <c r="C552" t="s">
        <v>507</v>
      </c>
      <c r="D552" t="s">
        <v>19</v>
      </c>
      <c r="E552">
        <v>22</v>
      </c>
      <c r="F552" t="s">
        <v>33</v>
      </c>
      <c r="G552">
        <v>4</v>
      </c>
      <c r="H552">
        <v>80</v>
      </c>
      <c r="I552">
        <v>320</v>
      </c>
      <c r="M552">
        <f t="shared" si="8"/>
        <v>244.716239895512</v>
      </c>
      <c r="N552">
        <f>SUMIF(C552:C5551,"CUST0770",I552:I5551)</f>
        <v>1081</v>
      </c>
      <c r="O552" t="str">
        <v>CUST0750</v>
      </c>
    </row>
    <row r="553" spans="1:15">
      <c r="A553">
        <v>552</v>
      </c>
      <c r="B553" s="1">
        <v>44967</v>
      </c>
      <c r="C553" t="s">
        <v>508</v>
      </c>
      <c r="D553" t="s">
        <v>19</v>
      </c>
      <c r="E553">
        <v>64</v>
      </c>
      <c r="F553" t="s">
        <v>23</v>
      </c>
      <c r="G553">
        <v>4</v>
      </c>
      <c r="H553">
        <v>123</v>
      </c>
      <c r="I553">
        <v>492</v>
      </c>
      <c r="M553">
        <f t="shared" si="8"/>
        <v>244.742281223009</v>
      </c>
      <c r="N553">
        <f>SUMIF(C553:C5552,"CUST0833",I553:I5552)</f>
        <v>676</v>
      </c>
      <c r="O553" t="str">
        <v>CUST0833</v>
      </c>
    </row>
    <row r="554" spans="1:15">
      <c r="A554">
        <v>553</v>
      </c>
      <c r="B554" s="1">
        <v>44967</v>
      </c>
      <c r="C554" t="s">
        <v>509</v>
      </c>
      <c r="D554" t="s">
        <v>16</v>
      </c>
      <c r="E554">
        <v>59</v>
      </c>
      <c r="F554" t="s">
        <v>20</v>
      </c>
      <c r="G554">
        <v>3</v>
      </c>
      <c r="H554">
        <v>63</v>
      </c>
      <c r="I554">
        <v>189</v>
      </c>
      <c r="M554">
        <f t="shared" si="8"/>
        <v>244.745807706601</v>
      </c>
      <c r="N554">
        <f>SUMIF(C554:C5553,"CUST0255",I554:I5553)</f>
        <v>1301</v>
      </c>
      <c r="O554" t="str">
        <v>CUST0255</v>
      </c>
    </row>
    <row r="555" spans="1:15">
      <c r="A555">
        <v>554</v>
      </c>
      <c r="B555" s="1">
        <v>44968</v>
      </c>
      <c r="C555" t="s">
        <v>510</v>
      </c>
      <c r="D555" t="s">
        <v>19</v>
      </c>
      <c r="E555">
        <v>54</v>
      </c>
      <c r="F555" t="s">
        <v>23</v>
      </c>
      <c r="G555">
        <v>1</v>
      </c>
      <c r="H555">
        <v>40</v>
      </c>
      <c r="I555">
        <v>40</v>
      </c>
      <c r="M555">
        <f t="shared" si="8"/>
        <v>244.770783083792</v>
      </c>
      <c r="N555">
        <f>SUMIF(C555:C5554,"CUST0135",I555:I5554)</f>
        <v>963</v>
      </c>
      <c r="O555" t="str">
        <v>CUST0135</v>
      </c>
    </row>
    <row r="556" spans="1:15">
      <c r="A556">
        <v>555</v>
      </c>
      <c r="B556" s="1">
        <v>44968</v>
      </c>
      <c r="C556" t="s">
        <v>511</v>
      </c>
      <c r="D556" t="s">
        <v>16</v>
      </c>
      <c r="E556">
        <v>63</v>
      </c>
      <c r="F556" t="s">
        <v>17</v>
      </c>
      <c r="G556">
        <v>5</v>
      </c>
      <c r="H556">
        <v>42</v>
      </c>
      <c r="I556">
        <v>210</v>
      </c>
      <c r="M556">
        <f t="shared" si="8"/>
        <v>244.775361726219</v>
      </c>
      <c r="N556">
        <f>SUMIF(C556:C5555,"CUST0746",I556:I5555)</f>
        <v>302</v>
      </c>
      <c r="O556" t="str">
        <v>CUST0746</v>
      </c>
    </row>
    <row r="557" spans="1:15">
      <c r="A557">
        <v>556</v>
      </c>
      <c r="B557" s="1">
        <v>44968</v>
      </c>
      <c r="C557" t="s">
        <v>512</v>
      </c>
      <c r="D557" t="s">
        <v>19</v>
      </c>
      <c r="E557">
        <v>26</v>
      </c>
      <c r="F557" t="s">
        <v>23</v>
      </c>
      <c r="G557">
        <v>1</v>
      </c>
      <c r="H557">
        <v>93</v>
      </c>
      <c r="I557">
        <v>93</v>
      </c>
      <c r="M557">
        <f t="shared" si="8"/>
        <v>244.801583442114</v>
      </c>
      <c r="N557">
        <f>SUMIF(C557:C5556,"CUST1058",I557:I5556)</f>
        <v>688</v>
      </c>
      <c r="O557" t="str">
        <v>CUST1058</v>
      </c>
    </row>
    <row r="558" spans="1:15">
      <c r="A558">
        <v>557</v>
      </c>
      <c r="B558" s="1">
        <v>44968</v>
      </c>
      <c r="C558" t="s">
        <v>494</v>
      </c>
      <c r="D558" t="s">
        <v>19</v>
      </c>
      <c r="E558">
        <v>33</v>
      </c>
      <c r="F558" t="s">
        <v>33</v>
      </c>
      <c r="G558">
        <v>3</v>
      </c>
      <c r="H558">
        <v>41</v>
      </c>
      <c r="I558">
        <v>123</v>
      </c>
      <c r="M558">
        <f t="shared" si="8"/>
        <v>244.815760558691</v>
      </c>
      <c r="N558">
        <f>SUMIF(C558:C5557,"CUST1747",I558:I5557)</f>
        <v>30</v>
      </c>
      <c r="O558" t="str">
        <v>CUST1747</v>
      </c>
    </row>
    <row r="559" spans="1:15">
      <c r="A559">
        <v>558</v>
      </c>
      <c r="B559" s="1">
        <v>44968</v>
      </c>
      <c r="C559" t="s">
        <v>273</v>
      </c>
      <c r="D559" t="s">
        <v>16</v>
      </c>
      <c r="E559">
        <v>46</v>
      </c>
      <c r="F559" t="s">
        <v>20</v>
      </c>
      <c r="G559">
        <v>4</v>
      </c>
      <c r="H559">
        <v>24</v>
      </c>
      <c r="I559">
        <v>96</v>
      </c>
      <c r="M559">
        <f t="shared" si="8"/>
        <v>244.834229576036</v>
      </c>
      <c r="N559">
        <f>SUMIF(C559:C5558,"CUST0562",I559:I5558)</f>
        <v>610</v>
      </c>
      <c r="O559" t="str">
        <v>CUST0561</v>
      </c>
    </row>
    <row r="560" spans="1:15">
      <c r="A560">
        <v>559</v>
      </c>
      <c r="B560" s="1">
        <v>44968</v>
      </c>
      <c r="C560" t="s">
        <v>157</v>
      </c>
      <c r="D560" t="s">
        <v>19</v>
      </c>
      <c r="E560">
        <v>30</v>
      </c>
      <c r="F560" t="s">
        <v>20</v>
      </c>
      <c r="G560">
        <v>1</v>
      </c>
      <c r="H560">
        <v>20</v>
      </c>
      <c r="I560">
        <v>20</v>
      </c>
      <c r="M560">
        <f t="shared" si="8"/>
        <v>244.848874195175</v>
      </c>
      <c r="N560">
        <f>SUMIF(C560:C5559,"CUST1286",I560:I5559)</f>
        <v>284</v>
      </c>
      <c r="O560" t="str">
        <v>CUST1286</v>
      </c>
    </row>
    <row r="561" spans="1:15">
      <c r="A561">
        <v>560</v>
      </c>
      <c r="B561" s="1">
        <v>44968</v>
      </c>
      <c r="C561" t="s">
        <v>513</v>
      </c>
      <c r="D561" t="s">
        <v>19</v>
      </c>
      <c r="E561">
        <v>56</v>
      </c>
      <c r="F561" t="s">
        <v>29</v>
      </c>
      <c r="G561">
        <v>2</v>
      </c>
      <c r="H561">
        <v>28</v>
      </c>
      <c r="I561">
        <v>56</v>
      </c>
      <c r="M561">
        <f t="shared" si="8"/>
        <v>244.849139941002</v>
      </c>
      <c r="N561">
        <f>SUMIF(C561:C5560,"CUST0063",I561:I5560)</f>
        <v>384</v>
      </c>
      <c r="O561" t="str">
        <v>CUST0063</v>
      </c>
    </row>
    <row r="562" spans="1:15">
      <c r="A562">
        <v>561</v>
      </c>
      <c r="B562" s="1">
        <v>44968</v>
      </c>
      <c r="C562" t="s">
        <v>514</v>
      </c>
      <c r="D562" t="s">
        <v>19</v>
      </c>
      <c r="E562">
        <v>32</v>
      </c>
      <c r="F562" t="s">
        <v>29</v>
      </c>
      <c r="G562">
        <v>4</v>
      </c>
      <c r="H562">
        <v>114</v>
      </c>
      <c r="I562">
        <v>456</v>
      </c>
      <c r="M562">
        <f t="shared" si="8"/>
        <v>244.856870524246</v>
      </c>
      <c r="N562">
        <f>SUMIF(C562:C5561,"CUST0687",I562:I5561)</f>
        <v>812</v>
      </c>
      <c r="O562" t="str">
        <v>CUST0687</v>
      </c>
    </row>
    <row r="563" spans="1:15">
      <c r="A563">
        <v>562</v>
      </c>
      <c r="B563" s="1">
        <v>44968</v>
      </c>
      <c r="C563" t="s">
        <v>515</v>
      </c>
      <c r="D563" t="s">
        <v>16</v>
      </c>
      <c r="E563">
        <v>35</v>
      </c>
      <c r="F563" t="s">
        <v>17</v>
      </c>
      <c r="G563">
        <v>2</v>
      </c>
      <c r="H563">
        <v>59</v>
      </c>
      <c r="I563">
        <v>118</v>
      </c>
      <c r="M563">
        <f t="shared" si="8"/>
        <v>244.867445112686</v>
      </c>
      <c r="N563">
        <f>SUMIF(C563:C5562,"CUST1221",I563:I5562)</f>
        <v>865</v>
      </c>
      <c r="O563" t="str">
        <v>CUST1221</v>
      </c>
    </row>
    <row r="564" spans="1:15">
      <c r="A564">
        <v>563</v>
      </c>
      <c r="B564" s="1">
        <v>44968</v>
      </c>
      <c r="C564" t="s">
        <v>516</v>
      </c>
      <c r="D564" t="s">
        <v>16</v>
      </c>
      <c r="E564">
        <v>22</v>
      </c>
      <c r="F564" t="s">
        <v>20</v>
      </c>
      <c r="G564">
        <v>4</v>
      </c>
      <c r="H564">
        <v>163</v>
      </c>
      <c r="I564">
        <v>652</v>
      </c>
      <c r="M564">
        <f t="shared" si="8"/>
        <v>244.885267055313</v>
      </c>
      <c r="N564">
        <f>SUMIF(C564:C5563,"CUST1338",I564:I5563)</f>
        <v>596</v>
      </c>
      <c r="O564" t="str">
        <v>CUST1338</v>
      </c>
    </row>
    <row r="565" spans="1:15">
      <c r="A565">
        <v>564</v>
      </c>
      <c r="B565" s="1">
        <v>44968</v>
      </c>
      <c r="C565" t="s">
        <v>517</v>
      </c>
      <c r="D565" t="s">
        <v>19</v>
      </c>
      <c r="E565">
        <v>52</v>
      </c>
      <c r="F565" t="s">
        <v>33</v>
      </c>
      <c r="G565">
        <v>1</v>
      </c>
      <c r="H565">
        <v>38</v>
      </c>
      <c r="I565">
        <v>38</v>
      </c>
      <c r="M565">
        <f t="shared" si="8"/>
        <v>244.843461967374</v>
      </c>
      <c r="N565">
        <f>SUMIF(C565:C5564,"CUST1595",I565:I5564)</f>
        <v>348</v>
      </c>
      <c r="O565" t="str">
        <v>CUST1595</v>
      </c>
    </row>
    <row r="566" spans="1:15">
      <c r="A566">
        <v>565</v>
      </c>
      <c r="B566" s="1">
        <v>44968</v>
      </c>
      <c r="C566" t="s">
        <v>518</v>
      </c>
      <c r="D566" t="s">
        <v>16</v>
      </c>
      <c r="E566">
        <v>45</v>
      </c>
      <c r="F566" t="s">
        <v>23</v>
      </c>
      <c r="G566">
        <v>2</v>
      </c>
      <c r="H566">
        <v>45</v>
      </c>
      <c r="I566">
        <v>90</v>
      </c>
      <c r="M566">
        <f t="shared" si="8"/>
        <v>244.847616340446</v>
      </c>
      <c r="N566">
        <f>SUMIF(C566:C5565,"CUST0567",I566:I5565)</f>
        <v>555</v>
      </c>
      <c r="O566" t="str">
        <v>CUST0567</v>
      </c>
    </row>
    <row r="567" spans="1:15">
      <c r="A567">
        <v>566</v>
      </c>
      <c r="B567" s="1">
        <v>44968</v>
      </c>
      <c r="C567" t="s">
        <v>147</v>
      </c>
      <c r="D567" t="s">
        <v>16</v>
      </c>
      <c r="E567">
        <v>18</v>
      </c>
      <c r="F567" t="s">
        <v>29</v>
      </c>
      <c r="G567">
        <v>1</v>
      </c>
      <c r="H567">
        <v>97</v>
      </c>
      <c r="I567">
        <v>97</v>
      </c>
      <c r="M567">
        <f t="shared" si="8"/>
        <v>244.861328529106</v>
      </c>
      <c r="N567">
        <f>SUMIF(C567:C5566,"CUST1147",I567:I5566)</f>
        <v>213</v>
      </c>
      <c r="O567" t="str">
        <v>CUST1147</v>
      </c>
    </row>
    <row r="568" spans="1:15">
      <c r="A568">
        <v>567</v>
      </c>
      <c r="B568" s="1">
        <v>44968</v>
      </c>
      <c r="C568" t="s">
        <v>252</v>
      </c>
      <c r="D568" t="s">
        <v>19</v>
      </c>
      <c r="E568">
        <v>22</v>
      </c>
      <c r="F568" t="s">
        <v>20</v>
      </c>
      <c r="G568">
        <v>5</v>
      </c>
      <c r="H568">
        <v>102</v>
      </c>
      <c r="I568">
        <v>510</v>
      </c>
      <c r="M568">
        <f t="shared" si="8"/>
        <v>244.87613784752</v>
      </c>
      <c r="N568">
        <f>SUMIF(C568:C5567,"CUST0344",I568:I5567)</f>
        <v>963</v>
      </c>
      <c r="O568" t="str">
        <v>CUST0344</v>
      </c>
    </row>
    <row r="569" spans="1:15">
      <c r="A569">
        <v>568</v>
      </c>
      <c r="B569" s="1">
        <v>44968</v>
      </c>
      <c r="C569" t="s">
        <v>519</v>
      </c>
      <c r="D569" t="s">
        <v>19</v>
      </c>
      <c r="E569">
        <v>45</v>
      </c>
      <c r="F569" t="s">
        <v>17</v>
      </c>
      <c r="G569">
        <v>5</v>
      </c>
      <c r="H569">
        <v>43</v>
      </c>
      <c r="I569">
        <v>215</v>
      </c>
      <c r="M569">
        <f t="shared" si="8"/>
        <v>244.87582521837</v>
      </c>
      <c r="N569">
        <f>SUMIF(C569:C5568,"CUST1235",I569:I5568)</f>
        <v>515</v>
      </c>
      <c r="O569" t="str">
        <v>CUST1235</v>
      </c>
    </row>
    <row r="570" spans="1:15">
      <c r="A570">
        <v>569</v>
      </c>
      <c r="B570" s="1">
        <v>44969</v>
      </c>
      <c r="C570" t="s">
        <v>520</v>
      </c>
      <c r="D570" t="s">
        <v>16</v>
      </c>
      <c r="E570">
        <v>47</v>
      </c>
      <c r="F570" t="s">
        <v>20</v>
      </c>
      <c r="G570">
        <v>5</v>
      </c>
      <c r="H570">
        <v>43</v>
      </c>
      <c r="I570">
        <v>215</v>
      </c>
      <c r="M570">
        <f t="shared" si="8"/>
        <v>244.90236210458</v>
      </c>
      <c r="N570">
        <f>SUMIF(C570:C5569,"CUST1317",I570:I5569)</f>
        <v>780</v>
      </c>
      <c r="O570" t="str">
        <v>CUST1317</v>
      </c>
    </row>
    <row r="571" spans="1:15">
      <c r="A571">
        <v>570</v>
      </c>
      <c r="B571" s="1">
        <v>44969</v>
      </c>
      <c r="C571" t="s">
        <v>521</v>
      </c>
      <c r="D571" t="s">
        <v>19</v>
      </c>
      <c r="E571">
        <v>44</v>
      </c>
      <c r="F571" t="s">
        <v>20</v>
      </c>
      <c r="G571">
        <v>3</v>
      </c>
      <c r="H571">
        <v>148</v>
      </c>
      <c r="I571">
        <v>444</v>
      </c>
      <c r="M571">
        <f t="shared" si="8"/>
        <v>244.928907600528</v>
      </c>
      <c r="N571">
        <f>SUMIF(C571:C5570,"CUST0600",I571:I5570)</f>
        <v>524</v>
      </c>
      <c r="O571" t="str">
        <v>CUST0600</v>
      </c>
    </row>
    <row r="572" spans="1:15">
      <c r="A572">
        <v>571</v>
      </c>
      <c r="B572" s="1">
        <v>44969</v>
      </c>
      <c r="C572" t="s">
        <v>522</v>
      </c>
      <c r="D572" t="s">
        <v>16</v>
      </c>
      <c r="E572">
        <v>34</v>
      </c>
      <c r="F572" t="s">
        <v>29</v>
      </c>
      <c r="G572">
        <v>1</v>
      </c>
      <c r="H572">
        <v>42</v>
      </c>
      <c r="I572">
        <v>42</v>
      </c>
      <c r="M572">
        <f t="shared" si="8"/>
        <v>244.941576944725</v>
      </c>
      <c r="N572">
        <f>SUMIF(C572:C5571,"CUST0609",I572:I5571)</f>
        <v>1507</v>
      </c>
      <c r="O572" t="str">
        <v>CUST0609</v>
      </c>
    </row>
    <row r="573" spans="1:15">
      <c r="A573">
        <v>572</v>
      </c>
      <c r="B573" s="1">
        <v>44969</v>
      </c>
      <c r="C573" t="s">
        <v>523</v>
      </c>
      <c r="D573" t="s">
        <v>16</v>
      </c>
      <c r="E573">
        <v>51</v>
      </c>
      <c r="F573" t="s">
        <v>23</v>
      </c>
      <c r="G573">
        <v>2</v>
      </c>
      <c r="H573">
        <v>183</v>
      </c>
      <c r="I573">
        <v>366</v>
      </c>
      <c r="M573">
        <f t="shared" si="8"/>
        <v>244.946572411815</v>
      </c>
      <c r="N573">
        <f>SUMIF(C573:C5572,"CUST1509",I573:I5572)</f>
        <v>425</v>
      </c>
      <c r="O573" t="str">
        <v>CUST1504</v>
      </c>
    </row>
    <row r="574" spans="1:15">
      <c r="A574">
        <v>573</v>
      </c>
      <c r="B574" s="1">
        <v>44969</v>
      </c>
      <c r="C574" t="s">
        <v>524</v>
      </c>
      <c r="D574" t="s">
        <v>16</v>
      </c>
      <c r="E574">
        <v>30</v>
      </c>
      <c r="F574" t="s">
        <v>17</v>
      </c>
      <c r="G574">
        <v>3</v>
      </c>
      <c r="H574">
        <v>58</v>
      </c>
      <c r="I574">
        <v>174</v>
      </c>
      <c r="M574">
        <f t="shared" si="8"/>
        <v>244.96941417098</v>
      </c>
      <c r="N574">
        <f>SUMIF(C574:C5573,"CUST0274",I574:I5573)</f>
        <v>314</v>
      </c>
      <c r="O574" t="str">
        <v>CUST0274</v>
      </c>
    </row>
    <row r="575" spans="1:15">
      <c r="A575">
        <v>574</v>
      </c>
      <c r="B575" s="1">
        <v>44969</v>
      </c>
      <c r="C575" t="s">
        <v>525</v>
      </c>
      <c r="D575" t="s">
        <v>19</v>
      </c>
      <c r="E575">
        <v>28</v>
      </c>
      <c r="F575" t="s">
        <v>29</v>
      </c>
      <c r="G575">
        <v>4</v>
      </c>
      <c r="H575">
        <v>44</v>
      </c>
      <c r="I575">
        <v>176</v>
      </c>
      <c r="M575">
        <f t="shared" si="8"/>
        <v>244.993373697433</v>
      </c>
      <c r="N575">
        <f>SUMIF(C575:C5574,"CUST0973",I575:I5574)</f>
        <v>3790</v>
      </c>
      <c r="O575" t="str">
        <v>CUST0973</v>
      </c>
    </row>
    <row r="576" spans="1:15">
      <c r="A576">
        <v>575</v>
      </c>
      <c r="B576" s="1">
        <v>44969</v>
      </c>
      <c r="C576" t="s">
        <v>53</v>
      </c>
      <c r="D576" t="s">
        <v>19</v>
      </c>
      <c r="E576">
        <v>35</v>
      </c>
      <c r="F576" t="s">
        <v>29</v>
      </c>
      <c r="G576">
        <v>3</v>
      </c>
      <c r="H576">
        <v>57</v>
      </c>
      <c r="I576">
        <v>171</v>
      </c>
      <c r="M576">
        <f t="shared" si="8"/>
        <v>245.017503769404</v>
      </c>
      <c r="N576">
        <f>SUMIF(C576:C5575,"CUST1295",I576:I5575)</f>
        <v>1331</v>
      </c>
      <c r="O576" t="str">
        <v>CUST1295</v>
      </c>
    </row>
    <row r="577" spans="1:15">
      <c r="A577">
        <v>576</v>
      </c>
      <c r="B577" s="1">
        <v>44969</v>
      </c>
      <c r="C577" t="s">
        <v>526</v>
      </c>
      <c r="D577" t="s">
        <v>19</v>
      </c>
      <c r="E577">
        <v>40</v>
      </c>
      <c r="F577" t="s">
        <v>33</v>
      </c>
      <c r="G577">
        <v>4</v>
      </c>
      <c r="H577">
        <v>64</v>
      </c>
      <c r="I577">
        <v>256</v>
      </c>
      <c r="M577">
        <f t="shared" si="8"/>
        <v>245.041224356072</v>
      </c>
      <c r="N577">
        <f>SUMIF(C577:C5576,"CUST0061",I577:I5576)</f>
        <v>146</v>
      </c>
      <c r="O577" t="str">
        <v>CUST0061</v>
      </c>
    </row>
    <row r="578" spans="1:15">
      <c r="A578">
        <v>577</v>
      </c>
      <c r="B578" s="1">
        <v>44969</v>
      </c>
      <c r="C578" t="s">
        <v>527</v>
      </c>
      <c r="D578" t="s">
        <v>19</v>
      </c>
      <c r="E578">
        <v>57</v>
      </c>
      <c r="F578" t="s">
        <v>17</v>
      </c>
      <c r="G578">
        <v>3</v>
      </c>
      <c r="H578">
        <v>31</v>
      </c>
      <c r="I578">
        <v>93</v>
      </c>
      <c r="M578">
        <f t="shared" si="8"/>
        <v>245.068895630954</v>
      </c>
      <c r="N578">
        <f>SUMIF(C578:C5577,"CUST1026",I578:I5577)</f>
        <v>1880</v>
      </c>
      <c r="O578" t="str">
        <v>CUST1026</v>
      </c>
    </row>
    <row r="579" spans="1:15">
      <c r="A579">
        <v>578</v>
      </c>
      <c r="B579" s="1">
        <v>44969</v>
      </c>
      <c r="C579" t="s">
        <v>528</v>
      </c>
      <c r="D579" t="s">
        <v>16</v>
      </c>
      <c r="E579">
        <v>28</v>
      </c>
      <c r="F579" t="s">
        <v>20</v>
      </c>
      <c r="G579">
        <v>5</v>
      </c>
      <c r="H579">
        <v>350</v>
      </c>
      <c r="I579">
        <v>1750</v>
      </c>
      <c r="M579">
        <f t="shared" si="8"/>
        <v>245.083144842223</v>
      </c>
      <c r="N579">
        <f>SUMIF(C579:C5578,"CUST1428",I579:I5578)</f>
        <v>0</v>
      </c>
      <c r="O579" t="str">
        <v>CUST1438</v>
      </c>
    </row>
    <row r="580" spans="1:15">
      <c r="A580">
        <v>579</v>
      </c>
      <c r="B580" s="1">
        <v>44969</v>
      </c>
      <c r="C580" t="s">
        <v>529</v>
      </c>
      <c r="D580" t="s">
        <v>16</v>
      </c>
      <c r="E580">
        <v>50</v>
      </c>
      <c r="F580" t="s">
        <v>17</v>
      </c>
      <c r="G580">
        <v>2</v>
      </c>
      <c r="H580">
        <v>96</v>
      </c>
      <c r="I580">
        <v>192</v>
      </c>
      <c r="M580">
        <f t="shared" si="8"/>
        <v>244.089377611066</v>
      </c>
      <c r="N580">
        <f>SUMIF(C580:C5579,"CUST1711",I580:I5579)</f>
        <v>826</v>
      </c>
      <c r="O580" t="str">
        <v>CUST1711</v>
      </c>
    </row>
    <row r="581" spans="1:15">
      <c r="A581">
        <v>580</v>
      </c>
      <c r="B581" s="1">
        <v>44969</v>
      </c>
      <c r="C581" t="s">
        <v>160</v>
      </c>
      <c r="D581" t="s">
        <v>19</v>
      </c>
      <c r="E581">
        <v>38</v>
      </c>
      <c r="F581" t="s">
        <v>33</v>
      </c>
      <c r="G581">
        <v>5</v>
      </c>
      <c r="H581">
        <v>86</v>
      </c>
      <c r="I581">
        <v>430</v>
      </c>
      <c r="M581">
        <f t="shared" ref="M581:M644" si="9">_xlfn.STDEV.S(I581:I5580)</f>
        <v>244.114619234724</v>
      </c>
      <c r="N581">
        <f>SUMIF(C581:C5580,"CUST1294",I581:I5580)</f>
        <v>1096</v>
      </c>
      <c r="O581" t="str">
        <v>CUST1294</v>
      </c>
    </row>
    <row r="582" spans="1:15">
      <c r="A582">
        <v>581</v>
      </c>
      <c r="B582" s="1">
        <v>44970</v>
      </c>
      <c r="C582" t="s">
        <v>530</v>
      </c>
      <c r="D582" t="s">
        <v>16</v>
      </c>
      <c r="E582">
        <v>48</v>
      </c>
      <c r="F582" t="s">
        <v>23</v>
      </c>
      <c r="G582">
        <v>1</v>
      </c>
      <c r="H582">
        <v>70</v>
      </c>
      <c r="I582">
        <v>70</v>
      </c>
      <c r="M582">
        <f t="shared" si="9"/>
        <v>244.129388215796</v>
      </c>
      <c r="N582">
        <f>SUMIF(C582:C5581,"CUST1300",I582:I5581)</f>
        <v>1141</v>
      </c>
      <c r="O582" t="str">
        <v>CUST1300</v>
      </c>
    </row>
    <row r="583" spans="1:15">
      <c r="A583">
        <v>582</v>
      </c>
      <c r="B583" s="1">
        <v>44970</v>
      </c>
      <c r="C583" t="s">
        <v>531</v>
      </c>
      <c r="D583" t="s">
        <v>16</v>
      </c>
      <c r="E583">
        <v>49</v>
      </c>
      <c r="F583" t="s">
        <v>29</v>
      </c>
      <c r="G583">
        <v>2</v>
      </c>
      <c r="H583">
        <v>101</v>
      </c>
      <c r="I583">
        <v>202</v>
      </c>
      <c r="M583">
        <f t="shared" si="9"/>
        <v>244.139661568388</v>
      </c>
      <c r="N583">
        <f>SUMIF(C583:C5582,"CUST0525",I583:I5582)</f>
        <v>790</v>
      </c>
      <c r="O583" t="str">
        <v>CUST0525</v>
      </c>
    </row>
    <row r="584" spans="1:15">
      <c r="A584">
        <v>583</v>
      </c>
      <c r="B584" s="1">
        <v>44970</v>
      </c>
      <c r="C584" t="s">
        <v>532</v>
      </c>
      <c r="D584" t="s">
        <v>19</v>
      </c>
      <c r="E584">
        <v>63</v>
      </c>
      <c r="F584" t="s">
        <v>33</v>
      </c>
      <c r="G584">
        <v>2</v>
      </c>
      <c r="H584">
        <v>83</v>
      </c>
      <c r="I584">
        <v>166</v>
      </c>
      <c r="M584">
        <f t="shared" si="9"/>
        <v>244.165541882046</v>
      </c>
      <c r="N584">
        <f>SUMIF(C584:C5583,"CUST0179",I584:I5583)</f>
        <v>2088</v>
      </c>
      <c r="O584" t="str">
        <v>CUST0179</v>
      </c>
    </row>
    <row r="585" spans="1:15">
      <c r="A585">
        <v>584</v>
      </c>
      <c r="B585" s="1">
        <v>44970</v>
      </c>
      <c r="C585" t="s">
        <v>533</v>
      </c>
      <c r="D585" t="s">
        <v>16</v>
      </c>
      <c r="E585">
        <v>57</v>
      </c>
      <c r="F585" t="s">
        <v>29</v>
      </c>
      <c r="G585">
        <v>4</v>
      </c>
      <c r="H585">
        <v>78</v>
      </c>
      <c r="I585">
        <v>312</v>
      </c>
      <c r="M585">
        <f t="shared" si="9"/>
        <v>244.188774897156</v>
      </c>
      <c r="N585">
        <f>SUMIF(C585:C5584,"CUST1740",I585:I5584)</f>
        <v>533</v>
      </c>
      <c r="O585" t="str">
        <v>CUST1740</v>
      </c>
    </row>
    <row r="586" spans="1:15">
      <c r="A586">
        <v>585</v>
      </c>
      <c r="B586" s="1">
        <v>44970</v>
      </c>
      <c r="C586" t="s">
        <v>534</v>
      </c>
      <c r="D586" t="s">
        <v>19</v>
      </c>
      <c r="E586">
        <v>35</v>
      </c>
      <c r="F586" t="s">
        <v>29</v>
      </c>
      <c r="G586">
        <v>3</v>
      </c>
      <c r="H586">
        <v>26</v>
      </c>
      <c r="I586">
        <v>78</v>
      </c>
      <c r="M586">
        <f t="shared" si="9"/>
        <v>244.215338804951</v>
      </c>
      <c r="N586">
        <f>SUMIF(C586:C5585,"CUST0692",I586:I5585)</f>
        <v>2266</v>
      </c>
      <c r="O586" t="str">
        <v>CUST0692</v>
      </c>
    </row>
    <row r="587" spans="1:15">
      <c r="A587">
        <v>586</v>
      </c>
      <c r="B587" s="1">
        <v>44970</v>
      </c>
      <c r="C587" t="s">
        <v>261</v>
      </c>
      <c r="D587" t="s">
        <v>16</v>
      </c>
      <c r="E587">
        <v>37</v>
      </c>
      <c r="F587" t="s">
        <v>17</v>
      </c>
      <c r="G587">
        <v>4</v>
      </c>
      <c r="H587">
        <v>166</v>
      </c>
      <c r="I587">
        <v>664</v>
      </c>
      <c r="M587">
        <f t="shared" si="9"/>
        <v>244.227031827848</v>
      </c>
      <c r="N587">
        <f>SUMIF(C587:C5586,"CUST0748",I587:I5586)</f>
        <v>845</v>
      </c>
      <c r="O587" t="str">
        <v>CUST0748</v>
      </c>
    </row>
    <row r="588" spans="1:15">
      <c r="A588">
        <v>587</v>
      </c>
      <c r="B588" s="1">
        <v>44970</v>
      </c>
      <c r="C588" t="s">
        <v>535</v>
      </c>
      <c r="D588" t="s">
        <v>16</v>
      </c>
      <c r="E588">
        <v>54</v>
      </c>
      <c r="F588" t="s">
        <v>23</v>
      </c>
      <c r="G588">
        <v>5</v>
      </c>
      <c r="H588">
        <v>63</v>
      </c>
      <c r="I588">
        <v>315</v>
      </c>
      <c r="M588">
        <f t="shared" si="9"/>
        <v>244.180297805229</v>
      </c>
      <c r="N588">
        <f>SUMIF(C588:C5587,"CUST0149",I588:I5587)</f>
        <v>1730</v>
      </c>
      <c r="O588" t="str">
        <v>CUST0149</v>
      </c>
    </row>
    <row r="589" spans="1:15">
      <c r="A589">
        <v>588</v>
      </c>
      <c r="B589" s="1">
        <v>44970</v>
      </c>
      <c r="C589" t="s">
        <v>536</v>
      </c>
      <c r="D589" t="s">
        <v>16</v>
      </c>
      <c r="E589">
        <v>25</v>
      </c>
      <c r="F589" t="s">
        <v>29</v>
      </c>
      <c r="G589">
        <v>3</v>
      </c>
      <c r="H589">
        <v>117</v>
      </c>
      <c r="I589">
        <v>351</v>
      </c>
      <c r="M589">
        <f t="shared" si="9"/>
        <v>244.206736802839</v>
      </c>
      <c r="N589">
        <f>SUMIF(C589:C5588,"CUST1344",I589:I5588)</f>
        <v>336</v>
      </c>
      <c r="O589" t="str">
        <v>CUST1344</v>
      </c>
    </row>
    <row r="590" spans="1:15">
      <c r="A590">
        <v>589</v>
      </c>
      <c r="B590" s="1">
        <v>44970</v>
      </c>
      <c r="C590" t="s">
        <v>537</v>
      </c>
      <c r="D590" t="s">
        <v>19</v>
      </c>
      <c r="E590">
        <v>37</v>
      </c>
      <c r="F590" t="s">
        <v>20</v>
      </c>
      <c r="G590">
        <v>3</v>
      </c>
      <c r="H590">
        <v>257</v>
      </c>
      <c r="I590">
        <v>771</v>
      </c>
      <c r="M590">
        <f t="shared" si="9"/>
        <v>244.230860545622</v>
      </c>
      <c r="N590">
        <f>SUMIF(C590:C5589,"CUST1129",I590:I5589)</f>
        <v>1161</v>
      </c>
      <c r="O590" t="str">
        <v>CUST1129</v>
      </c>
    </row>
    <row r="591" spans="1:15">
      <c r="A591">
        <v>590</v>
      </c>
      <c r="B591" s="1">
        <v>44970</v>
      </c>
      <c r="C591" t="s">
        <v>538</v>
      </c>
      <c r="D591" t="s">
        <v>16</v>
      </c>
      <c r="E591">
        <v>63</v>
      </c>
      <c r="F591" t="s">
        <v>20</v>
      </c>
      <c r="G591">
        <v>1</v>
      </c>
      <c r="H591">
        <v>31</v>
      </c>
      <c r="I591">
        <v>31</v>
      </c>
      <c r="M591">
        <f t="shared" si="9"/>
        <v>244.138920859341</v>
      </c>
      <c r="N591">
        <f>SUMIF(C591:C5590,"CUST1405",I591:I5590)</f>
        <v>760</v>
      </c>
      <c r="O591" t="str">
        <v>CUST1405</v>
      </c>
    </row>
    <row r="592" spans="1:15">
      <c r="A592">
        <v>591</v>
      </c>
      <c r="B592" s="1">
        <v>44970</v>
      </c>
      <c r="C592" t="s">
        <v>259</v>
      </c>
      <c r="D592" t="s">
        <v>16</v>
      </c>
      <c r="E592">
        <v>50</v>
      </c>
      <c r="F592" t="s">
        <v>33</v>
      </c>
      <c r="G592">
        <v>4</v>
      </c>
      <c r="H592">
        <v>106</v>
      </c>
      <c r="I592">
        <v>424</v>
      </c>
      <c r="M592">
        <f t="shared" si="9"/>
        <v>244.141526579636</v>
      </c>
      <c r="N592">
        <f>SUMIF(C592:C5591,"CUST0658",I592:I5591)</f>
        <v>1106</v>
      </c>
      <c r="O592" t="str">
        <v>CUST0658</v>
      </c>
    </row>
    <row r="593" spans="1:15">
      <c r="A593">
        <v>592</v>
      </c>
      <c r="B593" s="1">
        <v>44970</v>
      </c>
      <c r="C593" t="s">
        <v>198</v>
      </c>
      <c r="D593" t="s">
        <v>19</v>
      </c>
      <c r="E593">
        <v>55</v>
      </c>
      <c r="F593" t="s">
        <v>29</v>
      </c>
      <c r="G593">
        <v>5</v>
      </c>
      <c r="H593">
        <v>73</v>
      </c>
      <c r="I593">
        <v>365</v>
      </c>
      <c r="M593">
        <f t="shared" si="9"/>
        <v>244.15723193882</v>
      </c>
      <c r="N593">
        <f>SUMIF(C593:C5592,"CUST1136",I593:I5592)</f>
        <v>1847</v>
      </c>
      <c r="O593" t="str">
        <v>CUST1136</v>
      </c>
    </row>
    <row r="594" spans="1:15">
      <c r="A594">
        <v>593</v>
      </c>
      <c r="B594" s="1">
        <v>44971</v>
      </c>
      <c r="C594" t="s">
        <v>539</v>
      </c>
      <c r="D594" t="s">
        <v>19</v>
      </c>
      <c r="E594">
        <v>52</v>
      </c>
      <c r="F594" t="s">
        <v>29</v>
      </c>
      <c r="G594">
        <v>3</v>
      </c>
      <c r="H594">
        <v>157</v>
      </c>
      <c r="I594">
        <v>471</v>
      </c>
      <c r="M594">
        <f t="shared" si="9"/>
        <v>244.180129995919</v>
      </c>
      <c r="N594">
        <f>SUMIF(C594:C5593,"CUST0211",I594:I5593)</f>
        <v>1444</v>
      </c>
      <c r="O594" t="str">
        <v>CUST0211</v>
      </c>
    </row>
    <row r="595" spans="1:15">
      <c r="A595">
        <v>594</v>
      </c>
      <c r="B595" s="1">
        <v>44971</v>
      </c>
      <c r="C595" t="s">
        <v>540</v>
      </c>
      <c r="D595" t="s">
        <v>16</v>
      </c>
      <c r="E595">
        <v>62</v>
      </c>
      <c r="F595" t="s">
        <v>29</v>
      </c>
      <c r="G595">
        <v>1</v>
      </c>
      <c r="H595">
        <v>90</v>
      </c>
      <c r="I595">
        <v>90</v>
      </c>
      <c r="M595">
        <f t="shared" si="9"/>
        <v>244.187792912845</v>
      </c>
      <c r="N595">
        <f>SUMIF(C595:C5594,"CUST0839",I595:I5594)</f>
        <v>641</v>
      </c>
      <c r="O595" t="str">
        <v>CUST0839</v>
      </c>
    </row>
    <row r="596" spans="1:15">
      <c r="A596">
        <v>595</v>
      </c>
      <c r="B596" s="1">
        <v>44971</v>
      </c>
      <c r="C596" t="s">
        <v>541</v>
      </c>
      <c r="D596" t="s">
        <v>19</v>
      </c>
      <c r="E596">
        <v>25</v>
      </c>
      <c r="F596" t="s">
        <v>29</v>
      </c>
      <c r="G596">
        <v>5</v>
      </c>
      <c r="H596">
        <v>109</v>
      </c>
      <c r="I596">
        <v>545</v>
      </c>
      <c r="M596">
        <f t="shared" si="9"/>
        <v>244.201548326271</v>
      </c>
      <c r="N596">
        <f>SUMIF(C596:C5595,"CUST0704",I596:I5595)</f>
        <v>488</v>
      </c>
      <c r="O596" t="str">
        <v>CUST0704</v>
      </c>
    </row>
    <row r="597" spans="1:15">
      <c r="A597">
        <v>596</v>
      </c>
      <c r="B597" s="1">
        <v>44971</v>
      </c>
      <c r="C597" t="s">
        <v>542</v>
      </c>
      <c r="D597" t="s">
        <v>16</v>
      </c>
      <c r="E597">
        <v>41</v>
      </c>
      <c r="F597" t="s">
        <v>29</v>
      </c>
      <c r="G597">
        <v>3</v>
      </c>
      <c r="H597">
        <v>75</v>
      </c>
      <c r="I597">
        <v>225</v>
      </c>
      <c r="M597">
        <f t="shared" si="9"/>
        <v>244.192378081558</v>
      </c>
      <c r="N597">
        <f>SUMIF(C597:C5596,"CUST1459",I597:I5596)</f>
        <v>510</v>
      </c>
      <c r="O597" t="str">
        <v>CUST1459</v>
      </c>
    </row>
    <row r="598" spans="1:15">
      <c r="A598">
        <v>597</v>
      </c>
      <c r="B598" s="1">
        <v>44971</v>
      </c>
      <c r="C598" t="s">
        <v>543</v>
      </c>
      <c r="D598" t="s">
        <v>19</v>
      </c>
      <c r="E598">
        <v>63</v>
      </c>
      <c r="F598" t="s">
        <v>17</v>
      </c>
      <c r="G598">
        <v>1</v>
      </c>
      <c r="H598">
        <v>44</v>
      </c>
      <c r="I598">
        <v>44</v>
      </c>
      <c r="M598">
        <f t="shared" si="9"/>
        <v>244.219425865114</v>
      </c>
      <c r="N598">
        <f>SUMIF(C598:C5597,"CUST0232",I598:I5597)</f>
        <v>1428</v>
      </c>
      <c r="O598" t="str">
        <v>CUST0232</v>
      </c>
    </row>
    <row r="599" spans="1:15">
      <c r="A599">
        <v>598</v>
      </c>
      <c r="B599" s="1">
        <v>44971</v>
      </c>
      <c r="C599" t="s">
        <v>544</v>
      </c>
      <c r="D599" t="s">
        <v>16</v>
      </c>
      <c r="E599">
        <v>61</v>
      </c>
      <c r="F599" t="s">
        <v>20</v>
      </c>
      <c r="G599">
        <v>3</v>
      </c>
      <c r="H599">
        <v>92</v>
      </c>
      <c r="I599">
        <v>276</v>
      </c>
      <c r="M599">
        <f t="shared" si="9"/>
        <v>244.224798924335</v>
      </c>
      <c r="N599">
        <f>SUMIF(C599:C5598,"CUST1538",I599:I5598)</f>
        <v>533</v>
      </c>
      <c r="O599" t="str">
        <v>CUST1538</v>
      </c>
    </row>
    <row r="600" spans="1:15">
      <c r="A600">
        <v>599</v>
      </c>
      <c r="B600" s="1">
        <v>44971</v>
      </c>
      <c r="C600" t="s">
        <v>545</v>
      </c>
      <c r="D600" t="s">
        <v>16</v>
      </c>
      <c r="E600">
        <v>27</v>
      </c>
      <c r="F600" t="s">
        <v>29</v>
      </c>
      <c r="G600">
        <v>4</v>
      </c>
      <c r="H600">
        <v>145</v>
      </c>
      <c r="I600">
        <v>580</v>
      </c>
      <c r="M600">
        <f t="shared" si="9"/>
        <v>244.252469057896</v>
      </c>
      <c r="N600">
        <f>SUMIF(C600:C5599,"CUST1351",I600:I5599)</f>
        <v>468</v>
      </c>
      <c r="O600" t="str">
        <v>CUST1351</v>
      </c>
    </row>
    <row r="601" spans="1:15">
      <c r="A601">
        <v>600</v>
      </c>
      <c r="B601" s="1">
        <v>44971</v>
      </c>
      <c r="C601" t="s">
        <v>546</v>
      </c>
      <c r="D601" t="s">
        <v>16</v>
      </c>
      <c r="E601">
        <v>55</v>
      </c>
      <c r="F601" t="s">
        <v>17</v>
      </c>
      <c r="G601">
        <v>1</v>
      </c>
      <c r="H601">
        <v>46</v>
      </c>
      <c r="I601">
        <v>46</v>
      </c>
      <c r="M601">
        <f t="shared" si="9"/>
        <v>244.23355553645</v>
      </c>
      <c r="N601">
        <f>SUMIF(C601:C5600,"CUST0357",I601:I5600)</f>
        <v>801</v>
      </c>
      <c r="O601" t="str">
        <v>CUST0357</v>
      </c>
    </row>
    <row r="602" spans="1:15">
      <c r="A602">
        <v>601</v>
      </c>
      <c r="B602" s="1">
        <v>44971</v>
      </c>
      <c r="C602" t="s">
        <v>547</v>
      </c>
      <c r="D602" t="s">
        <v>16</v>
      </c>
      <c r="E602">
        <v>50</v>
      </c>
      <c r="F602" t="s">
        <v>29</v>
      </c>
      <c r="G602">
        <v>2</v>
      </c>
      <c r="H602">
        <v>35</v>
      </c>
      <c r="I602">
        <v>70</v>
      </c>
      <c r="M602">
        <f t="shared" si="9"/>
        <v>244.239346621454</v>
      </c>
      <c r="N602">
        <f>SUMIF(C602:C5601,"CUST1618",I602:I5601)</f>
        <v>536</v>
      </c>
      <c r="O602" t="str">
        <v>CUST1618</v>
      </c>
    </row>
    <row r="603" spans="1:15">
      <c r="A603">
        <v>602</v>
      </c>
      <c r="B603" s="1">
        <v>44971</v>
      </c>
      <c r="C603" t="s">
        <v>548</v>
      </c>
      <c r="D603" t="s">
        <v>19</v>
      </c>
      <c r="E603">
        <v>22</v>
      </c>
      <c r="F603" t="s">
        <v>29</v>
      </c>
      <c r="G603">
        <v>5</v>
      </c>
      <c r="H603">
        <v>74</v>
      </c>
      <c r="I603">
        <v>370</v>
      </c>
      <c r="M603">
        <f t="shared" si="9"/>
        <v>244.249717988016</v>
      </c>
      <c r="N603">
        <f>SUMIF(C603:C5602,"CUST0699",I603:I5602)</f>
        <v>813</v>
      </c>
      <c r="O603" t="str">
        <v>CUST0699</v>
      </c>
    </row>
    <row r="604" spans="1:15">
      <c r="A604">
        <v>603</v>
      </c>
      <c r="B604" s="1">
        <v>44972</v>
      </c>
      <c r="C604" t="s">
        <v>549</v>
      </c>
      <c r="D604" t="s">
        <v>19</v>
      </c>
      <c r="E604">
        <v>43</v>
      </c>
      <c r="F604" t="s">
        <v>33</v>
      </c>
      <c r="G604">
        <v>3</v>
      </c>
      <c r="H604">
        <v>59</v>
      </c>
      <c r="I604">
        <v>177</v>
      </c>
      <c r="M604">
        <f t="shared" si="9"/>
        <v>244.272193763667</v>
      </c>
      <c r="N604">
        <f>SUMIF(C604:C5603,"CUST0358",I604:I5603)</f>
        <v>545</v>
      </c>
      <c r="O604" t="str">
        <v>CUST0358</v>
      </c>
    </row>
    <row r="605" spans="1:15">
      <c r="A605">
        <v>604</v>
      </c>
      <c r="B605" s="1">
        <v>44972</v>
      </c>
      <c r="C605" t="s">
        <v>150</v>
      </c>
      <c r="D605" t="s">
        <v>19</v>
      </c>
      <c r="E605">
        <v>35</v>
      </c>
      <c r="F605" t="s">
        <v>20</v>
      </c>
      <c r="G605">
        <v>2</v>
      </c>
      <c r="H605">
        <v>150</v>
      </c>
      <c r="I605">
        <v>300</v>
      </c>
      <c r="M605">
        <f t="shared" si="9"/>
        <v>244.29650623571</v>
      </c>
      <c r="N605">
        <f>SUMIF(C605:C5604,"CUST0850",I605:I5604)</f>
        <v>1026</v>
      </c>
      <c r="O605" t="str">
        <v>CUST0850</v>
      </c>
    </row>
    <row r="606" spans="1:15">
      <c r="A606">
        <v>605</v>
      </c>
      <c r="B606" s="1">
        <v>44972</v>
      </c>
      <c r="C606" t="s">
        <v>239</v>
      </c>
      <c r="D606" t="s">
        <v>19</v>
      </c>
      <c r="E606">
        <v>53</v>
      </c>
      <c r="F606" t="s">
        <v>33</v>
      </c>
      <c r="G606">
        <v>3</v>
      </c>
      <c r="H606">
        <v>30</v>
      </c>
      <c r="I606">
        <v>90</v>
      </c>
      <c r="M606">
        <f t="shared" si="9"/>
        <v>244.323671060216</v>
      </c>
      <c r="N606">
        <f>SUMIF(C606:C5605,"CUST1089",I606:I5605)</f>
        <v>522</v>
      </c>
      <c r="O606" t="str">
        <v>CUST1089</v>
      </c>
    </row>
    <row r="607" spans="1:15">
      <c r="A607">
        <v>606</v>
      </c>
      <c r="B607" s="1">
        <v>44972</v>
      </c>
      <c r="C607" t="s">
        <v>86</v>
      </c>
      <c r="D607" t="s">
        <v>19</v>
      </c>
      <c r="E607">
        <v>37</v>
      </c>
      <c r="F607" t="s">
        <v>20</v>
      </c>
      <c r="G607">
        <v>4</v>
      </c>
      <c r="H607">
        <v>149</v>
      </c>
      <c r="I607">
        <v>596</v>
      </c>
      <c r="M607">
        <f t="shared" si="9"/>
        <v>244.337477785324</v>
      </c>
      <c r="N607">
        <f>SUMIF(C607:C5606,"CUST0913",I607:I5606)</f>
        <v>366</v>
      </c>
      <c r="O607" t="str">
        <v>CUST0913</v>
      </c>
    </row>
    <row r="608" spans="1:15">
      <c r="A608">
        <v>607</v>
      </c>
      <c r="B608" s="1">
        <v>44972</v>
      </c>
      <c r="C608" t="s">
        <v>550</v>
      </c>
      <c r="D608" t="s">
        <v>16</v>
      </c>
      <c r="E608">
        <v>38</v>
      </c>
      <c r="F608" t="s">
        <v>29</v>
      </c>
      <c r="G608">
        <v>4</v>
      </c>
      <c r="H608">
        <v>193</v>
      </c>
      <c r="I608">
        <v>772</v>
      </c>
      <c r="M608">
        <f t="shared" si="9"/>
        <v>244.3137335457</v>
      </c>
      <c r="N608">
        <f>SUMIF(C608:C5607,"CUST1754",I608:I5607)</f>
        <v>502</v>
      </c>
      <c r="O608" t="str">
        <v>CUST1754</v>
      </c>
    </row>
    <row r="609" spans="1:15">
      <c r="A609">
        <v>608</v>
      </c>
      <c r="B609" s="1">
        <v>44972</v>
      </c>
      <c r="C609" t="s">
        <v>551</v>
      </c>
      <c r="D609" t="s">
        <v>19</v>
      </c>
      <c r="E609">
        <v>47</v>
      </c>
      <c r="F609" t="s">
        <v>17</v>
      </c>
      <c r="G609">
        <v>2</v>
      </c>
      <c r="H609">
        <v>141</v>
      </c>
      <c r="I609">
        <v>282</v>
      </c>
      <c r="M609">
        <f t="shared" si="9"/>
        <v>244.22091464789</v>
      </c>
      <c r="N609">
        <f>SUMIF(C609:C5608,"CUST0227",I609:I5608)</f>
        <v>1287</v>
      </c>
      <c r="O609" t="str">
        <v>CUST0227</v>
      </c>
    </row>
    <row r="610" spans="1:15">
      <c r="A610">
        <v>609</v>
      </c>
      <c r="B610" s="1">
        <v>44972</v>
      </c>
      <c r="C610" t="s">
        <v>208</v>
      </c>
      <c r="D610" t="s">
        <v>19</v>
      </c>
      <c r="E610">
        <v>21</v>
      </c>
      <c r="F610" t="s">
        <v>20</v>
      </c>
      <c r="G610">
        <v>2</v>
      </c>
      <c r="H610">
        <v>31</v>
      </c>
      <c r="I610">
        <v>62</v>
      </c>
      <c r="M610">
        <f t="shared" si="9"/>
        <v>244.248557046243</v>
      </c>
      <c r="N610">
        <f>SUMIF(C610:C5609,"CUST0674",I610:I5609)</f>
        <v>2621</v>
      </c>
      <c r="O610" t="str">
        <v>CUST0674</v>
      </c>
    </row>
    <row r="611" spans="1:15">
      <c r="A611">
        <v>610</v>
      </c>
      <c r="B611" s="1">
        <v>44972</v>
      </c>
      <c r="C611" t="s">
        <v>552</v>
      </c>
      <c r="D611" t="s">
        <v>16</v>
      </c>
      <c r="E611">
        <v>25</v>
      </c>
      <c r="F611" t="s">
        <v>20</v>
      </c>
      <c r="G611">
        <v>1</v>
      </c>
      <c r="H611">
        <v>41</v>
      </c>
      <c r="I611">
        <v>41</v>
      </c>
      <c r="M611">
        <f t="shared" si="9"/>
        <v>244.25750026557</v>
      </c>
      <c r="N611">
        <f>SUMIF(C611:C5610,"CUST1633",I611:I5610)</f>
        <v>1440</v>
      </c>
      <c r="O611" t="str">
        <v>CUST1633</v>
      </c>
    </row>
    <row r="612" spans="1:15">
      <c r="A612">
        <v>611</v>
      </c>
      <c r="B612" s="1">
        <v>44972</v>
      </c>
      <c r="C612" t="s">
        <v>553</v>
      </c>
      <c r="D612" t="s">
        <v>19</v>
      </c>
      <c r="E612">
        <v>24</v>
      </c>
      <c r="F612" t="s">
        <v>29</v>
      </c>
      <c r="G612">
        <v>2</v>
      </c>
      <c r="H612">
        <v>167</v>
      </c>
      <c r="I612">
        <v>334</v>
      </c>
      <c r="M612">
        <f t="shared" si="9"/>
        <v>244.26229058067</v>
      </c>
      <c r="N612">
        <f>SUMIF(C612:C5611,"CUST1188",I612:I5611)</f>
        <v>2295</v>
      </c>
      <c r="O612" t="str">
        <v>CUST1188</v>
      </c>
    </row>
    <row r="613" spans="1:15">
      <c r="A613">
        <v>612</v>
      </c>
      <c r="B613" s="1">
        <v>44972</v>
      </c>
      <c r="C613" t="s">
        <v>554</v>
      </c>
      <c r="D613" t="s">
        <v>16</v>
      </c>
      <c r="E613">
        <v>45</v>
      </c>
      <c r="F613" t="s">
        <v>33</v>
      </c>
      <c r="G613">
        <v>3</v>
      </c>
      <c r="H613">
        <v>99</v>
      </c>
      <c r="I613">
        <v>297</v>
      </c>
      <c r="M613">
        <f t="shared" si="9"/>
        <v>244.287787664921</v>
      </c>
      <c r="N613">
        <f>SUMIF(C613:C5612,"CUST1779",I613:I5612)</f>
        <v>1116</v>
      </c>
      <c r="O613" t="str">
        <v>CUST1779</v>
      </c>
    </row>
    <row r="614" spans="1:15">
      <c r="A614">
        <v>613</v>
      </c>
      <c r="B614" s="1">
        <v>44972</v>
      </c>
      <c r="C614" t="s">
        <v>555</v>
      </c>
      <c r="D614" t="s">
        <v>16</v>
      </c>
      <c r="E614">
        <v>53</v>
      </c>
      <c r="F614" t="s">
        <v>17</v>
      </c>
      <c r="G614">
        <v>2</v>
      </c>
      <c r="H614">
        <v>63</v>
      </c>
      <c r="I614">
        <v>126</v>
      </c>
      <c r="M614">
        <f t="shared" si="9"/>
        <v>244.315096805661</v>
      </c>
      <c r="N614">
        <f>SUMIF(C614:C5613,"CUST0047",I614:I5613)</f>
        <v>485</v>
      </c>
      <c r="O614" t="str">
        <v>CUST0047</v>
      </c>
    </row>
    <row r="615" spans="1:15">
      <c r="A615">
        <v>614</v>
      </c>
      <c r="B615" s="1">
        <v>44972</v>
      </c>
      <c r="C615" t="s">
        <v>556</v>
      </c>
      <c r="D615" t="s">
        <v>16</v>
      </c>
      <c r="E615">
        <v>37</v>
      </c>
      <c r="F615" t="s">
        <v>17</v>
      </c>
      <c r="G615">
        <v>4</v>
      </c>
      <c r="H615">
        <v>30</v>
      </c>
      <c r="I615">
        <v>120</v>
      </c>
      <c r="M615">
        <f t="shared" si="9"/>
        <v>244.334157072883</v>
      </c>
      <c r="N615">
        <f>SUMIF(C615:C5614,"CUST0920",I615:I5614)</f>
        <v>1463</v>
      </c>
      <c r="O615" t="str">
        <v>CUST0920</v>
      </c>
    </row>
    <row r="616" spans="1:15">
      <c r="A616">
        <v>615</v>
      </c>
      <c r="B616" s="1">
        <v>44972</v>
      </c>
      <c r="C616" t="s">
        <v>557</v>
      </c>
      <c r="D616" t="s">
        <v>19</v>
      </c>
      <c r="E616">
        <v>18</v>
      </c>
      <c r="F616" t="s">
        <v>17</v>
      </c>
      <c r="G616">
        <v>2</v>
      </c>
      <c r="H616">
        <v>134</v>
      </c>
      <c r="I616">
        <v>268</v>
      </c>
      <c r="M616">
        <f t="shared" si="9"/>
        <v>244.352434871524</v>
      </c>
      <c r="N616">
        <f>SUMIF(C616:C5615,"CUST0027",I616:I5615)</f>
        <v>947</v>
      </c>
      <c r="O616" t="str">
        <v>CUST0027</v>
      </c>
    </row>
    <row r="617" spans="1:15">
      <c r="A617">
        <v>616</v>
      </c>
      <c r="B617" s="1">
        <v>44972</v>
      </c>
      <c r="C617" t="s">
        <v>558</v>
      </c>
      <c r="D617" t="s">
        <v>16</v>
      </c>
      <c r="E617">
        <v>37</v>
      </c>
      <c r="F617" t="s">
        <v>29</v>
      </c>
      <c r="G617">
        <v>1</v>
      </c>
      <c r="H617">
        <v>43</v>
      </c>
      <c r="I617">
        <v>43</v>
      </c>
      <c r="M617">
        <f t="shared" si="9"/>
        <v>244.380291658765</v>
      </c>
      <c r="N617">
        <f>SUMIF(C617:C5616,"CUST1010",I617:I5616)</f>
        <v>932</v>
      </c>
      <c r="O617" t="str">
        <v>CUST1010</v>
      </c>
    </row>
    <row r="618" spans="1:15">
      <c r="A618">
        <v>617</v>
      </c>
      <c r="B618" s="1">
        <v>44972</v>
      </c>
      <c r="C618" t="s">
        <v>559</v>
      </c>
      <c r="D618" t="s">
        <v>19</v>
      </c>
      <c r="E618">
        <v>30</v>
      </c>
      <c r="F618" t="s">
        <v>23</v>
      </c>
      <c r="G618">
        <v>2</v>
      </c>
      <c r="H618">
        <v>44</v>
      </c>
      <c r="I618">
        <v>88</v>
      </c>
      <c r="M618">
        <f t="shared" si="9"/>
        <v>244.385508814357</v>
      </c>
      <c r="N618">
        <f>SUMIF(C618:C5617,"CUST0576",I618:I5617)</f>
        <v>1587</v>
      </c>
      <c r="O618" t="str">
        <v>CUST0576</v>
      </c>
    </row>
    <row r="619" spans="1:15">
      <c r="A619">
        <v>618</v>
      </c>
      <c r="B619" s="1">
        <v>44973</v>
      </c>
      <c r="C619" t="s">
        <v>560</v>
      </c>
      <c r="D619" t="s">
        <v>19</v>
      </c>
      <c r="E619">
        <v>22</v>
      </c>
      <c r="F619" t="s">
        <v>17</v>
      </c>
      <c r="G619">
        <v>1</v>
      </c>
      <c r="H619">
        <v>124</v>
      </c>
      <c r="I619">
        <v>124</v>
      </c>
      <c r="M619">
        <f t="shared" si="9"/>
        <v>244.399033504991</v>
      </c>
      <c r="N619">
        <f>SUMIF(C619:C5618,"CUST0250",I619:I5618)</f>
        <v>267</v>
      </c>
      <c r="O619" t="str">
        <v>CUST0250</v>
      </c>
    </row>
    <row r="620" spans="1:15">
      <c r="A620">
        <v>619</v>
      </c>
      <c r="B620" s="1">
        <v>44973</v>
      </c>
      <c r="C620" t="s">
        <v>45</v>
      </c>
      <c r="D620" t="s">
        <v>19</v>
      </c>
      <c r="E620">
        <v>56</v>
      </c>
      <c r="F620" t="s">
        <v>29</v>
      </c>
      <c r="G620">
        <v>4</v>
      </c>
      <c r="H620">
        <v>103</v>
      </c>
      <c r="I620">
        <v>412</v>
      </c>
      <c r="M620">
        <f t="shared" si="9"/>
        <v>244.41784993184</v>
      </c>
      <c r="N620">
        <f>SUMIF(C620:C5619,"CUST0606",I620:I5619)</f>
        <v>1440</v>
      </c>
      <c r="O620" t="str">
        <v>CUST0606</v>
      </c>
    </row>
    <row r="621" spans="1:15">
      <c r="A621">
        <v>620</v>
      </c>
      <c r="B621" s="1">
        <v>44973</v>
      </c>
      <c r="C621" t="s">
        <v>561</v>
      </c>
      <c r="D621" t="s">
        <v>19</v>
      </c>
      <c r="E621">
        <v>39</v>
      </c>
      <c r="F621" t="s">
        <v>17</v>
      </c>
      <c r="G621">
        <v>5</v>
      </c>
      <c r="H621">
        <v>110</v>
      </c>
      <c r="I621">
        <v>550</v>
      </c>
      <c r="M621">
        <f t="shared" si="9"/>
        <v>244.435438869043</v>
      </c>
      <c r="N621">
        <f>SUMIF(C621:C5620,"CUST1736",I621:I5620)</f>
        <v>1502</v>
      </c>
      <c r="O621" t="str">
        <v>CUST1736</v>
      </c>
    </row>
    <row r="622" spans="1:15">
      <c r="A622">
        <v>621</v>
      </c>
      <c r="B622" s="1">
        <v>44973</v>
      </c>
      <c r="C622" t="s">
        <v>246</v>
      </c>
      <c r="D622" t="s">
        <v>16</v>
      </c>
      <c r="E622">
        <v>44</v>
      </c>
      <c r="F622" t="s">
        <v>17</v>
      </c>
      <c r="G622">
        <v>2</v>
      </c>
      <c r="H622">
        <v>30</v>
      </c>
      <c r="I622">
        <v>60</v>
      </c>
      <c r="M622">
        <f t="shared" si="9"/>
        <v>244.424968680637</v>
      </c>
      <c r="N622">
        <f>SUMIF(C622:C5621,"CUST1681",I622:I5621)</f>
        <v>578</v>
      </c>
      <c r="O622" t="str">
        <v>CUST1681</v>
      </c>
    </row>
    <row r="623" spans="1:15">
      <c r="A623">
        <v>622</v>
      </c>
      <c r="B623" s="1">
        <v>44973</v>
      </c>
      <c r="C623" t="s">
        <v>562</v>
      </c>
      <c r="D623" t="s">
        <v>19</v>
      </c>
      <c r="E623">
        <v>44</v>
      </c>
      <c r="F623" t="s">
        <v>17</v>
      </c>
      <c r="G623">
        <v>1</v>
      </c>
      <c r="H623">
        <v>30</v>
      </c>
      <c r="I623">
        <v>30</v>
      </c>
      <c r="M623">
        <f t="shared" si="9"/>
        <v>244.433562222938</v>
      </c>
      <c r="N623">
        <f>SUMIF(C623:C5622,"CUST1231",I623:I5622)</f>
        <v>520</v>
      </c>
      <c r="O623" t="str">
        <v>CUST1231</v>
      </c>
    </row>
    <row r="624" spans="1:15">
      <c r="A624">
        <v>623</v>
      </c>
      <c r="B624" s="1">
        <v>44973</v>
      </c>
      <c r="C624" t="s">
        <v>563</v>
      </c>
      <c r="D624" t="s">
        <v>16</v>
      </c>
      <c r="E624">
        <v>37</v>
      </c>
      <c r="F624" t="s">
        <v>20</v>
      </c>
      <c r="G624">
        <v>4</v>
      </c>
      <c r="H624">
        <v>74</v>
      </c>
      <c r="I624">
        <v>296</v>
      </c>
      <c r="M624">
        <f t="shared" si="9"/>
        <v>244.436026016578</v>
      </c>
      <c r="N624">
        <f>SUMIF(C624:C5623,"CUST0630",I624:I5623)</f>
        <v>737</v>
      </c>
      <c r="O624" t="str">
        <v>CUST0630</v>
      </c>
    </row>
    <row r="625" spans="1:15">
      <c r="A625">
        <v>624</v>
      </c>
      <c r="B625" s="1">
        <v>44973</v>
      </c>
      <c r="C625" t="s">
        <v>269</v>
      </c>
      <c r="D625" t="s">
        <v>19</v>
      </c>
      <c r="E625">
        <v>28</v>
      </c>
      <c r="F625" t="s">
        <v>23</v>
      </c>
      <c r="G625">
        <v>1</v>
      </c>
      <c r="H625">
        <v>140</v>
      </c>
      <c r="I625">
        <v>140</v>
      </c>
      <c r="M625">
        <f t="shared" si="9"/>
        <v>244.463457574362</v>
      </c>
      <c r="N625">
        <f>SUMIF(C625:C5624,"CUST0929",I625:I5624)</f>
        <v>1185</v>
      </c>
      <c r="O625" t="str">
        <v>CUST0929</v>
      </c>
    </row>
    <row r="626" spans="1:15">
      <c r="A626">
        <v>625</v>
      </c>
      <c r="B626" s="1">
        <v>44973</v>
      </c>
      <c r="C626" t="s">
        <v>564</v>
      </c>
      <c r="D626" t="s">
        <v>19</v>
      </c>
      <c r="E626">
        <v>20</v>
      </c>
      <c r="F626" t="s">
        <v>33</v>
      </c>
      <c r="G626">
        <v>3</v>
      </c>
      <c r="H626">
        <v>109</v>
      </c>
      <c r="I626">
        <v>327</v>
      </c>
      <c r="M626">
        <f t="shared" si="9"/>
        <v>244.484272644348</v>
      </c>
      <c r="N626">
        <f>SUMIF(C626:C5625,"CUST1722",I626:I5625)</f>
        <v>872</v>
      </c>
      <c r="O626" t="str">
        <v>CUST1722</v>
      </c>
    </row>
    <row r="627" spans="1:15">
      <c r="A627">
        <v>626</v>
      </c>
      <c r="B627" s="1">
        <v>44973</v>
      </c>
      <c r="C627" t="s">
        <v>565</v>
      </c>
      <c r="D627" t="s">
        <v>19</v>
      </c>
      <c r="E627">
        <v>34</v>
      </c>
      <c r="F627" t="s">
        <v>20</v>
      </c>
      <c r="G627">
        <v>5</v>
      </c>
      <c r="H627">
        <v>78</v>
      </c>
      <c r="I627">
        <v>390</v>
      </c>
      <c r="M627">
        <f t="shared" si="9"/>
        <v>244.510329845088</v>
      </c>
      <c r="N627">
        <f>SUMIF(C627:C5626,"CUST0538",I627:I5626)</f>
        <v>843</v>
      </c>
      <c r="O627" t="str">
        <v>CUST0538</v>
      </c>
    </row>
    <row r="628" spans="1:15">
      <c r="A628">
        <v>627</v>
      </c>
      <c r="B628" s="1">
        <v>44973</v>
      </c>
      <c r="C628" t="s">
        <v>566</v>
      </c>
      <c r="D628" t="s">
        <v>19</v>
      </c>
      <c r="E628">
        <v>29</v>
      </c>
      <c r="F628" t="s">
        <v>17</v>
      </c>
      <c r="G628">
        <v>4</v>
      </c>
      <c r="H628">
        <v>30</v>
      </c>
      <c r="I628">
        <v>120</v>
      </c>
      <c r="M628">
        <f t="shared" si="9"/>
        <v>244.530793233144</v>
      </c>
      <c r="N628">
        <f>SUMIF(C628:C5627,"CUST1287",I628:I5627)</f>
        <v>265</v>
      </c>
      <c r="O628" t="str">
        <v>CUST1287</v>
      </c>
    </row>
    <row r="629" spans="1:15">
      <c r="A629">
        <v>628</v>
      </c>
      <c r="B629" s="1">
        <v>44973</v>
      </c>
      <c r="C629" t="s">
        <v>567</v>
      </c>
      <c r="D629" t="s">
        <v>16</v>
      </c>
      <c r="E629">
        <v>30</v>
      </c>
      <c r="F629" t="s">
        <v>20</v>
      </c>
      <c r="G629">
        <v>5</v>
      </c>
      <c r="H629">
        <v>26</v>
      </c>
      <c r="I629">
        <v>130</v>
      </c>
      <c r="M629">
        <f t="shared" si="9"/>
        <v>244.549137971717</v>
      </c>
      <c r="N629">
        <f>SUMIF(C629:C5628,"CUST1772",I629:I5628)</f>
        <v>815</v>
      </c>
      <c r="O629" t="str">
        <v>CUST1772</v>
      </c>
    </row>
    <row r="630" spans="1:15">
      <c r="A630">
        <v>629</v>
      </c>
      <c r="B630" s="1">
        <v>44973</v>
      </c>
      <c r="C630" t="s">
        <v>372</v>
      </c>
      <c r="D630" t="s">
        <v>19</v>
      </c>
      <c r="E630">
        <v>60</v>
      </c>
      <c r="F630" t="s">
        <v>33</v>
      </c>
      <c r="G630">
        <v>5</v>
      </c>
      <c r="H630">
        <v>57</v>
      </c>
      <c r="I630">
        <v>285</v>
      </c>
      <c r="M630">
        <f t="shared" si="9"/>
        <v>244.568780629552</v>
      </c>
      <c r="N630">
        <f>SUMIF(C630:C5629,"CUST1367",I630:I5629)</f>
        <v>1240</v>
      </c>
      <c r="O630" t="str">
        <v>CUST1367</v>
      </c>
    </row>
    <row r="631" spans="1:15">
      <c r="A631">
        <v>630</v>
      </c>
      <c r="B631" s="1">
        <v>44973</v>
      </c>
      <c r="C631" t="s">
        <v>436</v>
      </c>
      <c r="D631" t="s">
        <v>19</v>
      </c>
      <c r="E631">
        <v>63</v>
      </c>
      <c r="F631" t="s">
        <v>17</v>
      </c>
      <c r="G631">
        <v>5</v>
      </c>
      <c r="H631">
        <v>106</v>
      </c>
      <c r="I631">
        <v>530</v>
      </c>
      <c r="M631">
        <f t="shared" si="9"/>
        <v>244.596544798585</v>
      </c>
      <c r="N631">
        <f>SUMIF(C631:C5630,"CUST1237",I631:I5630)</f>
        <v>39</v>
      </c>
      <c r="O631" t="str">
        <v>CUST1237</v>
      </c>
    </row>
    <row r="632" spans="1:15">
      <c r="A632">
        <v>631</v>
      </c>
      <c r="B632" s="1">
        <v>44973</v>
      </c>
      <c r="C632" t="s">
        <v>568</v>
      </c>
      <c r="D632" t="s">
        <v>19</v>
      </c>
      <c r="E632">
        <v>63</v>
      </c>
      <c r="F632" t="s">
        <v>29</v>
      </c>
      <c r="G632">
        <v>4</v>
      </c>
      <c r="H632">
        <v>50</v>
      </c>
      <c r="I632">
        <v>200</v>
      </c>
      <c r="M632">
        <f t="shared" si="9"/>
        <v>244.591290012077</v>
      </c>
      <c r="N632">
        <f>SUMIF(C632:C5631,"CUST0348",I632:I5631)</f>
        <v>536</v>
      </c>
      <c r="O632" t="str">
        <v>CUST0348</v>
      </c>
    </row>
    <row r="633" spans="1:15">
      <c r="A633">
        <v>632</v>
      </c>
      <c r="B633" s="1">
        <v>44973</v>
      </c>
      <c r="C633" t="s">
        <v>569</v>
      </c>
      <c r="D633" t="s">
        <v>16</v>
      </c>
      <c r="E633">
        <v>35</v>
      </c>
      <c r="F633" t="s">
        <v>29</v>
      </c>
      <c r="G633">
        <v>5</v>
      </c>
      <c r="H633">
        <v>52</v>
      </c>
      <c r="I633">
        <v>260</v>
      </c>
      <c r="M633">
        <f t="shared" si="9"/>
        <v>244.617405009532</v>
      </c>
      <c r="N633">
        <f>SUMIF(C633:C5632,"CUST1034",I633:I5632)</f>
        <v>926</v>
      </c>
      <c r="O633" t="str">
        <v>CUST1034</v>
      </c>
    </row>
    <row r="634" spans="1:15">
      <c r="A634">
        <v>633</v>
      </c>
      <c r="B634" s="1">
        <v>44973</v>
      </c>
      <c r="C634" t="s">
        <v>570</v>
      </c>
      <c r="D634" t="s">
        <v>16</v>
      </c>
      <c r="E634">
        <v>39</v>
      </c>
      <c r="F634" t="s">
        <v>17</v>
      </c>
      <c r="G634">
        <v>2</v>
      </c>
      <c r="H634">
        <v>30</v>
      </c>
      <c r="I634">
        <v>60</v>
      </c>
      <c r="M634">
        <f t="shared" si="9"/>
        <v>244.645405431394</v>
      </c>
      <c r="N634">
        <f>SUMIF(C634:C5633,"CUST0435",I634:I5633)</f>
        <v>518</v>
      </c>
      <c r="O634" t="str">
        <v>CUST0435</v>
      </c>
    </row>
    <row r="635" spans="1:15">
      <c r="A635">
        <v>634</v>
      </c>
      <c r="B635" s="1">
        <v>44973</v>
      </c>
      <c r="C635" t="s">
        <v>571</v>
      </c>
      <c r="D635" t="s">
        <v>19</v>
      </c>
      <c r="E635">
        <v>36</v>
      </c>
      <c r="F635" t="s">
        <v>23</v>
      </c>
      <c r="G635">
        <v>3</v>
      </c>
      <c r="H635">
        <v>40</v>
      </c>
      <c r="I635">
        <v>120</v>
      </c>
      <c r="M635">
        <f t="shared" si="9"/>
        <v>244.654048193738</v>
      </c>
      <c r="N635">
        <f>SUMIF(C635:C5634,"CUST1050",I635:I5634)</f>
        <v>465</v>
      </c>
      <c r="O635" t="str">
        <v>CUST1050</v>
      </c>
    </row>
    <row r="636" spans="1:15">
      <c r="A636">
        <v>635</v>
      </c>
      <c r="B636" s="1">
        <v>44973</v>
      </c>
      <c r="C636" t="s">
        <v>572</v>
      </c>
      <c r="D636" t="s">
        <v>16</v>
      </c>
      <c r="E636">
        <v>48</v>
      </c>
      <c r="F636" t="s">
        <v>29</v>
      </c>
      <c r="G636">
        <v>3</v>
      </c>
      <c r="H636">
        <v>35</v>
      </c>
      <c r="I636">
        <v>105</v>
      </c>
      <c r="M636">
        <f t="shared" si="9"/>
        <v>244.672433356418</v>
      </c>
      <c r="N636">
        <f>SUMIF(C636:C5635,"CUST0085",I636:I5635)</f>
        <v>1236</v>
      </c>
      <c r="O636" t="str">
        <v>CUST0085</v>
      </c>
    </row>
    <row r="637" spans="1:15">
      <c r="A637">
        <v>636</v>
      </c>
      <c r="B637" s="1">
        <v>44973</v>
      </c>
      <c r="C637" t="s">
        <v>191</v>
      </c>
      <c r="D637" t="s">
        <v>16</v>
      </c>
      <c r="E637">
        <v>31</v>
      </c>
      <c r="F637" t="s">
        <v>20</v>
      </c>
      <c r="G637">
        <v>4</v>
      </c>
      <c r="H637">
        <v>20</v>
      </c>
      <c r="I637">
        <v>80</v>
      </c>
      <c r="M637">
        <f t="shared" si="9"/>
        <v>244.688699576361</v>
      </c>
      <c r="N637">
        <f>SUMIF(C637:C5636,"CUST1670",I637:I5636)</f>
        <v>764</v>
      </c>
      <c r="O637" t="str">
        <v>CUST1670</v>
      </c>
    </row>
    <row r="638" spans="1:15">
      <c r="A638">
        <v>637</v>
      </c>
      <c r="B638" s="1">
        <v>44973</v>
      </c>
      <c r="C638" t="s">
        <v>57</v>
      </c>
      <c r="D638" t="s">
        <v>16</v>
      </c>
      <c r="E638">
        <v>20</v>
      </c>
      <c r="F638" t="s">
        <v>33</v>
      </c>
      <c r="G638">
        <v>1</v>
      </c>
      <c r="H638">
        <v>102</v>
      </c>
      <c r="I638">
        <v>102</v>
      </c>
      <c r="M638">
        <f t="shared" si="9"/>
        <v>244.700960927918</v>
      </c>
      <c r="N638">
        <f>SUMIF(C638:C5637,"CUST0288",I638:I5637)</f>
        <v>599</v>
      </c>
      <c r="O638" t="str">
        <v>CUST0288</v>
      </c>
    </row>
    <row r="639" spans="1:15">
      <c r="A639">
        <v>638</v>
      </c>
      <c r="B639" s="1">
        <v>44973</v>
      </c>
      <c r="C639" t="s">
        <v>573</v>
      </c>
      <c r="D639" t="s">
        <v>16</v>
      </c>
      <c r="E639">
        <v>31</v>
      </c>
      <c r="F639" t="s">
        <v>23</v>
      </c>
      <c r="G639">
        <v>2</v>
      </c>
      <c r="H639">
        <v>66</v>
      </c>
      <c r="I639">
        <v>132</v>
      </c>
      <c r="M639">
        <f t="shared" si="9"/>
        <v>244.716777624012</v>
      </c>
      <c r="N639">
        <f>SUMIF(C639:C5638,"CUST0152",I639:I5638)</f>
        <v>686</v>
      </c>
      <c r="O639" t="str">
        <v>CUST0152</v>
      </c>
    </row>
    <row r="640" spans="1:15">
      <c r="A640">
        <v>639</v>
      </c>
      <c r="B640" s="1">
        <v>44974</v>
      </c>
      <c r="C640" t="s">
        <v>146</v>
      </c>
      <c r="D640" t="s">
        <v>16</v>
      </c>
      <c r="E640">
        <v>31</v>
      </c>
      <c r="F640" t="s">
        <v>20</v>
      </c>
      <c r="G640">
        <v>3</v>
      </c>
      <c r="H640">
        <v>34</v>
      </c>
      <c r="I640">
        <v>102</v>
      </c>
      <c r="M640">
        <f t="shared" si="9"/>
        <v>244.736716948294</v>
      </c>
      <c r="N640">
        <f>SUMIF(C640:C5639,"CUST1565",I640:I5639)</f>
        <v>905</v>
      </c>
      <c r="O640" t="str">
        <v>CUST1565</v>
      </c>
    </row>
    <row r="641" spans="1:15">
      <c r="A641">
        <v>640</v>
      </c>
      <c r="B641" s="1">
        <v>44974</v>
      </c>
      <c r="C641" t="s">
        <v>255</v>
      </c>
      <c r="D641" t="s">
        <v>19</v>
      </c>
      <c r="E641">
        <v>54</v>
      </c>
      <c r="F641" t="s">
        <v>29</v>
      </c>
      <c r="G641">
        <v>1</v>
      </c>
      <c r="H641">
        <v>175</v>
      </c>
      <c r="I641">
        <v>175</v>
      </c>
      <c r="M641">
        <f t="shared" si="9"/>
        <v>244.752536606146</v>
      </c>
      <c r="N641">
        <f>SUMIF(C641:C5640,"CUST0379",I641:I5640)</f>
        <v>1308</v>
      </c>
      <c r="O641" t="str">
        <v>CUST0379</v>
      </c>
    </row>
    <row r="642" spans="1:15">
      <c r="A642">
        <v>641</v>
      </c>
      <c r="B642" s="1">
        <v>44974</v>
      </c>
      <c r="C642" t="s">
        <v>574</v>
      </c>
      <c r="D642" t="s">
        <v>16</v>
      </c>
      <c r="E642">
        <v>34</v>
      </c>
      <c r="F642" t="s">
        <v>20</v>
      </c>
      <c r="G642">
        <v>2</v>
      </c>
      <c r="H642">
        <v>102</v>
      </c>
      <c r="I642">
        <v>204</v>
      </c>
      <c r="M642">
        <f t="shared" si="9"/>
        <v>244.776923410372</v>
      </c>
      <c r="N642">
        <f>SUMIF(C642:C5641,"CUST1152",I642:I5641)</f>
        <v>1691</v>
      </c>
      <c r="O642" t="str">
        <v>CUST1152</v>
      </c>
    </row>
    <row r="643" spans="1:15">
      <c r="A643">
        <v>642</v>
      </c>
      <c r="B643" s="1">
        <v>44974</v>
      </c>
      <c r="C643" t="s">
        <v>575</v>
      </c>
      <c r="D643" t="s">
        <v>19</v>
      </c>
      <c r="E643">
        <v>41</v>
      </c>
      <c r="F643" t="s">
        <v>23</v>
      </c>
      <c r="G643">
        <v>4</v>
      </c>
      <c r="H643">
        <v>112</v>
      </c>
      <c r="I643">
        <v>448</v>
      </c>
      <c r="M643">
        <f t="shared" si="9"/>
        <v>244.80333470269</v>
      </c>
      <c r="N643">
        <f>SUMIF(C643:C5642,"CUST1483",I643:I5642)</f>
        <v>1078</v>
      </c>
      <c r="O643" t="str">
        <v>CUST1483</v>
      </c>
    </row>
    <row r="644" spans="1:15">
      <c r="A644">
        <v>643</v>
      </c>
      <c r="B644" s="1">
        <v>44974</v>
      </c>
      <c r="C644" t="s">
        <v>576</v>
      </c>
      <c r="D644" t="s">
        <v>16</v>
      </c>
      <c r="E644">
        <v>31</v>
      </c>
      <c r="F644" t="s">
        <v>29</v>
      </c>
      <c r="G644">
        <v>3</v>
      </c>
      <c r="H644">
        <v>56</v>
      </c>
      <c r="I644">
        <v>168</v>
      </c>
      <c r="M644">
        <f t="shared" si="9"/>
        <v>244.815503475283</v>
      </c>
      <c r="N644">
        <f>SUMIF(C644:C5643,"CUST1466",I644:I5643)</f>
        <v>868</v>
      </c>
      <c r="O644" t="str">
        <v>CUST1466</v>
      </c>
    </row>
    <row r="645" spans="1:15">
      <c r="A645">
        <v>644</v>
      </c>
      <c r="B645" s="1">
        <v>44974</v>
      </c>
      <c r="C645" t="s">
        <v>577</v>
      </c>
      <c r="D645" t="s">
        <v>19</v>
      </c>
      <c r="E645">
        <v>27</v>
      </c>
      <c r="F645" t="s">
        <v>17</v>
      </c>
      <c r="G645">
        <v>4</v>
      </c>
      <c r="H645">
        <v>172</v>
      </c>
      <c r="I645">
        <v>688</v>
      </c>
      <c r="M645">
        <f t="shared" ref="M645:M708" si="10">_xlfn.STDEV.S(I645:I5644)</f>
        <v>244.839310842448</v>
      </c>
      <c r="N645">
        <f>SUMIF(C645:C5644,"CUST0220",I645:I5644)</f>
        <v>1200</v>
      </c>
      <c r="O645" t="str">
        <v>CUST0220</v>
      </c>
    </row>
    <row r="646" spans="1:15">
      <c r="A646">
        <v>645</v>
      </c>
      <c r="B646" s="1">
        <v>44974</v>
      </c>
      <c r="C646" t="s">
        <v>578</v>
      </c>
      <c r="D646" t="s">
        <v>19</v>
      </c>
      <c r="E646">
        <v>45</v>
      </c>
      <c r="F646" t="s">
        <v>33</v>
      </c>
      <c r="G646">
        <v>1</v>
      </c>
      <c r="H646">
        <v>30</v>
      </c>
      <c r="I646">
        <v>30</v>
      </c>
      <c r="M646">
        <f t="shared" si="10"/>
        <v>244.782972021993</v>
      </c>
      <c r="N646">
        <f>SUMIF(C646:C5645,"CUST0541",I646:I5645)</f>
        <v>400</v>
      </c>
      <c r="O646" t="str">
        <v>CUST0541</v>
      </c>
    </row>
    <row r="647" spans="1:15">
      <c r="A647">
        <v>646</v>
      </c>
      <c r="B647" s="1">
        <v>44974</v>
      </c>
      <c r="C647" t="s">
        <v>579</v>
      </c>
      <c r="D647" t="s">
        <v>19</v>
      </c>
      <c r="E647">
        <v>63</v>
      </c>
      <c r="F647" t="s">
        <v>20</v>
      </c>
      <c r="G647">
        <v>3</v>
      </c>
      <c r="H647">
        <v>84</v>
      </c>
      <c r="I647">
        <v>252</v>
      </c>
      <c r="M647">
        <f t="shared" si="10"/>
        <v>244.785476883777</v>
      </c>
      <c r="N647">
        <f>SUMIF(C647:C5646,"CUST1505",I647:I5646)</f>
        <v>903</v>
      </c>
      <c r="O647" t="str">
        <v>CUST1505</v>
      </c>
    </row>
    <row r="648" spans="1:15">
      <c r="A648">
        <v>647</v>
      </c>
      <c r="B648" s="1">
        <v>44974</v>
      </c>
      <c r="C648" t="s">
        <v>580</v>
      </c>
      <c r="D648" t="s">
        <v>19</v>
      </c>
      <c r="E648">
        <v>44</v>
      </c>
      <c r="F648" t="s">
        <v>17</v>
      </c>
      <c r="G648">
        <v>4</v>
      </c>
      <c r="H648">
        <v>71</v>
      </c>
      <c r="I648">
        <v>284</v>
      </c>
      <c r="M648">
        <f t="shared" si="10"/>
        <v>244.8135284555</v>
      </c>
      <c r="N648">
        <f>SUMIF(C648:C5647,"CUST1547",I648:I5647)</f>
        <v>1216</v>
      </c>
      <c r="O648" t="str">
        <v>CUST1547</v>
      </c>
    </row>
    <row r="649" spans="1:15">
      <c r="A649">
        <v>648</v>
      </c>
      <c r="B649" s="1">
        <v>44974</v>
      </c>
      <c r="C649" t="s">
        <v>581</v>
      </c>
      <c r="D649" t="s">
        <v>19</v>
      </c>
      <c r="E649">
        <v>64</v>
      </c>
      <c r="F649" t="s">
        <v>17</v>
      </c>
      <c r="G649">
        <v>4</v>
      </c>
      <c r="H649">
        <v>96</v>
      </c>
      <c r="I649">
        <v>384</v>
      </c>
      <c r="M649">
        <f t="shared" si="10"/>
        <v>244.841459060987</v>
      </c>
      <c r="N649">
        <f>SUMIF(C649:C5648,"CUST0223",I649:I5648)</f>
        <v>330</v>
      </c>
      <c r="O649" t="str">
        <v>CUST0223</v>
      </c>
    </row>
    <row r="650" spans="1:15">
      <c r="A650">
        <v>649</v>
      </c>
      <c r="B650" s="1">
        <v>44974</v>
      </c>
      <c r="C650" t="s">
        <v>303</v>
      </c>
      <c r="D650" t="s">
        <v>16</v>
      </c>
      <c r="E650">
        <v>55</v>
      </c>
      <c r="F650" t="s">
        <v>29</v>
      </c>
      <c r="G650">
        <v>2</v>
      </c>
      <c r="H650">
        <v>149</v>
      </c>
      <c r="I650">
        <v>298</v>
      </c>
      <c r="M650">
        <f t="shared" si="10"/>
        <v>244.862794365074</v>
      </c>
      <c r="N650">
        <f>SUMIF(C650:C5649,"CUST0100",I650:I5649)</f>
        <v>457</v>
      </c>
      <c r="O650" t="str">
        <v>CUST0100</v>
      </c>
    </row>
    <row r="651" spans="1:15">
      <c r="A651">
        <v>650</v>
      </c>
      <c r="B651" s="1">
        <v>44974</v>
      </c>
      <c r="C651" t="s">
        <v>582</v>
      </c>
      <c r="D651" t="s">
        <v>19</v>
      </c>
      <c r="E651">
        <v>54</v>
      </c>
      <c r="F651" t="s">
        <v>29</v>
      </c>
      <c r="G651">
        <v>1</v>
      </c>
      <c r="H651">
        <v>36</v>
      </c>
      <c r="I651">
        <v>36</v>
      </c>
      <c r="M651">
        <f t="shared" si="10"/>
        <v>244.89038297305</v>
      </c>
      <c r="N651">
        <f>SUMIF(C651:C5650,"CUST0739",I651:I5650)</f>
        <v>744</v>
      </c>
      <c r="O651" t="str">
        <v>CUST0739</v>
      </c>
    </row>
    <row r="652" spans="1:15">
      <c r="A652">
        <v>651</v>
      </c>
      <c r="B652" s="1">
        <v>44974</v>
      </c>
      <c r="C652" t="s">
        <v>583</v>
      </c>
      <c r="D652" t="s">
        <v>19</v>
      </c>
      <c r="E652">
        <v>41</v>
      </c>
      <c r="F652" t="s">
        <v>20</v>
      </c>
      <c r="G652">
        <v>3</v>
      </c>
      <c r="H652">
        <v>77</v>
      </c>
      <c r="I652">
        <v>231</v>
      </c>
      <c r="M652">
        <f t="shared" si="10"/>
        <v>244.894210239203</v>
      </c>
      <c r="N652">
        <f>SUMIF(C652:C5651,"CUST1642",I652:I5651)</f>
        <v>385</v>
      </c>
      <c r="O652" t="str">
        <v>CUST1642</v>
      </c>
    </row>
    <row r="653" spans="1:15">
      <c r="A653">
        <v>652</v>
      </c>
      <c r="B653" s="1">
        <v>44974</v>
      </c>
      <c r="C653" t="s">
        <v>584</v>
      </c>
      <c r="D653" t="s">
        <v>19</v>
      </c>
      <c r="E653">
        <v>31</v>
      </c>
      <c r="F653" t="s">
        <v>29</v>
      </c>
      <c r="G653">
        <v>5</v>
      </c>
      <c r="H653">
        <v>31</v>
      </c>
      <c r="I653">
        <v>155</v>
      </c>
      <c r="M653">
        <f t="shared" si="10"/>
        <v>244.921869269177</v>
      </c>
      <c r="N653">
        <f>SUMIF(C653:C5652,"CUST0939",I653:I5652)</f>
        <v>1164</v>
      </c>
      <c r="O653" t="str">
        <v>CUST0939</v>
      </c>
    </row>
    <row r="654" spans="1:15">
      <c r="A654">
        <v>653</v>
      </c>
      <c r="B654" s="1">
        <v>44975</v>
      </c>
      <c r="C654" t="s">
        <v>563</v>
      </c>
      <c r="D654" t="s">
        <v>19</v>
      </c>
      <c r="E654">
        <v>62</v>
      </c>
      <c r="F654" t="s">
        <v>29</v>
      </c>
      <c r="G654">
        <v>4</v>
      </c>
      <c r="H654">
        <v>25</v>
      </c>
      <c r="I654">
        <v>100</v>
      </c>
      <c r="M654">
        <f t="shared" si="10"/>
        <v>244.944492270275</v>
      </c>
      <c r="N654">
        <f>SUMIF(C654:C5653,"CUST0562",I654:I5653)</f>
        <v>610</v>
      </c>
      <c r="O654" t="str">
        <v>CUST0516</v>
      </c>
    </row>
    <row r="655" spans="1:15">
      <c r="A655">
        <v>654</v>
      </c>
      <c r="B655" s="1">
        <v>44975</v>
      </c>
      <c r="C655" t="s">
        <v>585</v>
      </c>
      <c r="D655" t="s">
        <v>19</v>
      </c>
      <c r="E655">
        <v>39</v>
      </c>
      <c r="F655" t="s">
        <v>20</v>
      </c>
      <c r="G655">
        <v>5</v>
      </c>
      <c r="H655">
        <v>28</v>
      </c>
      <c r="I655">
        <v>140</v>
      </c>
      <c r="M655">
        <f t="shared" si="10"/>
        <v>244.960083238456</v>
      </c>
      <c r="N655">
        <f>SUMIF(C655:C5654,"CUST0754",I655:I5654)</f>
        <v>689</v>
      </c>
      <c r="O655" t="str">
        <v>CUST0754</v>
      </c>
    </row>
    <row r="656" spans="1:15">
      <c r="A656">
        <v>655</v>
      </c>
      <c r="B656" s="1">
        <v>44975</v>
      </c>
      <c r="C656" t="s">
        <v>586</v>
      </c>
      <c r="D656" t="s">
        <v>19</v>
      </c>
      <c r="E656">
        <v>61</v>
      </c>
      <c r="F656" t="s">
        <v>17</v>
      </c>
      <c r="G656">
        <v>5</v>
      </c>
      <c r="H656">
        <v>49</v>
      </c>
      <c r="I656">
        <v>245</v>
      </c>
      <c r="M656">
        <f t="shared" si="10"/>
        <v>244.981077187352</v>
      </c>
      <c r="N656">
        <f>SUMIF(C656:C5655,"CUST0899",I656:I5655)</f>
        <v>669</v>
      </c>
      <c r="O656" t="str">
        <v>CUST0899</v>
      </c>
    </row>
    <row r="657" spans="1:15">
      <c r="A657">
        <v>656</v>
      </c>
      <c r="B657" s="1">
        <v>44975</v>
      </c>
      <c r="C657" t="s">
        <v>587</v>
      </c>
      <c r="D657" t="s">
        <v>19</v>
      </c>
      <c r="E657">
        <v>54</v>
      </c>
      <c r="F657" t="s">
        <v>20</v>
      </c>
      <c r="G657">
        <v>2</v>
      </c>
      <c r="H657">
        <v>69</v>
      </c>
      <c r="I657">
        <v>138</v>
      </c>
      <c r="M657">
        <f t="shared" si="10"/>
        <v>245.009107785204</v>
      </c>
      <c r="N657">
        <f>SUMIF(C657:C5656,"CUST1728",I657:I5656)</f>
        <v>972</v>
      </c>
      <c r="O657" t="str">
        <v>CUST1728</v>
      </c>
    </row>
    <row r="658" spans="1:15">
      <c r="A658">
        <v>657</v>
      </c>
      <c r="B658" s="1">
        <v>44975</v>
      </c>
      <c r="C658" t="s">
        <v>543</v>
      </c>
      <c r="D658" t="s">
        <v>16</v>
      </c>
      <c r="E658">
        <v>37</v>
      </c>
      <c r="F658" t="s">
        <v>20</v>
      </c>
      <c r="G658">
        <v>3</v>
      </c>
      <c r="H658">
        <v>120</v>
      </c>
      <c r="I658">
        <v>360</v>
      </c>
      <c r="M658">
        <f t="shared" si="10"/>
        <v>245.029880129047</v>
      </c>
      <c r="N658">
        <f>SUMIF(C658:C5657,"CUST0693",I658:I5657)</f>
        <v>649</v>
      </c>
      <c r="O658" t="str">
        <v>CUST0693</v>
      </c>
    </row>
    <row r="659" spans="1:15">
      <c r="A659">
        <v>658</v>
      </c>
      <c r="B659" s="1">
        <v>44975</v>
      </c>
      <c r="C659" t="s">
        <v>588</v>
      </c>
      <c r="D659" t="s">
        <v>19</v>
      </c>
      <c r="E659">
        <v>26</v>
      </c>
      <c r="F659" t="s">
        <v>17</v>
      </c>
      <c r="G659">
        <v>1</v>
      </c>
      <c r="H659">
        <v>30</v>
      </c>
      <c r="I659">
        <v>30</v>
      </c>
      <c r="M659">
        <f t="shared" si="10"/>
        <v>245.053744613489</v>
      </c>
      <c r="N659">
        <f>SUMIF(C659:C5658,"CUST0911",I659:I5658)</f>
        <v>381</v>
      </c>
      <c r="O659" t="str">
        <v>CUST0911</v>
      </c>
    </row>
    <row r="660" spans="1:15">
      <c r="A660">
        <v>659</v>
      </c>
      <c r="B660" s="1">
        <v>44975</v>
      </c>
      <c r="C660" t="s">
        <v>543</v>
      </c>
      <c r="D660" t="s">
        <v>16</v>
      </c>
      <c r="E660">
        <v>55</v>
      </c>
      <c r="F660" t="s">
        <v>23</v>
      </c>
      <c r="G660">
        <v>4</v>
      </c>
      <c r="H660">
        <v>40</v>
      </c>
      <c r="I660">
        <v>160</v>
      </c>
      <c r="M660">
        <f t="shared" si="10"/>
        <v>245.056277378045</v>
      </c>
      <c r="N660">
        <f>SUMIF(C660:C5659,"CUST0434",I660:I5659)</f>
        <v>816</v>
      </c>
      <c r="O660" t="str">
        <v>CUST0434</v>
      </c>
    </row>
    <row r="661" spans="1:15">
      <c r="A661">
        <v>660</v>
      </c>
      <c r="B661" s="1">
        <v>44975</v>
      </c>
      <c r="C661" t="s">
        <v>433</v>
      </c>
      <c r="D661" t="s">
        <v>16</v>
      </c>
      <c r="E661">
        <v>29</v>
      </c>
      <c r="F661" t="s">
        <v>20</v>
      </c>
      <c r="G661">
        <v>1</v>
      </c>
      <c r="H661">
        <v>196</v>
      </c>
      <c r="I661">
        <v>196</v>
      </c>
      <c r="M661">
        <f t="shared" si="10"/>
        <v>245.079439375397</v>
      </c>
      <c r="N661">
        <f>SUMIF(C661:C5660,"CUST0466",I661:I5660)</f>
        <v>189</v>
      </c>
      <c r="O661" t="str">
        <v>CUST0466</v>
      </c>
    </row>
    <row r="662" spans="1:15">
      <c r="A662">
        <v>661</v>
      </c>
      <c r="B662" s="1">
        <v>44975</v>
      </c>
      <c r="C662" t="s">
        <v>589</v>
      </c>
      <c r="D662" t="s">
        <v>16</v>
      </c>
      <c r="E662">
        <v>18</v>
      </c>
      <c r="F662" t="s">
        <v>23</v>
      </c>
      <c r="G662">
        <v>5</v>
      </c>
      <c r="H662">
        <v>40</v>
      </c>
      <c r="I662">
        <v>200</v>
      </c>
      <c r="M662">
        <f t="shared" si="10"/>
        <v>245.105514287132</v>
      </c>
      <c r="N662">
        <f>SUMIF(C662:C5661,"CUST1420",I662:I5661)</f>
        <v>215</v>
      </c>
      <c r="O662" t="str">
        <v>CUST1420</v>
      </c>
    </row>
    <row r="663" spans="1:15">
      <c r="A663">
        <v>662</v>
      </c>
      <c r="B663" s="1">
        <v>44975</v>
      </c>
      <c r="C663" t="s">
        <v>590</v>
      </c>
      <c r="D663" t="s">
        <v>16</v>
      </c>
      <c r="E663">
        <v>53</v>
      </c>
      <c r="F663" t="s">
        <v>17</v>
      </c>
      <c r="G663">
        <v>4</v>
      </c>
      <c r="H663">
        <v>61</v>
      </c>
      <c r="I663">
        <v>244</v>
      </c>
      <c r="M663">
        <f t="shared" si="10"/>
        <v>245.131845268578</v>
      </c>
      <c r="N663">
        <f>SUMIF(C663:C5662,"CUST0486",I663:I5662)</f>
        <v>1014</v>
      </c>
      <c r="O663" t="str">
        <v>CUST0486</v>
      </c>
    </row>
    <row r="664" spans="1:15">
      <c r="A664">
        <v>663</v>
      </c>
      <c r="B664" s="1">
        <v>44975</v>
      </c>
      <c r="C664" t="s">
        <v>591</v>
      </c>
      <c r="D664" t="s">
        <v>19</v>
      </c>
      <c r="E664">
        <v>24</v>
      </c>
      <c r="F664" t="s">
        <v>20</v>
      </c>
      <c r="G664">
        <v>4</v>
      </c>
      <c r="H664">
        <v>33</v>
      </c>
      <c r="I664">
        <v>132</v>
      </c>
      <c r="M664">
        <f t="shared" si="10"/>
        <v>245.159918244221</v>
      </c>
      <c r="N664">
        <f>SUMIF(C664:C5663,"CUST0177",I664:I5663)</f>
        <v>486</v>
      </c>
      <c r="O664" t="str">
        <v>CUST0177</v>
      </c>
    </row>
    <row r="665" spans="1:15">
      <c r="A665">
        <v>664</v>
      </c>
      <c r="B665" s="1">
        <v>44975</v>
      </c>
      <c r="C665" t="s">
        <v>195</v>
      </c>
      <c r="D665" t="s">
        <v>16</v>
      </c>
      <c r="E665">
        <v>61</v>
      </c>
      <c r="F665" t="s">
        <v>33</v>
      </c>
      <c r="G665">
        <v>4</v>
      </c>
      <c r="H665">
        <v>82</v>
      </c>
      <c r="I665">
        <v>328</v>
      </c>
      <c r="M665">
        <f t="shared" si="10"/>
        <v>245.180004357513</v>
      </c>
      <c r="N665">
        <f>SUMIF(C665:C5664,"CUST1418",I665:I5664)</f>
        <v>2072</v>
      </c>
      <c r="O665" t="str">
        <v>CUST1418</v>
      </c>
    </row>
    <row r="666" spans="1:15">
      <c r="A666">
        <v>665</v>
      </c>
      <c r="B666" s="1">
        <v>44975</v>
      </c>
      <c r="C666" t="s">
        <v>72</v>
      </c>
      <c r="D666" t="s">
        <v>16</v>
      </c>
      <c r="E666">
        <v>27</v>
      </c>
      <c r="F666" t="s">
        <v>23</v>
      </c>
      <c r="G666">
        <v>4</v>
      </c>
      <c r="H666">
        <v>52</v>
      </c>
      <c r="I666">
        <v>208</v>
      </c>
      <c r="M666">
        <f t="shared" si="10"/>
        <v>245.206349720003</v>
      </c>
      <c r="N666">
        <f>SUMIF(C666:C5665,"CUST0221",I666:I5665)</f>
        <v>892</v>
      </c>
      <c r="O666" t="str">
        <v>CUST0221</v>
      </c>
    </row>
    <row r="667" spans="1:15">
      <c r="A667">
        <v>666</v>
      </c>
      <c r="B667" s="1">
        <v>44975</v>
      </c>
      <c r="C667" t="s">
        <v>56</v>
      </c>
      <c r="D667" t="s">
        <v>16</v>
      </c>
      <c r="E667">
        <v>57</v>
      </c>
      <c r="F667" t="s">
        <v>17</v>
      </c>
      <c r="G667">
        <v>5</v>
      </c>
      <c r="H667">
        <v>30</v>
      </c>
      <c r="I667">
        <v>150</v>
      </c>
      <c r="M667">
        <f t="shared" si="10"/>
        <v>245.233166309945</v>
      </c>
      <c r="N667">
        <f>SUMIF(C667:C5666,"CUST0514",I667:I5666)</f>
        <v>136</v>
      </c>
      <c r="O667" t="str">
        <v>CUST0514</v>
      </c>
    </row>
    <row r="668" spans="1:15">
      <c r="A668">
        <v>667</v>
      </c>
      <c r="B668" s="1">
        <v>44975</v>
      </c>
      <c r="C668" t="s">
        <v>455</v>
      </c>
      <c r="D668" t="s">
        <v>19</v>
      </c>
      <c r="E668">
        <v>59</v>
      </c>
      <c r="F668" t="s">
        <v>29</v>
      </c>
      <c r="G668">
        <v>3</v>
      </c>
      <c r="H668">
        <v>154</v>
      </c>
      <c r="I668">
        <v>462</v>
      </c>
      <c r="M668">
        <f t="shared" si="10"/>
        <v>245.255356121129</v>
      </c>
      <c r="N668">
        <f>SUMIF(C668:C5667,"CUST1145",I668:I5667)</f>
        <v>2769</v>
      </c>
      <c r="O668" t="str">
        <v>CUST1145</v>
      </c>
    </row>
    <row r="669" spans="1:15">
      <c r="A669">
        <v>668</v>
      </c>
      <c r="B669" s="1">
        <v>44975</v>
      </c>
      <c r="C669" t="s">
        <v>592</v>
      </c>
      <c r="D669" t="s">
        <v>16</v>
      </c>
      <c r="E669">
        <v>20</v>
      </c>
      <c r="F669" t="s">
        <v>17</v>
      </c>
      <c r="G669">
        <v>4</v>
      </c>
      <c r="H669">
        <v>170</v>
      </c>
      <c r="I669">
        <v>680</v>
      </c>
      <c r="M669">
        <f t="shared" si="10"/>
        <v>245.265198226037</v>
      </c>
      <c r="N669">
        <f>SUMIF(C669:C5668,"CUST0195",I669:I5668)</f>
        <v>909</v>
      </c>
      <c r="O669" t="str">
        <v>CUST0195</v>
      </c>
    </row>
    <row r="670" spans="1:15">
      <c r="A670">
        <v>669</v>
      </c>
      <c r="B670" s="1">
        <v>44975</v>
      </c>
      <c r="C670" t="s">
        <v>593</v>
      </c>
      <c r="D670" t="s">
        <v>19</v>
      </c>
      <c r="E670">
        <v>43</v>
      </c>
      <c r="F670" t="s">
        <v>17</v>
      </c>
      <c r="G670">
        <v>3</v>
      </c>
      <c r="H670">
        <v>78</v>
      </c>
      <c r="I670">
        <v>234</v>
      </c>
      <c r="M670">
        <f t="shared" si="10"/>
        <v>245.211989993521</v>
      </c>
      <c r="N670">
        <f>SUMIF(C670:C5669,"CUST0247",I670:I5669)</f>
        <v>1439</v>
      </c>
      <c r="O670" t="str">
        <v>CUST0247</v>
      </c>
    </row>
    <row r="671" spans="1:15">
      <c r="A671">
        <v>670</v>
      </c>
      <c r="B671" s="1">
        <v>44975</v>
      </c>
      <c r="C671" t="s">
        <v>594</v>
      </c>
      <c r="D671" t="s">
        <v>19</v>
      </c>
      <c r="E671">
        <v>23</v>
      </c>
      <c r="F671" t="s">
        <v>33</v>
      </c>
      <c r="G671">
        <v>2</v>
      </c>
      <c r="H671">
        <v>25</v>
      </c>
      <c r="I671">
        <v>50</v>
      </c>
      <c r="M671">
        <f t="shared" si="10"/>
        <v>245.239885610061</v>
      </c>
      <c r="N671">
        <f>SUMIF(C671:C5670,"CUST0416",I671:I5670)</f>
        <v>2190</v>
      </c>
      <c r="O671" t="str">
        <v>CUST0416</v>
      </c>
    </row>
    <row r="672" spans="1:15">
      <c r="A672">
        <v>671</v>
      </c>
      <c r="B672" s="1">
        <v>44975</v>
      </c>
      <c r="C672" t="s">
        <v>529</v>
      </c>
      <c r="D672" t="s">
        <v>16</v>
      </c>
      <c r="E672">
        <v>48</v>
      </c>
      <c r="F672" t="s">
        <v>20</v>
      </c>
      <c r="G672">
        <v>3</v>
      </c>
      <c r="H672">
        <v>45</v>
      </c>
      <c r="I672">
        <v>135</v>
      </c>
      <c r="M672">
        <f t="shared" si="10"/>
        <v>245.246676363992</v>
      </c>
      <c r="N672">
        <f>SUMIF(C672:C5671,"CUST1660",I672:I5671)</f>
        <v>521</v>
      </c>
      <c r="O672" t="str">
        <v>CUST1660</v>
      </c>
    </row>
    <row r="673" spans="1:15">
      <c r="A673">
        <v>672</v>
      </c>
      <c r="B673" s="1">
        <v>44976</v>
      </c>
      <c r="C673" t="s">
        <v>595</v>
      </c>
      <c r="D673" t="s">
        <v>16</v>
      </c>
      <c r="E673">
        <v>58</v>
      </c>
      <c r="F673" t="s">
        <v>23</v>
      </c>
      <c r="G673">
        <v>3</v>
      </c>
      <c r="H673">
        <v>500</v>
      </c>
      <c r="I673">
        <v>1500</v>
      </c>
      <c r="M673">
        <f t="shared" si="10"/>
        <v>245.267184825977</v>
      </c>
      <c r="N673">
        <f>SUMIF(C673:C5672,"CUST1672",I673:I5672)</f>
        <v>878</v>
      </c>
      <c r="O673" t="str">
        <v>CUST1672</v>
      </c>
    </row>
    <row r="674" spans="1:15">
      <c r="A674">
        <v>673</v>
      </c>
      <c r="B674" s="1">
        <v>44976</v>
      </c>
      <c r="C674" t="s">
        <v>596</v>
      </c>
      <c r="D674" t="s">
        <v>19</v>
      </c>
      <c r="E674">
        <v>60</v>
      </c>
      <c r="F674" t="s">
        <v>17</v>
      </c>
      <c r="G674">
        <v>3</v>
      </c>
      <c r="H674">
        <v>37</v>
      </c>
      <c r="I674">
        <v>111</v>
      </c>
      <c r="M674">
        <f t="shared" si="10"/>
        <v>244.574500160837</v>
      </c>
      <c r="N674">
        <f>SUMIF(C674:C5673,"CUST0789",I674:I5673)</f>
        <v>286</v>
      </c>
      <c r="O674" t="str">
        <v>CUST0789</v>
      </c>
    </row>
    <row r="675" spans="1:15">
      <c r="A675">
        <v>674</v>
      </c>
      <c r="B675" s="1">
        <v>44976</v>
      </c>
      <c r="C675" t="s">
        <v>597</v>
      </c>
      <c r="D675" t="s">
        <v>19</v>
      </c>
      <c r="E675">
        <v>31</v>
      </c>
      <c r="F675" t="s">
        <v>23</v>
      </c>
      <c r="G675">
        <v>2</v>
      </c>
      <c r="H675">
        <v>73</v>
      </c>
      <c r="I675">
        <v>146</v>
      </c>
      <c r="M675">
        <f t="shared" si="10"/>
        <v>244.591760227496</v>
      </c>
      <c r="N675">
        <f>SUMIF(C675:C5674,"CUST1379",I675:I5674)</f>
        <v>1135</v>
      </c>
      <c r="O675" t="str">
        <v>CUST1379</v>
      </c>
    </row>
    <row r="676" spans="1:15">
      <c r="A676">
        <v>675</v>
      </c>
      <c r="B676" s="1">
        <v>44976</v>
      </c>
      <c r="C676" t="s">
        <v>598</v>
      </c>
      <c r="D676" t="s">
        <v>19</v>
      </c>
      <c r="E676">
        <v>60</v>
      </c>
      <c r="F676" t="s">
        <v>33</v>
      </c>
      <c r="G676">
        <v>1</v>
      </c>
      <c r="H676">
        <v>120</v>
      </c>
      <c r="I676">
        <v>120</v>
      </c>
      <c r="M676">
        <f t="shared" si="10"/>
        <v>244.613493681189</v>
      </c>
      <c r="N676">
        <f>SUMIF(C676:C5675,"CUST0997",I676:I5675)</f>
        <v>712</v>
      </c>
      <c r="O676" t="str">
        <v>CUST0997</v>
      </c>
    </row>
    <row r="677" spans="1:15">
      <c r="A677">
        <v>676</v>
      </c>
      <c r="B677" s="1">
        <v>44976</v>
      </c>
      <c r="C677" t="s">
        <v>114</v>
      </c>
      <c r="D677" t="s">
        <v>16</v>
      </c>
      <c r="E677">
        <v>49</v>
      </c>
      <c r="F677" t="s">
        <v>17</v>
      </c>
      <c r="G677">
        <v>1</v>
      </c>
      <c r="H677">
        <v>110</v>
      </c>
      <c r="I677">
        <v>110</v>
      </c>
      <c r="M677">
        <f t="shared" si="10"/>
        <v>244.63201988521</v>
      </c>
      <c r="N677">
        <f>SUMIF(C677:C5676,"CUST1642",I677:I5676)</f>
        <v>385</v>
      </c>
      <c r="O677" t="str">
        <v>CUST1602</v>
      </c>
    </row>
    <row r="678" spans="1:15">
      <c r="A678">
        <v>677</v>
      </c>
      <c r="B678" s="1">
        <v>44976</v>
      </c>
      <c r="C678" t="s">
        <v>599</v>
      </c>
      <c r="D678" t="s">
        <v>16</v>
      </c>
      <c r="E678">
        <v>64</v>
      </c>
      <c r="F678" t="s">
        <v>23</v>
      </c>
      <c r="G678">
        <v>2</v>
      </c>
      <c r="H678">
        <v>66</v>
      </c>
      <c r="I678">
        <v>132</v>
      </c>
      <c r="M678">
        <f t="shared" si="10"/>
        <v>244.649142474435</v>
      </c>
      <c r="N678">
        <f>SUMIF(C678:C5677,"CUST1234",I678:I5677)</f>
        <v>312</v>
      </c>
      <c r="O678" t="str">
        <v>CUST1234</v>
      </c>
    </row>
    <row r="679" spans="1:15">
      <c r="A679">
        <v>678</v>
      </c>
      <c r="B679" s="1">
        <v>44976</v>
      </c>
      <c r="C679" t="s">
        <v>600</v>
      </c>
      <c r="D679" t="s">
        <v>16</v>
      </c>
      <c r="E679">
        <v>46</v>
      </c>
      <c r="F679" t="s">
        <v>33</v>
      </c>
      <c r="G679">
        <v>3</v>
      </c>
      <c r="H679">
        <v>58</v>
      </c>
      <c r="I679">
        <v>174</v>
      </c>
      <c r="M679">
        <f t="shared" si="10"/>
        <v>244.669236780757</v>
      </c>
      <c r="N679">
        <f>SUMIF(C679:C5678,"CUST1100",I679:I5678)</f>
        <v>890</v>
      </c>
      <c r="O679" t="str">
        <v>CUST1100</v>
      </c>
    </row>
    <row r="680" spans="1:15">
      <c r="A680">
        <v>679</v>
      </c>
      <c r="B680" s="1">
        <v>44976</v>
      </c>
      <c r="C680" t="s">
        <v>601</v>
      </c>
      <c r="D680" t="s">
        <v>16</v>
      </c>
      <c r="E680">
        <v>55</v>
      </c>
      <c r="F680" t="s">
        <v>29</v>
      </c>
      <c r="G680">
        <v>3</v>
      </c>
      <c r="H680">
        <v>110</v>
      </c>
      <c r="I680">
        <v>330</v>
      </c>
      <c r="M680">
        <f t="shared" si="10"/>
        <v>244.693735776494</v>
      </c>
      <c r="N680">
        <f>SUMIF(C680:C5679,"CUST0005",I680:I5679)</f>
        <v>770</v>
      </c>
      <c r="O680" t="str">
        <v>CUST0005</v>
      </c>
    </row>
    <row r="681" spans="1:15">
      <c r="A681">
        <v>680</v>
      </c>
      <c r="B681" s="1">
        <v>44976</v>
      </c>
      <c r="C681" t="s">
        <v>602</v>
      </c>
      <c r="D681" t="s">
        <v>16</v>
      </c>
      <c r="E681">
        <v>40</v>
      </c>
      <c r="F681" t="s">
        <v>17</v>
      </c>
      <c r="G681">
        <v>3</v>
      </c>
      <c r="H681">
        <v>146</v>
      </c>
      <c r="I681">
        <v>438</v>
      </c>
      <c r="M681">
        <f t="shared" si="10"/>
        <v>244.719980908245</v>
      </c>
      <c r="N681">
        <f>SUMIF(C681:C5680,"CUST1291",I681:I5680)</f>
        <v>350</v>
      </c>
      <c r="O681" t="str">
        <v>CUST1209</v>
      </c>
    </row>
    <row r="682" spans="1:15">
      <c r="A682">
        <v>681</v>
      </c>
      <c r="B682" s="1">
        <v>44976</v>
      </c>
      <c r="C682" t="s">
        <v>603</v>
      </c>
      <c r="D682" t="s">
        <v>16</v>
      </c>
      <c r="E682">
        <v>46</v>
      </c>
      <c r="F682" t="s">
        <v>29</v>
      </c>
      <c r="G682">
        <v>2</v>
      </c>
      <c r="H682">
        <v>30</v>
      </c>
      <c r="I682">
        <v>60</v>
      </c>
      <c r="M682">
        <f t="shared" si="10"/>
        <v>244.733947021822</v>
      </c>
      <c r="N682">
        <f>SUMIF(C682:C5681,"CUST0922",I682:I5681)</f>
        <v>388</v>
      </c>
      <c r="O682" t="str">
        <v>CUST0922</v>
      </c>
    </row>
    <row r="683" spans="1:15">
      <c r="A683">
        <v>682</v>
      </c>
      <c r="B683" s="1">
        <v>44976</v>
      </c>
      <c r="C683" t="s">
        <v>604</v>
      </c>
      <c r="D683" t="s">
        <v>19</v>
      </c>
      <c r="E683">
        <v>45</v>
      </c>
      <c r="F683" t="s">
        <v>23</v>
      </c>
      <c r="G683">
        <v>2</v>
      </c>
      <c r="H683">
        <v>40</v>
      </c>
      <c r="I683">
        <v>80</v>
      </c>
      <c r="M683">
        <f t="shared" si="10"/>
        <v>244.742643514912</v>
      </c>
      <c r="N683">
        <f>SUMIF(C683:C5682,"CUST0705",I683:I5682)</f>
        <v>332</v>
      </c>
      <c r="O683" t="str">
        <v>CUST0705</v>
      </c>
    </row>
    <row r="684" spans="1:15">
      <c r="A684">
        <v>683</v>
      </c>
      <c r="B684" s="1">
        <v>44976</v>
      </c>
      <c r="C684" t="s">
        <v>605</v>
      </c>
      <c r="D684" t="s">
        <v>19</v>
      </c>
      <c r="E684">
        <v>57</v>
      </c>
      <c r="F684" t="s">
        <v>23</v>
      </c>
      <c r="G684">
        <v>3</v>
      </c>
      <c r="H684">
        <v>122</v>
      </c>
      <c r="I684">
        <v>366</v>
      </c>
      <c r="M684">
        <f t="shared" si="10"/>
        <v>244.755003354014</v>
      </c>
      <c r="N684">
        <f>SUMIF(C684:C5683,"CUST1177",I684:I5683)</f>
        <v>545</v>
      </c>
      <c r="O684" t="str">
        <v>CUST1177</v>
      </c>
    </row>
    <row r="685" spans="1:15">
      <c r="A685">
        <v>684</v>
      </c>
      <c r="B685" s="1">
        <v>44977</v>
      </c>
      <c r="C685" t="s">
        <v>606</v>
      </c>
      <c r="D685" t="s">
        <v>16</v>
      </c>
      <c r="E685">
        <v>30</v>
      </c>
      <c r="F685" t="s">
        <v>17</v>
      </c>
      <c r="G685">
        <v>3</v>
      </c>
      <c r="H685">
        <v>113</v>
      </c>
      <c r="I685">
        <v>339</v>
      </c>
      <c r="M685">
        <f t="shared" si="10"/>
        <v>244.778413274844</v>
      </c>
      <c r="N685">
        <f>SUMIF(C685:C5684,"CUST1760",I685:I5684)</f>
        <v>770</v>
      </c>
      <c r="O685" t="str">
        <v>CUST1760</v>
      </c>
    </row>
    <row r="686" spans="1:15">
      <c r="A686">
        <v>685</v>
      </c>
      <c r="B686" s="1">
        <v>44977</v>
      </c>
      <c r="C686" t="s">
        <v>607</v>
      </c>
      <c r="D686" t="s">
        <v>19</v>
      </c>
      <c r="E686">
        <v>42</v>
      </c>
      <c r="F686" t="s">
        <v>23</v>
      </c>
      <c r="G686">
        <v>1</v>
      </c>
      <c r="H686">
        <v>74</v>
      </c>
      <c r="I686">
        <v>74</v>
      </c>
      <c r="M686">
        <f t="shared" si="10"/>
        <v>244.804097428021</v>
      </c>
      <c r="N686">
        <f>SUMIF(C686:C5685,"CUST0482",I686:I5685)</f>
        <v>600</v>
      </c>
      <c r="O686" t="str">
        <v>CUST0482</v>
      </c>
    </row>
    <row r="687" spans="1:15">
      <c r="A687">
        <v>686</v>
      </c>
      <c r="B687" s="1">
        <v>44977</v>
      </c>
      <c r="C687" t="s">
        <v>608</v>
      </c>
      <c r="D687" t="s">
        <v>16</v>
      </c>
      <c r="E687">
        <v>62</v>
      </c>
      <c r="F687" t="s">
        <v>29</v>
      </c>
      <c r="G687">
        <v>5</v>
      </c>
      <c r="H687">
        <v>286</v>
      </c>
      <c r="I687">
        <v>1430</v>
      </c>
      <c r="M687">
        <f t="shared" si="10"/>
        <v>244.815415410269</v>
      </c>
      <c r="N687">
        <f>SUMIF(C687:C5686,"CUST0335",I687:I5686)</f>
        <v>491</v>
      </c>
      <c r="O687" t="str">
        <v>CUST0335</v>
      </c>
    </row>
    <row r="688" spans="1:15">
      <c r="A688">
        <v>687</v>
      </c>
      <c r="B688" s="1">
        <v>44977</v>
      </c>
      <c r="C688" t="s">
        <v>609</v>
      </c>
      <c r="D688" t="s">
        <v>19</v>
      </c>
      <c r="E688">
        <v>55</v>
      </c>
      <c r="F688" t="s">
        <v>29</v>
      </c>
      <c r="G688">
        <v>3</v>
      </c>
      <c r="H688">
        <v>112</v>
      </c>
      <c r="I688">
        <v>336</v>
      </c>
      <c r="M688">
        <f t="shared" si="10"/>
        <v>244.198874350698</v>
      </c>
      <c r="N688">
        <f>SUMIF(C688:C5687,"CUST0807",I688:I5687)</f>
        <v>140</v>
      </c>
      <c r="O688" t="str">
        <v>CUST0807</v>
      </c>
    </row>
    <row r="689" spans="1:15">
      <c r="A689">
        <v>688</v>
      </c>
      <c r="B689" s="1">
        <v>44977</v>
      </c>
      <c r="C689" t="s">
        <v>610</v>
      </c>
      <c r="D689" t="s">
        <v>16</v>
      </c>
      <c r="E689">
        <v>23</v>
      </c>
      <c r="F689" t="s">
        <v>17</v>
      </c>
      <c r="G689">
        <v>4</v>
      </c>
      <c r="H689">
        <v>132</v>
      </c>
      <c r="I689">
        <v>528</v>
      </c>
      <c r="M689">
        <f t="shared" si="10"/>
        <v>244.224696090573</v>
      </c>
      <c r="N689">
        <f>SUMIF(C689:C5688,"CUST1158",I689:I5688)</f>
        <v>1010</v>
      </c>
      <c r="O689" t="str">
        <v>CUST1158</v>
      </c>
    </row>
    <row r="690" spans="1:15">
      <c r="A690">
        <v>689</v>
      </c>
      <c r="B690" s="1">
        <v>44977</v>
      </c>
      <c r="C690" t="s">
        <v>611</v>
      </c>
      <c r="D690" t="s">
        <v>16</v>
      </c>
      <c r="E690">
        <v>21</v>
      </c>
      <c r="F690" t="s">
        <v>33</v>
      </c>
      <c r="G690">
        <v>5</v>
      </c>
      <c r="H690">
        <v>116</v>
      </c>
      <c r="I690">
        <v>580</v>
      </c>
      <c r="M690">
        <f t="shared" si="10"/>
        <v>244.219798023699</v>
      </c>
      <c r="N690">
        <f>SUMIF(C690:C5689,"CUST0661",I690:I5689)</f>
        <v>2013</v>
      </c>
      <c r="O690" t="str">
        <v>CUST0661</v>
      </c>
    </row>
    <row r="691" spans="1:15">
      <c r="A691">
        <v>690</v>
      </c>
      <c r="B691" s="1">
        <v>44977</v>
      </c>
      <c r="C691" t="s">
        <v>252</v>
      </c>
      <c r="D691" t="s">
        <v>16</v>
      </c>
      <c r="E691">
        <v>38</v>
      </c>
      <c r="F691" t="s">
        <v>20</v>
      </c>
      <c r="G691">
        <v>2</v>
      </c>
      <c r="H691">
        <v>124</v>
      </c>
      <c r="I691">
        <v>248</v>
      </c>
      <c r="M691">
        <f t="shared" si="10"/>
        <v>244.20052538079</v>
      </c>
      <c r="N691">
        <f>SUMIF(C691:C5690,"CUST0408",I691:I5690)</f>
        <v>46</v>
      </c>
      <c r="O691" t="str">
        <v>CUST0408</v>
      </c>
    </row>
    <row r="692" spans="1:15">
      <c r="A692">
        <v>691</v>
      </c>
      <c r="B692" s="1">
        <v>44977</v>
      </c>
      <c r="C692" t="s">
        <v>612</v>
      </c>
      <c r="D692" t="s">
        <v>16</v>
      </c>
      <c r="E692">
        <v>44</v>
      </c>
      <c r="F692" t="s">
        <v>23</v>
      </c>
      <c r="G692">
        <v>1</v>
      </c>
      <c r="H692">
        <v>44</v>
      </c>
      <c r="I692">
        <v>44</v>
      </c>
      <c r="M692">
        <f t="shared" si="10"/>
        <v>244.228747173616</v>
      </c>
      <c r="N692">
        <f>SUMIF(C692:C5691,"CUST0912",I692:I5691)</f>
        <v>1153</v>
      </c>
      <c r="O692" t="str">
        <v>CUST0912</v>
      </c>
    </row>
    <row r="693" spans="1:15">
      <c r="A693">
        <v>692</v>
      </c>
      <c r="B693" s="1">
        <v>44977</v>
      </c>
      <c r="C693" t="s">
        <v>613</v>
      </c>
      <c r="D693" t="s">
        <v>16</v>
      </c>
      <c r="E693">
        <v>23</v>
      </c>
      <c r="F693" t="s">
        <v>23</v>
      </c>
      <c r="G693">
        <v>5</v>
      </c>
      <c r="H693">
        <v>60</v>
      </c>
      <c r="I693">
        <v>300</v>
      </c>
      <c r="M693">
        <f t="shared" si="10"/>
        <v>244.234212055562</v>
      </c>
      <c r="N693">
        <f>SUMIF(C693:C5692,"CUST0418",I693:I5692)</f>
        <v>144</v>
      </c>
      <c r="O693" t="str">
        <v>CUST0418</v>
      </c>
    </row>
    <row r="694" spans="1:15">
      <c r="A694">
        <v>693</v>
      </c>
      <c r="B694" s="1">
        <v>44977</v>
      </c>
      <c r="C694" t="s">
        <v>614</v>
      </c>
      <c r="D694" t="s">
        <v>16</v>
      </c>
      <c r="E694">
        <v>24</v>
      </c>
      <c r="F694" t="s">
        <v>20</v>
      </c>
      <c r="G694">
        <v>1</v>
      </c>
      <c r="H694">
        <v>113</v>
      </c>
      <c r="I694">
        <v>113</v>
      </c>
      <c r="M694">
        <f t="shared" si="10"/>
        <v>244.261928585362</v>
      </c>
      <c r="N694">
        <f>SUMIF(C694:C5693,"CUST1293",I694:I5693)</f>
        <v>1631</v>
      </c>
      <c r="O694" t="str">
        <v>CUST1293</v>
      </c>
    </row>
    <row r="695" spans="1:15">
      <c r="A695">
        <v>694</v>
      </c>
      <c r="B695" s="1">
        <v>44977</v>
      </c>
      <c r="C695" t="s">
        <v>615</v>
      </c>
      <c r="D695" t="s">
        <v>16</v>
      </c>
      <c r="E695">
        <v>24</v>
      </c>
      <c r="F695" t="s">
        <v>20</v>
      </c>
      <c r="G695">
        <v>1</v>
      </c>
      <c r="H695">
        <v>22</v>
      </c>
      <c r="I695">
        <v>22</v>
      </c>
      <c r="M695">
        <f t="shared" si="10"/>
        <v>244.279529071354</v>
      </c>
      <c r="N695">
        <f>SUMIF(C695:C5694,"CUST0120",I695:I5694)</f>
        <v>98</v>
      </c>
      <c r="O695" t="str">
        <v>CUST0120</v>
      </c>
    </row>
    <row r="696" spans="1:15">
      <c r="A696">
        <v>695</v>
      </c>
      <c r="B696" s="1">
        <v>44977</v>
      </c>
      <c r="C696" t="s">
        <v>246</v>
      </c>
      <c r="D696" t="s">
        <v>16</v>
      </c>
      <c r="E696">
        <v>38</v>
      </c>
      <c r="F696" t="s">
        <v>29</v>
      </c>
      <c r="G696">
        <v>4</v>
      </c>
      <c r="H696">
        <v>85</v>
      </c>
      <c r="I696">
        <v>340</v>
      </c>
      <c r="M696">
        <f t="shared" si="10"/>
        <v>244.280169595096</v>
      </c>
      <c r="N696">
        <f>SUMIF(C696:C5695,"CUST0887",I696:I5695)</f>
        <v>1061</v>
      </c>
      <c r="O696" t="str">
        <v>CUST0887</v>
      </c>
    </row>
    <row r="697" spans="1:15">
      <c r="A697">
        <v>696</v>
      </c>
      <c r="B697" s="1">
        <v>44977</v>
      </c>
      <c r="C697" t="s">
        <v>616</v>
      </c>
      <c r="D697" t="s">
        <v>16</v>
      </c>
      <c r="E697">
        <v>52</v>
      </c>
      <c r="F697" t="s">
        <v>29</v>
      </c>
      <c r="G697">
        <v>4</v>
      </c>
      <c r="H697">
        <v>77</v>
      </c>
      <c r="I697">
        <v>308</v>
      </c>
      <c r="M697">
        <f t="shared" si="10"/>
        <v>244.305765258027</v>
      </c>
      <c r="N697">
        <f>SUMIF(C697:C5696,"CUST1797",I697:I5696)</f>
        <v>226</v>
      </c>
      <c r="O697" t="str">
        <v>CUST1797</v>
      </c>
    </row>
    <row r="698" spans="1:15">
      <c r="A698">
        <v>697</v>
      </c>
      <c r="B698" s="1">
        <v>44977</v>
      </c>
      <c r="C698" t="s">
        <v>68</v>
      </c>
      <c r="D698" t="s">
        <v>16</v>
      </c>
      <c r="E698">
        <v>44</v>
      </c>
      <c r="F698" t="s">
        <v>20</v>
      </c>
      <c r="G698">
        <v>2</v>
      </c>
      <c r="H698">
        <v>180</v>
      </c>
      <c r="I698">
        <v>360</v>
      </c>
      <c r="M698">
        <f t="shared" si="10"/>
        <v>244.333210185382</v>
      </c>
      <c r="N698">
        <f>SUMIF(C698:C5697,"CUST0097",I698:I5697)</f>
        <v>276</v>
      </c>
      <c r="O698" t="str">
        <v>CUST0092</v>
      </c>
    </row>
    <row r="699" spans="1:15">
      <c r="A699">
        <v>698</v>
      </c>
      <c r="B699" s="1">
        <v>44977</v>
      </c>
      <c r="C699" t="s">
        <v>617</v>
      </c>
      <c r="D699" t="s">
        <v>16</v>
      </c>
      <c r="E699">
        <v>44</v>
      </c>
      <c r="F699" t="s">
        <v>29</v>
      </c>
      <c r="G699">
        <v>4</v>
      </c>
      <c r="H699">
        <v>104</v>
      </c>
      <c r="I699">
        <v>416</v>
      </c>
      <c r="M699">
        <f t="shared" si="10"/>
        <v>244.35717651319</v>
      </c>
      <c r="N699">
        <f>SUMIF(C699:C5698,"CUST0474",I699:I5698)</f>
        <v>948</v>
      </c>
      <c r="O699" t="str">
        <v>CUST0474</v>
      </c>
    </row>
    <row r="700" spans="1:15">
      <c r="A700">
        <v>699</v>
      </c>
      <c r="B700" s="1">
        <v>44977</v>
      </c>
      <c r="C700" t="s">
        <v>172</v>
      </c>
      <c r="D700" t="s">
        <v>16</v>
      </c>
      <c r="E700">
        <v>56</v>
      </c>
      <c r="F700" t="s">
        <v>29</v>
      </c>
      <c r="G700">
        <v>5</v>
      </c>
      <c r="H700">
        <v>169</v>
      </c>
      <c r="I700">
        <v>845</v>
      </c>
      <c r="M700">
        <f t="shared" si="10"/>
        <v>244.374513924873</v>
      </c>
      <c r="N700">
        <f>SUMIF(C700:C5699,"CUST0302",I700:I5699)</f>
        <v>678</v>
      </c>
      <c r="O700" t="str">
        <v>CUST0302</v>
      </c>
    </row>
    <row r="701" spans="1:15">
      <c r="A701">
        <v>700</v>
      </c>
      <c r="B701" s="1">
        <v>44978</v>
      </c>
      <c r="C701" t="s">
        <v>618</v>
      </c>
      <c r="D701" t="s">
        <v>16</v>
      </c>
      <c r="E701">
        <v>40</v>
      </c>
      <c r="F701" t="s">
        <v>23</v>
      </c>
      <c r="G701">
        <v>2</v>
      </c>
      <c r="H701">
        <v>40</v>
      </c>
      <c r="I701">
        <v>80</v>
      </c>
      <c r="M701">
        <f t="shared" si="10"/>
        <v>244.24193169056</v>
      </c>
      <c r="N701">
        <f>SUMIF(C701:C5700,"CUST0687",I701:I5700)</f>
        <v>776</v>
      </c>
      <c r="O701" t="str">
        <v>CUST0685</v>
      </c>
    </row>
    <row r="702" spans="1:15">
      <c r="A702">
        <v>701</v>
      </c>
      <c r="B702" s="1">
        <v>44978</v>
      </c>
      <c r="C702" t="s">
        <v>619</v>
      </c>
      <c r="D702" t="s">
        <v>19</v>
      </c>
      <c r="E702">
        <v>49</v>
      </c>
      <c r="F702" t="s">
        <v>33</v>
      </c>
      <c r="G702">
        <v>2</v>
      </c>
      <c r="H702">
        <v>58</v>
      </c>
      <c r="I702">
        <v>116</v>
      </c>
      <c r="M702">
        <f t="shared" si="10"/>
        <v>244.254332652378</v>
      </c>
      <c r="N702">
        <f>SUMIF(C702:C5701,"CUST1654",I702:I5701)</f>
        <v>996</v>
      </c>
      <c r="O702" t="str">
        <v>CUST1654</v>
      </c>
    </row>
    <row r="703" spans="1:15">
      <c r="A703">
        <v>702</v>
      </c>
      <c r="B703" s="1">
        <v>44978</v>
      </c>
      <c r="C703" t="s">
        <v>620</v>
      </c>
      <c r="D703" t="s">
        <v>16</v>
      </c>
      <c r="E703">
        <v>59</v>
      </c>
      <c r="F703" t="s">
        <v>33</v>
      </c>
      <c r="G703">
        <v>2</v>
      </c>
      <c r="H703">
        <v>31</v>
      </c>
      <c r="I703">
        <v>62</v>
      </c>
      <c r="M703">
        <f t="shared" si="10"/>
        <v>244.272402667489</v>
      </c>
      <c r="N703">
        <f>SUMIF(C703:C5702,"CUST0453",I703:I5702)</f>
        <v>1179</v>
      </c>
      <c r="O703" t="str">
        <v>CUST0453</v>
      </c>
    </row>
    <row r="704" spans="1:15">
      <c r="A704">
        <v>703</v>
      </c>
      <c r="B704" s="1">
        <v>44978</v>
      </c>
      <c r="C704" t="s">
        <v>621</v>
      </c>
      <c r="D704" t="s">
        <v>19</v>
      </c>
      <c r="E704">
        <v>23</v>
      </c>
      <c r="F704" t="s">
        <v>20</v>
      </c>
      <c r="G704">
        <v>3</v>
      </c>
      <c r="H704">
        <v>20</v>
      </c>
      <c r="I704">
        <v>60</v>
      </c>
      <c r="M704">
        <f t="shared" si="10"/>
        <v>244.281501631359</v>
      </c>
      <c r="N704">
        <f>SUMIF(C704:C5703,"CUST1634",I704:I5703)</f>
        <v>1426</v>
      </c>
      <c r="O704" t="str">
        <v>CUST1634</v>
      </c>
    </row>
    <row r="705" spans="1:15">
      <c r="A705">
        <v>704</v>
      </c>
      <c r="B705" s="1">
        <v>44978</v>
      </c>
      <c r="C705" t="s">
        <v>622</v>
      </c>
      <c r="D705" t="s">
        <v>16</v>
      </c>
      <c r="E705">
        <v>50</v>
      </c>
      <c r="F705" t="s">
        <v>23</v>
      </c>
      <c r="G705">
        <v>4</v>
      </c>
      <c r="H705">
        <v>134</v>
      </c>
      <c r="I705">
        <v>536</v>
      </c>
      <c r="M705">
        <f t="shared" si="10"/>
        <v>244.290209618162</v>
      </c>
      <c r="N705">
        <f>SUMIF(C705:C5704,"CUST0175",I705:I5704)</f>
        <v>477</v>
      </c>
      <c r="O705" t="str">
        <v>CUST0175</v>
      </c>
    </row>
    <row r="706" spans="1:15">
      <c r="A706">
        <v>705</v>
      </c>
      <c r="B706" s="1">
        <v>44978</v>
      </c>
      <c r="C706" t="s">
        <v>623</v>
      </c>
      <c r="D706" t="s">
        <v>19</v>
      </c>
      <c r="E706">
        <v>32</v>
      </c>
      <c r="F706" t="s">
        <v>17</v>
      </c>
      <c r="G706">
        <v>1</v>
      </c>
      <c r="H706">
        <v>141</v>
      </c>
      <c r="I706">
        <v>141</v>
      </c>
      <c r="M706">
        <f t="shared" si="10"/>
        <v>244.283249919453</v>
      </c>
      <c r="N706">
        <f>SUMIF(C706:C5705,"CUST0239",I706:I5705)</f>
        <v>713</v>
      </c>
      <c r="O706" t="str">
        <v>CUST0239</v>
      </c>
    </row>
    <row r="707" spans="1:15">
      <c r="A707">
        <v>706</v>
      </c>
      <c r="B707" s="1">
        <v>44978</v>
      </c>
      <c r="C707" t="s">
        <v>624</v>
      </c>
      <c r="D707" t="s">
        <v>19</v>
      </c>
      <c r="E707">
        <v>31</v>
      </c>
      <c r="F707" t="s">
        <v>33</v>
      </c>
      <c r="G707">
        <v>1</v>
      </c>
      <c r="H707">
        <v>173</v>
      </c>
      <c r="I707">
        <v>173</v>
      </c>
      <c r="M707">
        <f t="shared" si="10"/>
        <v>244.304548315905</v>
      </c>
      <c r="N707">
        <f>SUMIF(C707:C5706,"CUST1615",I707:I5706)</f>
        <v>593</v>
      </c>
      <c r="O707" t="str">
        <v>CUST1615</v>
      </c>
    </row>
    <row r="708" spans="1:15">
      <c r="A708">
        <v>707</v>
      </c>
      <c r="B708" s="1">
        <v>44978</v>
      </c>
      <c r="C708" t="s">
        <v>625</v>
      </c>
      <c r="D708" t="s">
        <v>16</v>
      </c>
      <c r="E708">
        <v>24</v>
      </c>
      <c r="F708" t="s">
        <v>17</v>
      </c>
      <c r="G708">
        <v>1</v>
      </c>
      <c r="H708">
        <v>106</v>
      </c>
      <c r="I708">
        <v>106</v>
      </c>
      <c r="M708">
        <f t="shared" si="10"/>
        <v>244.329099784677</v>
      </c>
      <c r="N708">
        <f>SUMIF(C708:C5707,"CUST1359",I708:I5707)</f>
        <v>583</v>
      </c>
      <c r="O708" t="str">
        <v>CUST1359</v>
      </c>
    </row>
    <row r="709" spans="1:15">
      <c r="A709">
        <v>708</v>
      </c>
      <c r="B709" s="1">
        <v>44978</v>
      </c>
      <c r="C709" t="s">
        <v>626</v>
      </c>
      <c r="D709" t="s">
        <v>19</v>
      </c>
      <c r="E709">
        <v>25</v>
      </c>
      <c r="F709" t="s">
        <v>29</v>
      </c>
      <c r="G709">
        <v>1</v>
      </c>
      <c r="H709">
        <v>126</v>
      </c>
      <c r="I709">
        <v>126</v>
      </c>
      <c r="M709">
        <f t="shared" ref="M709:M772" si="11">_xlfn.STDEV.S(I709:I5708)</f>
        <v>244.345736632659</v>
      </c>
      <c r="N709">
        <f>SUMIF(C709:C5708,"CUST0048",I709:I5708)</f>
        <v>519</v>
      </c>
      <c r="O709" t="str">
        <v>CUST0048</v>
      </c>
    </row>
    <row r="710" spans="1:15">
      <c r="A710">
        <v>709</v>
      </c>
      <c r="B710" s="1">
        <v>44978</v>
      </c>
      <c r="C710" t="s">
        <v>627</v>
      </c>
      <c r="D710" t="s">
        <v>19</v>
      </c>
      <c r="E710">
        <v>46</v>
      </c>
      <c r="F710" t="s">
        <v>29</v>
      </c>
      <c r="G710">
        <v>2</v>
      </c>
      <c r="H710">
        <v>29</v>
      </c>
      <c r="I710">
        <v>58</v>
      </c>
      <c r="M710">
        <f t="shared" si="11"/>
        <v>244.365188750076</v>
      </c>
      <c r="N710">
        <f>SUMIF(C710:C5709,"CUST1578",I710:I5709)</f>
        <v>1140</v>
      </c>
      <c r="O710" t="str">
        <v>CUST1578</v>
      </c>
    </row>
    <row r="711" spans="1:15">
      <c r="A711">
        <v>710</v>
      </c>
      <c r="B711" s="1">
        <v>44979</v>
      </c>
      <c r="C711" t="s">
        <v>596</v>
      </c>
      <c r="D711" t="s">
        <v>19</v>
      </c>
      <c r="E711">
        <v>31</v>
      </c>
      <c r="F711" t="s">
        <v>29</v>
      </c>
      <c r="G711">
        <v>1</v>
      </c>
      <c r="H711">
        <v>54</v>
      </c>
      <c r="I711">
        <v>54</v>
      </c>
      <c r="M711">
        <f t="shared" si="11"/>
        <v>244.373515288091</v>
      </c>
      <c r="N711">
        <f>SUMIF(C711:C5710,"CUST0830",I711:I5710)</f>
        <v>248</v>
      </c>
      <c r="O711" t="str">
        <v>CUST0830</v>
      </c>
    </row>
    <row r="712" spans="1:15">
      <c r="A712">
        <v>711</v>
      </c>
      <c r="B712" s="1">
        <v>44979</v>
      </c>
      <c r="C712" t="s">
        <v>318</v>
      </c>
      <c r="D712" t="s">
        <v>19</v>
      </c>
      <c r="E712">
        <v>18</v>
      </c>
      <c r="F712" t="s">
        <v>17</v>
      </c>
      <c r="G712">
        <v>3</v>
      </c>
      <c r="H712">
        <v>56</v>
      </c>
      <c r="I712">
        <v>168</v>
      </c>
      <c r="M712">
        <f t="shared" si="11"/>
        <v>244.381043640819</v>
      </c>
      <c r="N712">
        <f>SUMIF(C712:C5711,"CUST1430",I712:I5711)</f>
        <v>682</v>
      </c>
      <c r="O712" t="str">
        <v>CUST1430</v>
      </c>
    </row>
    <row r="713" spans="1:15">
      <c r="A713">
        <v>712</v>
      </c>
      <c r="B713" s="1">
        <v>44979</v>
      </c>
      <c r="C713" t="s">
        <v>195</v>
      </c>
      <c r="D713" t="s">
        <v>19</v>
      </c>
      <c r="E713">
        <v>25</v>
      </c>
      <c r="F713" t="s">
        <v>17</v>
      </c>
      <c r="G713">
        <v>1</v>
      </c>
      <c r="H713">
        <v>32</v>
      </c>
      <c r="I713">
        <v>32</v>
      </c>
      <c r="M713">
        <f t="shared" si="11"/>
        <v>244.405173307303</v>
      </c>
      <c r="N713">
        <f>SUMIF(C713:C5712,"CUST0472",I713:I5712)</f>
        <v>703</v>
      </c>
      <c r="O713" t="str">
        <v>CUST0472</v>
      </c>
    </row>
    <row r="714" spans="1:15">
      <c r="A714">
        <v>713</v>
      </c>
      <c r="B714" s="1">
        <v>44979</v>
      </c>
      <c r="C714" t="s">
        <v>628</v>
      </c>
      <c r="D714" t="s">
        <v>19</v>
      </c>
      <c r="E714">
        <v>41</v>
      </c>
      <c r="F714" t="s">
        <v>29</v>
      </c>
      <c r="G714">
        <v>1</v>
      </c>
      <c r="H714">
        <v>28</v>
      </c>
      <c r="I714">
        <v>28</v>
      </c>
      <c r="M714">
        <f t="shared" si="11"/>
        <v>244.408063181606</v>
      </c>
      <c r="N714">
        <f>SUMIF(C714:C5713,"CUST0069",I714:I5713)</f>
        <v>676</v>
      </c>
      <c r="O714" t="str">
        <v>CUST0069</v>
      </c>
    </row>
    <row r="715" spans="1:15">
      <c r="A715">
        <v>714</v>
      </c>
      <c r="B715" s="1">
        <v>44979</v>
      </c>
      <c r="C715" t="s">
        <v>629</v>
      </c>
      <c r="D715" t="s">
        <v>19</v>
      </c>
      <c r="E715">
        <v>42</v>
      </c>
      <c r="F715" t="s">
        <v>29</v>
      </c>
      <c r="G715">
        <v>3</v>
      </c>
      <c r="H715">
        <v>77</v>
      </c>
      <c r="I715">
        <v>231</v>
      </c>
      <c r="M715">
        <f t="shared" si="11"/>
        <v>244.410049789044</v>
      </c>
      <c r="N715">
        <f>SUMIF(C715:C5714,"CUST0432",I715:I5714)</f>
        <v>175</v>
      </c>
      <c r="O715" t="str">
        <v>CUST0432</v>
      </c>
    </row>
    <row r="716" spans="1:15">
      <c r="A716">
        <v>715</v>
      </c>
      <c r="B716" s="1">
        <v>44979</v>
      </c>
      <c r="C716" t="s">
        <v>630</v>
      </c>
      <c r="D716" t="s">
        <v>19</v>
      </c>
      <c r="E716">
        <v>20</v>
      </c>
      <c r="F716" t="s">
        <v>23</v>
      </c>
      <c r="G716">
        <v>5</v>
      </c>
      <c r="H716">
        <v>341</v>
      </c>
      <c r="I716">
        <v>1705</v>
      </c>
      <c r="M716">
        <f t="shared" si="11"/>
        <v>244.438054723723</v>
      </c>
      <c r="N716">
        <f>SUMIF(C716:C5715,"CUST0422",I716:I5715)</f>
        <v>555</v>
      </c>
      <c r="O716" t="str">
        <v>CUST0422</v>
      </c>
    </row>
    <row r="717" spans="1:15">
      <c r="A717">
        <v>716</v>
      </c>
      <c r="B717" s="1">
        <v>44979</v>
      </c>
      <c r="C717" t="s">
        <v>631</v>
      </c>
      <c r="D717" t="s">
        <v>16</v>
      </c>
      <c r="E717">
        <v>42</v>
      </c>
      <c r="F717" t="s">
        <v>17</v>
      </c>
      <c r="G717">
        <v>4</v>
      </c>
      <c r="H717">
        <v>30</v>
      </c>
      <c r="I717">
        <v>120</v>
      </c>
      <c r="M717">
        <f t="shared" si="11"/>
        <v>243.472665994503</v>
      </c>
      <c r="N717">
        <f>SUMIF(C717:C5716,"CUST1135",I717:I5716)</f>
        <v>1214</v>
      </c>
      <c r="O717" t="str">
        <v>CUST1135</v>
      </c>
    </row>
    <row r="718" spans="1:15">
      <c r="A718">
        <v>717</v>
      </c>
      <c r="B718" s="1">
        <v>44979</v>
      </c>
      <c r="C718" t="s">
        <v>632</v>
      </c>
      <c r="D718" t="s">
        <v>19</v>
      </c>
      <c r="E718">
        <v>27</v>
      </c>
      <c r="F718" t="s">
        <v>17</v>
      </c>
      <c r="G718">
        <v>3</v>
      </c>
      <c r="H718">
        <v>71</v>
      </c>
      <c r="I718">
        <v>213</v>
      </c>
      <c r="M718">
        <f t="shared" si="11"/>
        <v>243.491220990949</v>
      </c>
      <c r="N718">
        <f>SUMIF(C718:C5717,"CUST1125",I718:I5717)</f>
        <v>405</v>
      </c>
      <c r="O718" t="str">
        <v>CUST1125</v>
      </c>
    </row>
    <row r="719" spans="1:15">
      <c r="A719">
        <v>718</v>
      </c>
      <c r="B719" s="1">
        <v>44979</v>
      </c>
      <c r="C719" t="s">
        <v>424</v>
      </c>
      <c r="D719" t="s">
        <v>19</v>
      </c>
      <c r="E719">
        <v>32</v>
      </c>
      <c r="F719" t="s">
        <v>20</v>
      </c>
      <c r="G719">
        <v>3</v>
      </c>
      <c r="H719">
        <v>43</v>
      </c>
      <c r="I719">
        <v>129</v>
      </c>
      <c r="M719">
        <f t="shared" si="11"/>
        <v>243.518429502354</v>
      </c>
      <c r="N719">
        <f>SUMIF(C719:C5718,"CUST1519",I719:I5718)</f>
        <v>401</v>
      </c>
      <c r="O719" t="str">
        <v>CUST1519</v>
      </c>
    </row>
    <row r="720" spans="1:15">
      <c r="A720">
        <v>719</v>
      </c>
      <c r="B720" s="1">
        <v>44979</v>
      </c>
      <c r="C720" t="s">
        <v>633</v>
      </c>
      <c r="D720" t="s">
        <v>16</v>
      </c>
      <c r="E720">
        <v>50</v>
      </c>
      <c r="F720" t="s">
        <v>20</v>
      </c>
      <c r="G720">
        <v>4</v>
      </c>
      <c r="H720">
        <v>150</v>
      </c>
      <c r="I720">
        <v>600</v>
      </c>
      <c r="M720">
        <f t="shared" si="11"/>
        <v>243.538194178378</v>
      </c>
      <c r="N720">
        <f>SUMIF(C720:C5719,"CUST1785",I720:I5719)</f>
        <v>944</v>
      </c>
      <c r="O720" t="str">
        <v>CUST1785</v>
      </c>
    </row>
    <row r="721" spans="1:15">
      <c r="A721">
        <v>720</v>
      </c>
      <c r="B721" s="1">
        <v>44979</v>
      </c>
      <c r="C721" t="s">
        <v>634</v>
      </c>
      <c r="D721" t="s">
        <v>19</v>
      </c>
      <c r="E721">
        <v>61</v>
      </c>
      <c r="F721" t="s">
        <v>29</v>
      </c>
      <c r="G721">
        <v>5</v>
      </c>
      <c r="H721">
        <v>43</v>
      </c>
      <c r="I721">
        <v>215</v>
      </c>
      <c r="M721">
        <f t="shared" si="11"/>
        <v>243.512319552262</v>
      </c>
      <c r="N721">
        <f>SUMIF(C721:C5720,"CUST1657",I721:I5720)</f>
        <v>899</v>
      </c>
      <c r="O721" t="str">
        <v>CUST1657</v>
      </c>
    </row>
    <row r="722" spans="1:15">
      <c r="A722">
        <v>721</v>
      </c>
      <c r="B722" s="1">
        <v>44979</v>
      </c>
      <c r="C722" t="s">
        <v>337</v>
      </c>
      <c r="D722" t="s">
        <v>19</v>
      </c>
      <c r="E722">
        <v>62</v>
      </c>
      <c r="F722" t="s">
        <v>20</v>
      </c>
      <c r="G722">
        <v>5</v>
      </c>
      <c r="H722">
        <v>63</v>
      </c>
      <c r="I722">
        <v>315</v>
      </c>
      <c r="M722">
        <f t="shared" si="11"/>
        <v>243.539646324517</v>
      </c>
      <c r="N722">
        <f>SUMIF(C722:C5721,"CUST0836",I722:I5721)</f>
        <v>965</v>
      </c>
      <c r="O722" t="str">
        <v>CUST0836</v>
      </c>
    </row>
    <row r="723" spans="1:15">
      <c r="A723">
        <v>722</v>
      </c>
      <c r="B723" s="1">
        <v>44979</v>
      </c>
      <c r="C723" t="s">
        <v>635</v>
      </c>
      <c r="D723" t="s">
        <v>16</v>
      </c>
      <c r="E723">
        <v>52</v>
      </c>
      <c r="F723" t="s">
        <v>29</v>
      </c>
      <c r="G723">
        <v>4</v>
      </c>
      <c r="H723">
        <v>142</v>
      </c>
      <c r="I723">
        <v>568</v>
      </c>
      <c r="M723">
        <f t="shared" si="11"/>
        <v>243.566833285908</v>
      </c>
      <c r="N723">
        <f>SUMIF(C723:C5722,"CUST0669",I723:I5722)</f>
        <v>800</v>
      </c>
      <c r="O723" t="str">
        <v>CUST0669</v>
      </c>
    </row>
    <row r="724" spans="1:15">
      <c r="A724">
        <v>723</v>
      </c>
      <c r="B724" s="1">
        <v>44979</v>
      </c>
      <c r="C724" t="s">
        <v>384</v>
      </c>
      <c r="D724" t="s">
        <v>16</v>
      </c>
      <c r="E724">
        <v>62</v>
      </c>
      <c r="F724" t="s">
        <v>17</v>
      </c>
      <c r="G724">
        <v>5</v>
      </c>
      <c r="H724">
        <v>161</v>
      </c>
      <c r="I724">
        <v>805</v>
      </c>
      <c r="M724">
        <f t="shared" si="11"/>
        <v>243.550774838136</v>
      </c>
      <c r="N724">
        <f>SUMIF(C724:C5723,"CUST1580",I724:I5723)</f>
        <v>524</v>
      </c>
      <c r="O724" t="str">
        <v>CUST1580</v>
      </c>
    </row>
    <row r="725" spans="1:15">
      <c r="A725">
        <v>724</v>
      </c>
      <c r="B725" s="1">
        <v>44979</v>
      </c>
      <c r="C725" t="s">
        <v>636</v>
      </c>
      <c r="D725" t="s">
        <v>19</v>
      </c>
      <c r="E725">
        <v>34</v>
      </c>
      <c r="F725" t="s">
        <v>20</v>
      </c>
      <c r="G725">
        <v>4</v>
      </c>
      <c r="H725">
        <v>23</v>
      </c>
      <c r="I725">
        <v>92</v>
      </c>
      <c r="M725">
        <f t="shared" si="11"/>
        <v>243.438344786598</v>
      </c>
      <c r="N725">
        <f>SUMIF(C725:C5724,"CUST0253",I725:I5724)</f>
        <v>1490</v>
      </c>
      <c r="O725" t="str">
        <v>CUST0253</v>
      </c>
    </row>
    <row r="726" spans="1:15">
      <c r="A726">
        <v>725</v>
      </c>
      <c r="B726" s="1">
        <v>44980</v>
      </c>
      <c r="C726" t="s">
        <v>637</v>
      </c>
      <c r="D726" t="s">
        <v>19</v>
      </c>
      <c r="E726">
        <v>41</v>
      </c>
      <c r="F726" t="s">
        <v>17</v>
      </c>
      <c r="G726">
        <v>4</v>
      </c>
      <c r="H726">
        <v>51</v>
      </c>
      <c r="I726">
        <v>204</v>
      </c>
      <c r="M726">
        <f t="shared" si="11"/>
        <v>243.452725520021</v>
      </c>
      <c r="N726">
        <f>SUMIF(C726:C5725,"CUST1694",I726:I5725)</f>
        <v>1219</v>
      </c>
      <c r="O726" t="str">
        <v>CUST1694</v>
      </c>
    </row>
    <row r="727" spans="1:15">
      <c r="A727">
        <v>726</v>
      </c>
      <c r="B727" s="1">
        <v>44980</v>
      </c>
      <c r="C727" t="s">
        <v>638</v>
      </c>
      <c r="D727" t="s">
        <v>19</v>
      </c>
      <c r="E727">
        <v>46</v>
      </c>
      <c r="F727" t="s">
        <v>33</v>
      </c>
      <c r="G727">
        <v>4</v>
      </c>
      <c r="H727">
        <v>228</v>
      </c>
      <c r="I727">
        <v>912</v>
      </c>
      <c r="M727">
        <f t="shared" si="11"/>
        <v>243.479515785815</v>
      </c>
      <c r="N727">
        <f>SUMIF(C727:C5726,"CUST0531",I727:I5726)</f>
        <v>194</v>
      </c>
      <c r="O727" t="str">
        <v>CUST0531</v>
      </c>
    </row>
    <row r="728" spans="1:15">
      <c r="A728">
        <v>727</v>
      </c>
      <c r="B728" s="1">
        <v>44980</v>
      </c>
      <c r="C728" t="s">
        <v>251</v>
      </c>
      <c r="D728" t="s">
        <v>19</v>
      </c>
      <c r="E728">
        <v>45</v>
      </c>
      <c r="F728" t="s">
        <v>17</v>
      </c>
      <c r="G728">
        <v>1</v>
      </c>
      <c r="H728">
        <v>64</v>
      </c>
      <c r="I728">
        <v>64</v>
      </c>
      <c r="M728">
        <f t="shared" si="11"/>
        <v>243.30565395699</v>
      </c>
      <c r="N728">
        <f>SUMIF(C728:C5727,"CUST1311",I728:I5727)</f>
        <v>377</v>
      </c>
      <c r="O728" t="str">
        <v>CUST1311</v>
      </c>
    </row>
    <row r="729" spans="1:15">
      <c r="A729">
        <v>728</v>
      </c>
      <c r="B729" s="1">
        <v>44980</v>
      </c>
      <c r="C729" t="s">
        <v>639</v>
      </c>
      <c r="D729" t="s">
        <v>16</v>
      </c>
      <c r="E729">
        <v>60</v>
      </c>
      <c r="F729" t="s">
        <v>29</v>
      </c>
      <c r="G729">
        <v>2</v>
      </c>
      <c r="H729">
        <v>90</v>
      </c>
      <c r="I729">
        <v>180</v>
      </c>
      <c r="M729">
        <f t="shared" si="11"/>
        <v>243.315049353932</v>
      </c>
      <c r="N729">
        <f>SUMIF(C729:C5728,"CUST1321",I729:I5728)</f>
        <v>365</v>
      </c>
      <c r="O729" t="str">
        <v>CUST1321</v>
      </c>
    </row>
    <row r="730" spans="1:15">
      <c r="A730">
        <v>729</v>
      </c>
      <c r="B730" s="1">
        <v>44980</v>
      </c>
      <c r="C730" t="s">
        <v>640</v>
      </c>
      <c r="D730" t="s">
        <v>16</v>
      </c>
      <c r="E730">
        <v>48</v>
      </c>
      <c r="F730" t="s">
        <v>33</v>
      </c>
      <c r="G730">
        <v>4</v>
      </c>
      <c r="H730">
        <v>161</v>
      </c>
      <c r="I730">
        <v>644</v>
      </c>
      <c r="M730">
        <f t="shared" si="11"/>
        <v>243.340202321043</v>
      </c>
      <c r="N730">
        <f>SUMIF(C730:C5729,"CUST0262",I730:I5729)</f>
        <v>589</v>
      </c>
      <c r="O730" t="str">
        <v>CUST0262</v>
      </c>
    </row>
    <row r="731" spans="1:15">
      <c r="A731">
        <v>730</v>
      </c>
      <c r="B731" s="1">
        <v>44980</v>
      </c>
      <c r="C731" t="s">
        <v>641</v>
      </c>
      <c r="D731" t="s">
        <v>19</v>
      </c>
      <c r="E731">
        <v>24</v>
      </c>
      <c r="F731" t="s">
        <v>29</v>
      </c>
      <c r="G731">
        <v>1</v>
      </c>
      <c r="H731">
        <v>107</v>
      </c>
      <c r="I731">
        <v>107</v>
      </c>
      <c r="M731">
        <f t="shared" si="11"/>
        <v>243.298900346878</v>
      </c>
      <c r="N731">
        <f>SUMIF(C731:C5730,"CUST1655",I731:I5730)</f>
        <v>278</v>
      </c>
      <c r="O731" t="str">
        <v>CUST1655</v>
      </c>
    </row>
    <row r="732" spans="1:15">
      <c r="A732">
        <v>731</v>
      </c>
      <c r="B732" s="1">
        <v>44980</v>
      </c>
      <c r="C732" t="s">
        <v>642</v>
      </c>
      <c r="D732" t="s">
        <v>16</v>
      </c>
      <c r="E732">
        <v>51</v>
      </c>
      <c r="F732" t="s">
        <v>29</v>
      </c>
      <c r="G732">
        <v>1</v>
      </c>
      <c r="H732">
        <v>83</v>
      </c>
      <c r="I732">
        <v>83</v>
      </c>
      <c r="M732">
        <f t="shared" si="11"/>
        <v>243.315660152044</v>
      </c>
      <c r="N732">
        <f>SUMIF(C732:C5731,"CUST0970",I732:I5731)</f>
        <v>1327</v>
      </c>
      <c r="O732" t="str">
        <v>CUST0970</v>
      </c>
    </row>
    <row r="733" spans="1:15">
      <c r="A733">
        <v>732</v>
      </c>
      <c r="B733" s="1">
        <v>44980</v>
      </c>
      <c r="C733" t="s">
        <v>643</v>
      </c>
      <c r="D733" t="s">
        <v>19</v>
      </c>
      <c r="E733">
        <v>50</v>
      </c>
      <c r="F733" t="s">
        <v>17</v>
      </c>
      <c r="G733">
        <v>1</v>
      </c>
      <c r="H733">
        <v>81</v>
      </c>
      <c r="I733">
        <v>81</v>
      </c>
      <c r="M733">
        <f t="shared" si="11"/>
        <v>243.328534302603</v>
      </c>
      <c r="N733">
        <f>SUMIF(C733:C5732,"CUST1132",I733:I5732)</f>
        <v>778</v>
      </c>
      <c r="O733" t="str">
        <v>CUST1132</v>
      </c>
    </row>
    <row r="734" spans="1:15">
      <c r="A734">
        <v>733</v>
      </c>
      <c r="B734" s="1">
        <v>44980</v>
      </c>
      <c r="C734" t="s">
        <v>644</v>
      </c>
      <c r="D734" t="s">
        <v>16</v>
      </c>
      <c r="E734">
        <v>30</v>
      </c>
      <c r="F734" t="s">
        <v>17</v>
      </c>
      <c r="G734">
        <v>4</v>
      </c>
      <c r="H734">
        <v>113</v>
      </c>
      <c r="I734">
        <v>452</v>
      </c>
      <c r="M734">
        <f t="shared" si="11"/>
        <v>243.341057387202</v>
      </c>
      <c r="N734">
        <f>SUMIF(C734:C5733,"CUST0755",I734:I5733)</f>
        <v>276</v>
      </c>
      <c r="O734" t="str">
        <v>CUST0755</v>
      </c>
    </row>
    <row r="735" spans="1:15">
      <c r="A735">
        <v>734</v>
      </c>
      <c r="B735" s="1">
        <v>44980</v>
      </c>
      <c r="C735" t="s">
        <v>287</v>
      </c>
      <c r="D735" t="s">
        <v>19</v>
      </c>
      <c r="E735">
        <v>38</v>
      </c>
      <c r="F735" t="s">
        <v>29</v>
      </c>
      <c r="G735">
        <v>4</v>
      </c>
      <c r="H735">
        <v>64</v>
      </c>
      <c r="I735">
        <v>256</v>
      </c>
      <c r="M735">
        <f t="shared" si="11"/>
        <v>243.352412378671</v>
      </c>
      <c r="N735">
        <f>SUMIF(C735:C5734,"CUST0293",I735:I5734)</f>
        <v>304</v>
      </c>
      <c r="O735" t="str">
        <v>CUST0293</v>
      </c>
    </row>
    <row r="736" spans="1:15">
      <c r="A736">
        <v>735</v>
      </c>
      <c r="B736" s="1">
        <v>44980</v>
      </c>
      <c r="C736" t="s">
        <v>350</v>
      </c>
      <c r="D736" t="s">
        <v>19</v>
      </c>
      <c r="E736">
        <v>28</v>
      </c>
      <c r="F736" t="s">
        <v>23</v>
      </c>
      <c r="G736">
        <v>4</v>
      </c>
      <c r="H736">
        <v>40</v>
      </c>
      <c r="I736">
        <v>160</v>
      </c>
      <c r="M736">
        <f t="shared" si="11"/>
        <v>243.380914774739</v>
      </c>
      <c r="N736">
        <f>SUMIF(C736:C5735,"CUST0277",I736:I5735)</f>
        <v>111</v>
      </c>
      <c r="O736" t="str">
        <v>CUST0277</v>
      </c>
    </row>
    <row r="737" spans="1:15">
      <c r="A737">
        <v>736</v>
      </c>
      <c r="B737" s="1">
        <v>44980</v>
      </c>
      <c r="C737" t="s">
        <v>645</v>
      </c>
      <c r="D737" t="s">
        <v>19</v>
      </c>
      <c r="E737">
        <v>32</v>
      </c>
      <c r="F737" t="s">
        <v>29</v>
      </c>
      <c r="G737">
        <v>2</v>
      </c>
      <c r="H737">
        <v>74</v>
      </c>
      <c r="I737">
        <v>148</v>
      </c>
      <c r="M737">
        <f t="shared" si="11"/>
        <v>243.404320605393</v>
      </c>
      <c r="N737">
        <f>SUMIF(C737:C5736,"CUST0073",I737:I5736)</f>
        <v>336</v>
      </c>
      <c r="O737" t="str">
        <v>CUST0073</v>
      </c>
    </row>
    <row r="738" spans="1:15">
      <c r="A738">
        <v>737</v>
      </c>
      <c r="B738" s="1">
        <v>44980</v>
      </c>
      <c r="C738" t="s">
        <v>646</v>
      </c>
      <c r="D738" t="s">
        <v>19</v>
      </c>
      <c r="E738">
        <v>37</v>
      </c>
      <c r="F738" t="s">
        <v>17</v>
      </c>
      <c r="G738">
        <v>4</v>
      </c>
      <c r="H738">
        <v>164</v>
      </c>
      <c r="I738">
        <v>656</v>
      </c>
      <c r="M738">
        <f t="shared" si="11"/>
        <v>243.426469471713</v>
      </c>
      <c r="N738">
        <f>SUMIF(C738:C5737,"CUST1305",I738:I5737)</f>
        <v>331</v>
      </c>
      <c r="O738" t="str">
        <v>CUST1305</v>
      </c>
    </row>
    <row r="739" spans="1:15">
      <c r="A739">
        <v>738</v>
      </c>
      <c r="B739" s="1">
        <v>44980</v>
      </c>
      <c r="C739" t="s">
        <v>595</v>
      </c>
      <c r="D739" t="s">
        <v>16</v>
      </c>
      <c r="E739">
        <v>57</v>
      </c>
      <c r="F739" t="s">
        <v>20</v>
      </c>
      <c r="G739">
        <v>3</v>
      </c>
      <c r="H739">
        <v>143</v>
      </c>
      <c r="I739">
        <v>429</v>
      </c>
      <c r="M739">
        <f t="shared" si="11"/>
        <v>243.380664674191</v>
      </c>
      <c r="N739">
        <f>SUMIF(C739:C5738,"CUST1297",I739:I5738)</f>
        <v>1405</v>
      </c>
      <c r="O739" t="str">
        <v>CUST1297</v>
      </c>
    </row>
    <row r="740" spans="1:15">
      <c r="A740">
        <v>739</v>
      </c>
      <c r="B740" s="1">
        <v>44980</v>
      </c>
      <c r="C740" t="s">
        <v>647</v>
      </c>
      <c r="D740" t="s">
        <v>19</v>
      </c>
      <c r="E740">
        <v>34</v>
      </c>
      <c r="F740" t="s">
        <v>33</v>
      </c>
      <c r="G740">
        <v>1</v>
      </c>
      <c r="H740">
        <v>64</v>
      </c>
      <c r="I740">
        <v>64</v>
      </c>
      <c r="M740">
        <f t="shared" si="11"/>
        <v>243.395959165581</v>
      </c>
      <c r="N740">
        <f>SUMIF(C740:C5739,"CUST1536",I740:I5739)</f>
        <v>481</v>
      </c>
      <c r="O740" t="str">
        <v>CUST1536</v>
      </c>
    </row>
    <row r="741" spans="1:15">
      <c r="A741">
        <v>740</v>
      </c>
      <c r="B741" s="1">
        <v>44980</v>
      </c>
      <c r="C741" t="s">
        <v>238</v>
      </c>
      <c r="D741" t="s">
        <v>19</v>
      </c>
      <c r="E741">
        <v>38</v>
      </c>
      <c r="F741" t="s">
        <v>23</v>
      </c>
      <c r="G741">
        <v>5</v>
      </c>
      <c r="H741">
        <v>78</v>
      </c>
      <c r="I741">
        <v>390</v>
      </c>
      <c r="M741">
        <f t="shared" si="11"/>
        <v>243.405403324801</v>
      </c>
      <c r="N741">
        <f>SUMIF(C741:C5740,"CUST0364",I741:I5740)</f>
        <v>210</v>
      </c>
      <c r="O741" t="str">
        <v>CUST0364</v>
      </c>
    </row>
    <row r="742" spans="1:15">
      <c r="A742">
        <v>741</v>
      </c>
      <c r="B742" s="1">
        <v>44980</v>
      </c>
      <c r="C742" t="s">
        <v>648</v>
      </c>
      <c r="D742" t="s">
        <v>16</v>
      </c>
      <c r="E742">
        <v>41</v>
      </c>
      <c r="F742" t="s">
        <v>20</v>
      </c>
      <c r="G742">
        <v>5</v>
      </c>
      <c r="H742">
        <v>53</v>
      </c>
      <c r="I742">
        <v>265</v>
      </c>
      <c r="M742">
        <f t="shared" si="11"/>
        <v>243.426216687743</v>
      </c>
      <c r="N742">
        <f>SUMIF(C742:C5741,"CUST0353",I742:I5741)</f>
        <v>478</v>
      </c>
      <c r="O742" t="str">
        <v>CUST0353</v>
      </c>
    </row>
    <row r="743" spans="1:15">
      <c r="A743">
        <v>742</v>
      </c>
      <c r="B743" s="1">
        <v>44981</v>
      </c>
      <c r="C743" t="s">
        <v>649</v>
      </c>
      <c r="D743" t="s">
        <v>19</v>
      </c>
      <c r="E743">
        <v>42</v>
      </c>
      <c r="F743" t="s">
        <v>29</v>
      </c>
      <c r="G743">
        <v>3</v>
      </c>
      <c r="H743">
        <v>25</v>
      </c>
      <c r="I743">
        <v>75</v>
      </c>
      <c r="M743">
        <f t="shared" si="11"/>
        <v>243.454797900359</v>
      </c>
      <c r="N743">
        <f>SUMIF(C743:C5742,"CUST0893",I743:I5742)</f>
        <v>914</v>
      </c>
      <c r="O743" t="str">
        <v>CUST0893</v>
      </c>
    </row>
    <row r="744" spans="1:15">
      <c r="A744">
        <v>743</v>
      </c>
      <c r="B744" s="1">
        <v>44981</v>
      </c>
      <c r="C744" t="s">
        <v>650</v>
      </c>
      <c r="D744" t="s">
        <v>19</v>
      </c>
      <c r="E744">
        <v>53</v>
      </c>
      <c r="F744" t="s">
        <v>29</v>
      </c>
      <c r="G744">
        <v>4</v>
      </c>
      <c r="H744">
        <v>31</v>
      </c>
      <c r="I744">
        <v>124</v>
      </c>
      <c r="M744">
        <f t="shared" si="11"/>
        <v>243.466312644507</v>
      </c>
      <c r="N744">
        <f>SUMIF(C744:C5743,"CUST1687",I744:I5743)</f>
        <v>2188</v>
      </c>
      <c r="O744" t="str">
        <v>CUST1687</v>
      </c>
    </row>
    <row r="745" spans="1:15">
      <c r="A745">
        <v>744</v>
      </c>
      <c r="B745" s="1">
        <v>44981</v>
      </c>
      <c r="C745" t="s">
        <v>400</v>
      </c>
      <c r="D745" t="s">
        <v>16</v>
      </c>
      <c r="E745">
        <v>27</v>
      </c>
      <c r="F745" t="s">
        <v>20</v>
      </c>
      <c r="G745">
        <v>3</v>
      </c>
      <c r="H745">
        <v>25</v>
      </c>
      <c r="I745">
        <v>75</v>
      </c>
      <c r="M745">
        <f t="shared" si="11"/>
        <v>243.485565591681</v>
      </c>
      <c r="N745">
        <f>SUMIF(C745:C5744,"CUST0360",I745:I5744)</f>
        <v>46</v>
      </c>
      <c r="O745" t="str">
        <v>CUST0360</v>
      </c>
    </row>
    <row r="746" spans="1:15">
      <c r="A746">
        <v>745</v>
      </c>
      <c r="B746" s="1">
        <v>44981</v>
      </c>
      <c r="C746" t="s">
        <v>646</v>
      </c>
      <c r="D746" t="s">
        <v>16</v>
      </c>
      <c r="E746">
        <v>46</v>
      </c>
      <c r="F746" t="s">
        <v>17</v>
      </c>
      <c r="G746">
        <v>3</v>
      </c>
      <c r="H746">
        <v>36</v>
      </c>
      <c r="I746">
        <v>108</v>
      </c>
      <c r="M746">
        <f t="shared" si="11"/>
        <v>243.497077555097</v>
      </c>
      <c r="N746">
        <f>SUMIF(C746:C5745,"CUST0791",I746:I5745)</f>
        <v>1893</v>
      </c>
      <c r="O746" t="str">
        <v>CUST0791</v>
      </c>
    </row>
    <row r="747" spans="1:15">
      <c r="A747">
        <v>746</v>
      </c>
      <c r="B747" s="1">
        <v>44981</v>
      </c>
      <c r="C747" t="s">
        <v>651</v>
      </c>
      <c r="D747" t="s">
        <v>19</v>
      </c>
      <c r="E747">
        <v>55</v>
      </c>
      <c r="F747" t="s">
        <v>20</v>
      </c>
      <c r="G747">
        <v>1</v>
      </c>
      <c r="H747">
        <v>39</v>
      </c>
      <c r="I747">
        <v>39</v>
      </c>
      <c r="M747">
        <f t="shared" si="11"/>
        <v>243.514059097611</v>
      </c>
      <c r="N747">
        <f>SUMIF(C747:C5746,"CUST1045",I747:I5746)</f>
        <v>489</v>
      </c>
      <c r="O747" t="str">
        <v>CUST1045</v>
      </c>
    </row>
    <row r="748" spans="1:15">
      <c r="A748">
        <v>747</v>
      </c>
      <c r="B748" s="1">
        <v>44981</v>
      </c>
      <c r="C748" t="s">
        <v>258</v>
      </c>
      <c r="D748" t="s">
        <v>19</v>
      </c>
      <c r="E748">
        <v>42</v>
      </c>
      <c r="F748" t="s">
        <v>29</v>
      </c>
      <c r="G748">
        <v>3</v>
      </c>
      <c r="H748">
        <v>36</v>
      </c>
      <c r="I748">
        <v>108</v>
      </c>
      <c r="M748">
        <f t="shared" si="11"/>
        <v>243.518394994875</v>
      </c>
      <c r="N748">
        <f>SUMIF(C748:C5747,"CUST1628",I748:I5747)</f>
        <v>610</v>
      </c>
      <c r="O748" t="str">
        <v>CUST1628</v>
      </c>
    </row>
    <row r="749" spans="1:15">
      <c r="A749">
        <v>748</v>
      </c>
      <c r="B749" s="1">
        <v>44981</v>
      </c>
      <c r="C749" t="s">
        <v>652</v>
      </c>
      <c r="D749" t="s">
        <v>19</v>
      </c>
      <c r="E749">
        <v>55</v>
      </c>
      <c r="F749" t="s">
        <v>20</v>
      </c>
      <c r="G749">
        <v>1</v>
      </c>
      <c r="H749">
        <v>118</v>
      </c>
      <c r="I749">
        <v>118</v>
      </c>
      <c r="M749">
        <f t="shared" si="11"/>
        <v>243.535374666692</v>
      </c>
      <c r="N749">
        <f>SUMIF(C749:C5748,"CUST0975",I749:I5748)</f>
        <v>2086</v>
      </c>
      <c r="O749" t="str">
        <v>CUST0975</v>
      </c>
    </row>
    <row r="750" spans="1:15">
      <c r="A750">
        <v>749</v>
      </c>
      <c r="B750" s="1">
        <v>44981</v>
      </c>
      <c r="C750" t="s">
        <v>258</v>
      </c>
      <c r="D750" t="s">
        <v>16</v>
      </c>
      <c r="E750">
        <v>46</v>
      </c>
      <c r="F750" t="s">
        <v>20</v>
      </c>
      <c r="G750">
        <v>2</v>
      </c>
      <c r="H750">
        <v>40</v>
      </c>
      <c r="I750">
        <v>80</v>
      </c>
      <c r="M750">
        <f t="shared" si="11"/>
        <v>243.553808460211</v>
      </c>
      <c r="N750">
        <f>SUMIF(C750:C5749,"CUST1764",I750:I5749)</f>
        <v>568</v>
      </c>
      <c r="O750" t="str">
        <v>CUST1764</v>
      </c>
    </row>
    <row r="751" spans="1:15">
      <c r="A751">
        <v>750</v>
      </c>
      <c r="B751" s="1">
        <v>44981</v>
      </c>
      <c r="C751" t="s">
        <v>638</v>
      </c>
      <c r="D751" t="s">
        <v>16</v>
      </c>
      <c r="E751">
        <v>56</v>
      </c>
      <c r="F751" t="s">
        <v>17</v>
      </c>
      <c r="G751">
        <v>5</v>
      </c>
      <c r="H751">
        <v>78</v>
      </c>
      <c r="I751">
        <v>390</v>
      </c>
      <c r="M751">
        <f t="shared" si="11"/>
        <v>243.5662078508</v>
      </c>
      <c r="N751">
        <f>SUMIF(C751:C5750,"CUST1272",I751:I5750)</f>
        <v>976</v>
      </c>
      <c r="O751" t="str">
        <v>CUST1272</v>
      </c>
    </row>
    <row r="752" spans="1:15">
      <c r="A752">
        <v>751</v>
      </c>
      <c r="B752" s="1">
        <v>44981</v>
      </c>
      <c r="C752" t="s">
        <v>116</v>
      </c>
      <c r="D752" t="s">
        <v>19</v>
      </c>
      <c r="E752">
        <v>34</v>
      </c>
      <c r="F752" t="s">
        <v>29</v>
      </c>
      <c r="G752">
        <v>4</v>
      </c>
      <c r="H752">
        <v>93</v>
      </c>
      <c r="I752">
        <v>372</v>
      </c>
      <c r="M752">
        <f t="shared" si="11"/>
        <v>243.5871302397</v>
      </c>
      <c r="N752">
        <f>SUMIF(C752:C5751,"CUST0320",I752:I5751)</f>
        <v>670</v>
      </c>
      <c r="O752" t="str">
        <v>CUST0320</v>
      </c>
    </row>
    <row r="753" spans="1:15">
      <c r="A753">
        <v>752</v>
      </c>
      <c r="B753" s="1">
        <v>44981</v>
      </c>
      <c r="C753" t="s">
        <v>653</v>
      </c>
      <c r="D753" t="s">
        <v>16</v>
      </c>
      <c r="E753">
        <v>46</v>
      </c>
      <c r="F753" t="s">
        <v>17</v>
      </c>
      <c r="G753">
        <v>2</v>
      </c>
      <c r="H753">
        <v>103</v>
      </c>
      <c r="I753">
        <v>206</v>
      </c>
      <c r="M753">
        <f t="shared" si="11"/>
        <v>243.610102560001</v>
      </c>
      <c r="N753">
        <f>SUMIF(C753:C5752,"CUST0219",I753:I5752)</f>
        <v>631</v>
      </c>
      <c r="O753" t="str">
        <v>CUST0219</v>
      </c>
    </row>
    <row r="754" spans="1:15">
      <c r="A754">
        <v>753</v>
      </c>
      <c r="B754" s="1">
        <v>44981</v>
      </c>
      <c r="C754" t="s">
        <v>654</v>
      </c>
      <c r="D754" t="s">
        <v>19</v>
      </c>
      <c r="E754">
        <v>24</v>
      </c>
      <c r="F754" t="s">
        <v>17</v>
      </c>
      <c r="G754">
        <v>3</v>
      </c>
      <c r="H754">
        <v>102</v>
      </c>
      <c r="I754">
        <v>306</v>
      </c>
      <c r="M754">
        <f t="shared" si="11"/>
        <v>243.637188584503</v>
      </c>
      <c r="N754">
        <f>SUMIF(C754:C5753,"CUST0808",I754:I5753)</f>
        <v>550</v>
      </c>
      <c r="O754" t="str">
        <v>CUST0808</v>
      </c>
    </row>
    <row r="755" spans="1:15">
      <c r="A755">
        <v>754</v>
      </c>
      <c r="B755" s="1">
        <v>44981</v>
      </c>
      <c r="C755" t="s">
        <v>326</v>
      </c>
      <c r="D755" t="s">
        <v>19</v>
      </c>
      <c r="E755">
        <v>18</v>
      </c>
      <c r="F755" t="s">
        <v>33</v>
      </c>
      <c r="G755">
        <v>3</v>
      </c>
      <c r="H755">
        <v>25</v>
      </c>
      <c r="I755">
        <v>75</v>
      </c>
      <c r="M755">
        <f t="shared" si="11"/>
        <v>243.66500047691</v>
      </c>
      <c r="N755">
        <f>SUMIF(C755:C5754,"CUST0082",I755:I5754)</f>
        <v>162</v>
      </c>
      <c r="O755" t="str">
        <v>CUST0082</v>
      </c>
    </row>
    <row r="756" spans="1:15">
      <c r="A756">
        <v>755</v>
      </c>
      <c r="B756" s="1">
        <v>44981</v>
      </c>
      <c r="C756" t="s">
        <v>655</v>
      </c>
      <c r="D756" t="s">
        <v>19</v>
      </c>
      <c r="E756">
        <v>32</v>
      </c>
      <c r="F756" t="s">
        <v>17</v>
      </c>
      <c r="G756">
        <v>1</v>
      </c>
      <c r="H756">
        <v>92</v>
      </c>
      <c r="I756">
        <v>92</v>
      </c>
      <c r="M756">
        <f t="shared" si="11"/>
        <v>243.676537714602</v>
      </c>
      <c r="N756">
        <f>SUMIF(C756:C5755,"CUST0941",I756:I5755)</f>
        <v>458</v>
      </c>
      <c r="O756" t="str">
        <v>CUST0941</v>
      </c>
    </row>
    <row r="757" spans="1:15">
      <c r="A757">
        <v>756</v>
      </c>
      <c r="B757" s="1">
        <v>44982</v>
      </c>
      <c r="C757" t="s">
        <v>656</v>
      </c>
      <c r="D757" t="s">
        <v>16</v>
      </c>
      <c r="E757">
        <v>54</v>
      </c>
      <c r="F757" t="s">
        <v>20</v>
      </c>
      <c r="G757">
        <v>2</v>
      </c>
      <c r="H757">
        <v>68</v>
      </c>
      <c r="I757">
        <v>136</v>
      </c>
      <c r="M757">
        <f t="shared" si="11"/>
        <v>243.691030375835</v>
      </c>
      <c r="N757">
        <f>SUMIF(C757:C5756,"CUST0057",I757:I5756)</f>
        <v>1299</v>
      </c>
      <c r="O757" t="str">
        <v>CUST0057</v>
      </c>
    </row>
    <row r="758" spans="1:15">
      <c r="A758">
        <v>757</v>
      </c>
      <c r="B758" s="1">
        <v>44982</v>
      </c>
      <c r="C758" t="s">
        <v>657</v>
      </c>
      <c r="D758" t="s">
        <v>16</v>
      </c>
      <c r="E758">
        <v>19</v>
      </c>
      <c r="F758" t="s">
        <v>23</v>
      </c>
      <c r="G758">
        <v>4</v>
      </c>
      <c r="H758">
        <v>41</v>
      </c>
      <c r="I758">
        <v>164</v>
      </c>
      <c r="M758">
        <f t="shared" si="11"/>
        <v>243.71188472636</v>
      </c>
      <c r="N758">
        <f>SUMIF(C758:C5757,"CUST0665",I758:I5757)</f>
        <v>955</v>
      </c>
      <c r="O758" t="str">
        <v>CUST0665</v>
      </c>
    </row>
    <row r="759" spans="1:15">
      <c r="A759">
        <v>758</v>
      </c>
      <c r="B759" s="1">
        <v>44982</v>
      </c>
      <c r="C759" t="s">
        <v>658</v>
      </c>
      <c r="D759" t="s">
        <v>19</v>
      </c>
      <c r="E759">
        <v>23</v>
      </c>
      <c r="F759" t="s">
        <v>20</v>
      </c>
      <c r="G759">
        <v>5</v>
      </c>
      <c r="H759">
        <v>50</v>
      </c>
      <c r="I759">
        <v>250</v>
      </c>
      <c r="M759">
        <f t="shared" si="11"/>
        <v>243.735818414588</v>
      </c>
      <c r="N759">
        <f>SUMIF(C759:C5758,"CUST1212",I759:I5758)</f>
        <v>1740</v>
      </c>
      <c r="O759" t="str">
        <v>CUST1212</v>
      </c>
    </row>
    <row r="760" spans="1:15">
      <c r="A760">
        <v>759</v>
      </c>
      <c r="B760" s="1">
        <v>44982</v>
      </c>
      <c r="C760" t="s">
        <v>30</v>
      </c>
      <c r="D760" t="s">
        <v>19</v>
      </c>
      <c r="E760">
        <v>18</v>
      </c>
      <c r="F760" t="s">
        <v>17</v>
      </c>
      <c r="G760">
        <v>1</v>
      </c>
      <c r="H760">
        <v>61</v>
      </c>
      <c r="I760">
        <v>61</v>
      </c>
      <c r="M760">
        <f t="shared" si="11"/>
        <v>243.764463643212</v>
      </c>
      <c r="N760">
        <f>SUMIF(C760:C5759,"CUST1322",I760:I5759)</f>
        <v>1403</v>
      </c>
      <c r="O760" t="str">
        <v>CUST1322</v>
      </c>
    </row>
    <row r="761" spans="1:15">
      <c r="A761">
        <v>760</v>
      </c>
      <c r="B761" s="1">
        <v>44982</v>
      </c>
      <c r="C761" t="s">
        <v>164</v>
      </c>
      <c r="D761" t="s">
        <v>19</v>
      </c>
      <c r="E761">
        <v>56</v>
      </c>
      <c r="F761" t="s">
        <v>17</v>
      </c>
      <c r="G761">
        <v>1</v>
      </c>
      <c r="H761">
        <v>118</v>
      </c>
      <c r="I761">
        <v>118</v>
      </c>
      <c r="M761">
        <f t="shared" si="11"/>
        <v>243.773358153822</v>
      </c>
      <c r="N761">
        <f>SUMIF(C761:C5760,"CUST0118",I761:I5760)</f>
        <v>1436</v>
      </c>
      <c r="O761" t="str">
        <v>CUST0118</v>
      </c>
    </row>
    <row r="762" spans="1:15">
      <c r="A762">
        <v>761</v>
      </c>
      <c r="B762" s="1">
        <v>44982</v>
      </c>
      <c r="C762" t="s">
        <v>563</v>
      </c>
      <c r="D762" t="s">
        <v>19</v>
      </c>
      <c r="E762">
        <v>40</v>
      </c>
      <c r="F762" t="s">
        <v>17</v>
      </c>
      <c r="G762">
        <v>4</v>
      </c>
      <c r="H762">
        <v>185</v>
      </c>
      <c r="I762">
        <v>740</v>
      </c>
      <c r="M762">
        <f t="shared" si="11"/>
        <v>243.791851953211</v>
      </c>
      <c r="N762">
        <f>SUMIF(C762:C5761,"CUST0547",I762:I5761)</f>
        <v>626</v>
      </c>
      <c r="O762" t="str">
        <v>CUST0547</v>
      </c>
    </row>
    <row r="763" spans="1:15">
      <c r="A763">
        <v>762</v>
      </c>
      <c r="B763" s="1">
        <v>44982</v>
      </c>
      <c r="C763" t="s">
        <v>659</v>
      </c>
      <c r="D763" t="s">
        <v>19</v>
      </c>
      <c r="E763">
        <v>54</v>
      </c>
      <c r="F763" t="s">
        <v>17</v>
      </c>
      <c r="G763">
        <v>4</v>
      </c>
      <c r="H763">
        <v>54</v>
      </c>
      <c r="I763">
        <v>216</v>
      </c>
      <c r="M763">
        <f t="shared" si="11"/>
        <v>243.710755189748</v>
      </c>
      <c r="N763">
        <f>SUMIF(C763:C5762,"CUST1357",I763:I5762)</f>
        <v>2050</v>
      </c>
      <c r="O763" t="str">
        <v>CUST1357</v>
      </c>
    </row>
    <row r="764" spans="1:15">
      <c r="A764">
        <v>763</v>
      </c>
      <c r="B764" s="1">
        <v>44982</v>
      </c>
      <c r="C764" t="s">
        <v>500</v>
      </c>
      <c r="D764" t="s">
        <v>16</v>
      </c>
      <c r="E764">
        <v>21</v>
      </c>
      <c r="F764" t="s">
        <v>17</v>
      </c>
      <c r="G764">
        <v>1</v>
      </c>
      <c r="H764">
        <v>52</v>
      </c>
      <c r="I764">
        <v>52</v>
      </c>
      <c r="M764">
        <f t="shared" si="11"/>
        <v>243.738419936333</v>
      </c>
      <c r="N764">
        <f>SUMIF(C764:C5763,"CUST1090",I764:I5763)</f>
        <v>944</v>
      </c>
      <c r="O764" t="str">
        <v>CUST1090</v>
      </c>
    </row>
    <row r="765" spans="1:15">
      <c r="A765">
        <v>764</v>
      </c>
      <c r="B765" s="1">
        <v>44982</v>
      </c>
      <c r="C765" t="s">
        <v>660</v>
      </c>
      <c r="D765" t="s">
        <v>16</v>
      </c>
      <c r="E765">
        <v>40</v>
      </c>
      <c r="F765" t="s">
        <v>20</v>
      </c>
      <c r="G765">
        <v>1</v>
      </c>
      <c r="H765">
        <v>52</v>
      </c>
      <c r="I765">
        <v>52</v>
      </c>
      <c r="M765">
        <f t="shared" si="11"/>
        <v>243.745516380063</v>
      </c>
      <c r="N765">
        <f>SUMIF(C765:C5764,"CUST0984",I765:I5764)</f>
        <v>914</v>
      </c>
      <c r="O765" t="str">
        <v>CUST0984</v>
      </c>
    </row>
    <row r="766" spans="1:15">
      <c r="A766">
        <v>765</v>
      </c>
      <c r="B766" s="1">
        <v>44983</v>
      </c>
      <c r="C766" t="s">
        <v>503</v>
      </c>
      <c r="D766" t="s">
        <v>16</v>
      </c>
      <c r="E766">
        <v>49</v>
      </c>
      <c r="F766" t="s">
        <v>23</v>
      </c>
      <c r="G766">
        <v>3</v>
      </c>
      <c r="H766">
        <v>180</v>
      </c>
      <c r="I766">
        <v>540</v>
      </c>
      <c r="M766">
        <f t="shared" si="11"/>
        <v>243.752605733631</v>
      </c>
      <c r="N766">
        <f>SUMIF(C766:C5765,"CUST0017",I766:I5765)</f>
        <v>522</v>
      </c>
      <c r="O766" t="str">
        <v>CUST0017</v>
      </c>
    </row>
    <row r="767" spans="1:15">
      <c r="A767">
        <v>766</v>
      </c>
      <c r="B767" s="1">
        <v>44983</v>
      </c>
      <c r="C767" t="s">
        <v>661</v>
      </c>
      <c r="D767" t="s">
        <v>16</v>
      </c>
      <c r="E767">
        <v>29</v>
      </c>
      <c r="F767" t="s">
        <v>29</v>
      </c>
      <c r="G767">
        <v>4</v>
      </c>
      <c r="H767">
        <v>68</v>
      </c>
      <c r="I767">
        <v>272</v>
      </c>
      <c r="M767">
        <f t="shared" si="11"/>
        <v>243.744377006876</v>
      </c>
      <c r="N767">
        <f>SUMIF(C767:C5766,"CUST0396",I767:I5766)</f>
        <v>1725</v>
      </c>
      <c r="O767" t="str">
        <v>CUST0396</v>
      </c>
    </row>
    <row r="768" spans="1:15">
      <c r="A768">
        <v>767</v>
      </c>
      <c r="B768" s="1">
        <v>44983</v>
      </c>
      <c r="C768" t="s">
        <v>662</v>
      </c>
      <c r="D768" t="s">
        <v>19</v>
      </c>
      <c r="E768">
        <v>39</v>
      </c>
      <c r="F768" t="s">
        <v>20</v>
      </c>
      <c r="G768">
        <v>2</v>
      </c>
      <c r="H768">
        <v>37</v>
      </c>
      <c r="I768">
        <v>74</v>
      </c>
      <c r="M768">
        <f t="shared" si="11"/>
        <v>243.77313177169</v>
      </c>
      <c r="N768">
        <f>SUMIF(C768:C5767,"CUST0127",I768:I5767)</f>
        <v>470</v>
      </c>
      <c r="O768" t="str">
        <v>CUST0127</v>
      </c>
    </row>
    <row r="769" spans="1:15">
      <c r="A769">
        <v>768</v>
      </c>
      <c r="B769" s="1">
        <v>44983</v>
      </c>
      <c r="C769" t="s">
        <v>663</v>
      </c>
      <c r="D769" t="s">
        <v>19</v>
      </c>
      <c r="E769">
        <v>59</v>
      </c>
      <c r="F769" t="s">
        <v>23</v>
      </c>
      <c r="G769">
        <v>5</v>
      </c>
      <c r="H769">
        <v>101</v>
      </c>
      <c r="I769">
        <v>505</v>
      </c>
      <c r="M769">
        <f t="shared" si="11"/>
        <v>243.784513228929</v>
      </c>
      <c r="N769">
        <f>SUMIF(C769:C5768,"CUST0481",I769:I5768)</f>
        <v>901</v>
      </c>
      <c r="O769" t="str">
        <v>CUST0481</v>
      </c>
    </row>
    <row r="770" spans="1:15">
      <c r="A770">
        <v>769</v>
      </c>
      <c r="B770" s="1">
        <v>44983</v>
      </c>
      <c r="C770" t="s">
        <v>664</v>
      </c>
      <c r="D770" t="s">
        <v>19</v>
      </c>
      <c r="E770">
        <v>33</v>
      </c>
      <c r="F770" t="s">
        <v>17</v>
      </c>
      <c r="G770">
        <v>4</v>
      </c>
      <c r="H770">
        <v>170</v>
      </c>
      <c r="I770">
        <v>680</v>
      </c>
      <c r="M770">
        <f t="shared" si="11"/>
        <v>243.785068495629</v>
      </c>
      <c r="N770">
        <f>SUMIF(C770:C5769,"CUST1196",I770:I5769)</f>
        <v>655</v>
      </c>
      <c r="O770" t="str">
        <v>CUST1196</v>
      </c>
    </row>
    <row r="771" spans="1:15">
      <c r="A771">
        <v>770</v>
      </c>
      <c r="B771" s="1">
        <v>44983</v>
      </c>
      <c r="C771" t="s">
        <v>439</v>
      </c>
      <c r="D771" t="s">
        <v>16</v>
      </c>
      <c r="E771">
        <v>29</v>
      </c>
      <c r="F771" t="s">
        <v>20</v>
      </c>
      <c r="G771">
        <v>3</v>
      </c>
      <c r="H771">
        <v>20</v>
      </c>
      <c r="I771">
        <v>60</v>
      </c>
      <c r="M771">
        <f t="shared" si="11"/>
        <v>243.729766875805</v>
      </c>
      <c r="N771">
        <f>SUMIF(C771:C5770,"CUST1604",I771:I5770)</f>
        <v>188</v>
      </c>
      <c r="O771" t="str">
        <v>CUST1603</v>
      </c>
    </row>
    <row r="772" spans="1:15">
      <c r="A772">
        <v>771</v>
      </c>
      <c r="B772" s="1">
        <v>44983</v>
      </c>
      <c r="C772" t="s">
        <v>665</v>
      </c>
      <c r="D772" t="s">
        <v>19</v>
      </c>
      <c r="E772">
        <v>18</v>
      </c>
      <c r="F772" t="s">
        <v>23</v>
      </c>
      <c r="G772">
        <v>1</v>
      </c>
      <c r="H772">
        <v>66</v>
      </c>
      <c r="I772">
        <v>66</v>
      </c>
      <c r="M772">
        <f t="shared" si="11"/>
        <v>243.738499723925</v>
      </c>
      <c r="N772">
        <f>SUMIF(C772:C5771,"CUST0916",I772:I5771)</f>
        <v>830</v>
      </c>
      <c r="O772" t="str">
        <v>CUST0916</v>
      </c>
    </row>
    <row r="773" spans="1:15">
      <c r="A773">
        <v>772</v>
      </c>
      <c r="B773" s="1">
        <v>44983</v>
      </c>
      <c r="C773" t="s">
        <v>373</v>
      </c>
      <c r="D773" t="s">
        <v>16</v>
      </c>
      <c r="E773">
        <v>40</v>
      </c>
      <c r="F773" t="s">
        <v>17</v>
      </c>
      <c r="G773">
        <v>4</v>
      </c>
      <c r="H773">
        <v>49</v>
      </c>
      <c r="I773">
        <v>196</v>
      </c>
      <c r="M773">
        <f t="shared" ref="M773:M836" si="12">_xlfn.STDEV.S(I773:I5772)</f>
        <v>243.748394471243</v>
      </c>
      <c r="N773">
        <f>SUMIF(C773:C5772,"CUST1229",I773:I5772)</f>
        <v>945</v>
      </c>
      <c r="O773" t="str">
        <v>CUST1229</v>
      </c>
    </row>
    <row r="774" spans="1:15">
      <c r="A774">
        <v>773</v>
      </c>
      <c r="B774" s="1">
        <v>44983</v>
      </c>
      <c r="C774" t="s">
        <v>499</v>
      </c>
      <c r="D774" t="s">
        <v>19</v>
      </c>
      <c r="E774">
        <v>29</v>
      </c>
      <c r="F774" t="s">
        <v>33</v>
      </c>
      <c r="G774">
        <v>4</v>
      </c>
      <c r="H774">
        <v>144</v>
      </c>
      <c r="I774">
        <v>576</v>
      </c>
      <c r="M774">
        <f t="shared" si="12"/>
        <v>243.77501084438</v>
      </c>
      <c r="N774">
        <f>SUMIF(C774:C5773,"CUST0129",I774:I5773)</f>
        <v>721</v>
      </c>
      <c r="O774" t="str">
        <v>CUST0129</v>
      </c>
    </row>
    <row r="775" spans="1:15">
      <c r="A775">
        <v>774</v>
      </c>
      <c r="B775" s="1">
        <v>44983</v>
      </c>
      <c r="C775" t="s">
        <v>666</v>
      </c>
      <c r="D775" t="s">
        <v>19</v>
      </c>
      <c r="E775">
        <v>22</v>
      </c>
      <c r="F775" t="s">
        <v>23</v>
      </c>
      <c r="G775">
        <v>1</v>
      </c>
      <c r="H775">
        <v>40</v>
      </c>
      <c r="I775">
        <v>40</v>
      </c>
      <c r="M775">
        <f t="shared" si="12"/>
        <v>243.756462382514</v>
      </c>
      <c r="N775">
        <f>SUMIF(C775:C5774,"CUST0758",I775:I5774)</f>
        <v>1105</v>
      </c>
      <c r="O775" t="str">
        <v>CUST0758</v>
      </c>
    </row>
    <row r="776" spans="1:15">
      <c r="A776">
        <v>775</v>
      </c>
      <c r="B776" s="1">
        <v>44984</v>
      </c>
      <c r="C776" t="s">
        <v>667</v>
      </c>
      <c r="D776" t="s">
        <v>16</v>
      </c>
      <c r="E776">
        <v>34</v>
      </c>
      <c r="F776" t="s">
        <v>17</v>
      </c>
      <c r="G776">
        <v>1</v>
      </c>
      <c r="H776">
        <v>120</v>
      </c>
      <c r="I776">
        <v>120</v>
      </c>
      <c r="M776">
        <f t="shared" si="12"/>
        <v>243.761054822105</v>
      </c>
      <c r="N776">
        <f>SUMIF(C776:C5775,"CUST1702",I776:I5775)</f>
        <v>1327</v>
      </c>
      <c r="O776" t="str">
        <v>CUST1702</v>
      </c>
    </row>
    <row r="777" spans="1:15">
      <c r="A777">
        <v>776</v>
      </c>
      <c r="B777" s="1">
        <v>44984</v>
      </c>
      <c r="C777" t="s">
        <v>356</v>
      </c>
      <c r="D777" t="s">
        <v>19</v>
      </c>
      <c r="E777">
        <v>27</v>
      </c>
      <c r="F777" t="s">
        <v>23</v>
      </c>
      <c r="G777">
        <v>4</v>
      </c>
      <c r="H777">
        <v>125</v>
      </c>
      <c r="I777">
        <v>500</v>
      </c>
      <c r="M777">
        <f t="shared" si="12"/>
        <v>243.779900906904</v>
      </c>
      <c r="N777">
        <f>SUMIF(C777:C5776,"CUST1032",I777:I5776)</f>
        <v>323</v>
      </c>
      <c r="O777" t="str">
        <v>CUST1032</v>
      </c>
    </row>
    <row r="778" spans="1:15">
      <c r="A778">
        <v>777</v>
      </c>
      <c r="B778" s="1">
        <v>44984</v>
      </c>
      <c r="C778" t="s">
        <v>649</v>
      </c>
      <c r="D778" t="s">
        <v>19</v>
      </c>
      <c r="E778">
        <v>43</v>
      </c>
      <c r="F778" t="s">
        <v>33</v>
      </c>
      <c r="G778">
        <v>5</v>
      </c>
      <c r="H778">
        <v>116</v>
      </c>
      <c r="I778">
        <v>580</v>
      </c>
      <c r="M778">
        <f t="shared" si="12"/>
        <v>243.781609375183</v>
      </c>
      <c r="N778">
        <f>SUMIF(C778:C5777,"CUST0834",I778:I5777)</f>
        <v>913</v>
      </c>
      <c r="O778" t="str">
        <v>CUST0834</v>
      </c>
    </row>
    <row r="779" spans="1:15">
      <c r="A779">
        <v>778</v>
      </c>
      <c r="B779" s="1">
        <v>44984</v>
      </c>
      <c r="C779" t="s">
        <v>668</v>
      </c>
      <c r="D779" t="s">
        <v>16</v>
      </c>
      <c r="E779">
        <v>54</v>
      </c>
      <c r="F779" t="s">
        <v>29</v>
      </c>
      <c r="G779">
        <v>2</v>
      </c>
      <c r="H779">
        <v>42</v>
      </c>
      <c r="I779">
        <v>84</v>
      </c>
      <c r="M779">
        <f t="shared" si="12"/>
        <v>243.761809753687</v>
      </c>
      <c r="N779">
        <f>SUMIF(C779:C5778,"CUST0743",I779:I5778)</f>
        <v>603</v>
      </c>
      <c r="O779" t="str">
        <v>CUST0743</v>
      </c>
    </row>
    <row r="780" spans="1:15">
      <c r="A780">
        <v>779</v>
      </c>
      <c r="B780" s="1">
        <v>44984</v>
      </c>
      <c r="C780" t="s">
        <v>21</v>
      </c>
      <c r="D780" t="s">
        <v>16</v>
      </c>
      <c r="E780">
        <v>24</v>
      </c>
      <c r="F780" t="s">
        <v>23</v>
      </c>
      <c r="G780">
        <v>1</v>
      </c>
      <c r="H780">
        <v>191</v>
      </c>
      <c r="I780">
        <v>191</v>
      </c>
      <c r="M780">
        <f t="shared" si="12"/>
        <v>243.77503333959</v>
      </c>
      <c r="N780">
        <f>SUMIF(C780:C5779,"CUST0485",I780:I5779)</f>
        <v>596</v>
      </c>
      <c r="O780" t="str">
        <v>CUST0485</v>
      </c>
    </row>
    <row r="781" spans="1:15">
      <c r="A781">
        <v>780</v>
      </c>
      <c r="B781" s="1">
        <v>44984</v>
      </c>
      <c r="C781" t="s">
        <v>669</v>
      </c>
      <c r="D781" t="s">
        <v>19</v>
      </c>
      <c r="E781">
        <v>26</v>
      </c>
      <c r="F781" t="s">
        <v>17</v>
      </c>
      <c r="G781">
        <v>5</v>
      </c>
      <c r="H781">
        <v>66</v>
      </c>
      <c r="I781">
        <v>330</v>
      </c>
      <c r="M781">
        <f t="shared" si="12"/>
        <v>243.801360969512</v>
      </c>
      <c r="N781">
        <f>SUMIF(C781:C5780,"CUST0115",I781:I5780)</f>
        <v>376</v>
      </c>
      <c r="O781" t="str">
        <v>CUST0115</v>
      </c>
    </row>
    <row r="782" spans="1:15">
      <c r="A782">
        <v>781</v>
      </c>
      <c r="B782" s="1">
        <v>44984</v>
      </c>
      <c r="C782" t="s">
        <v>670</v>
      </c>
      <c r="D782" t="s">
        <v>19</v>
      </c>
      <c r="E782">
        <v>58</v>
      </c>
      <c r="F782" t="s">
        <v>33</v>
      </c>
      <c r="G782">
        <v>1</v>
      </c>
      <c r="H782">
        <v>104</v>
      </c>
      <c r="I782">
        <v>104</v>
      </c>
      <c r="M782">
        <f t="shared" si="12"/>
        <v>243.828102722881</v>
      </c>
      <c r="N782">
        <f>SUMIF(C782:C5781,"CUST1523",I782:I5781)</f>
        <v>158</v>
      </c>
      <c r="O782" t="str">
        <v>CUST1523</v>
      </c>
    </row>
    <row r="783" spans="1:15">
      <c r="A783">
        <v>782</v>
      </c>
      <c r="B783" s="1">
        <v>44984</v>
      </c>
      <c r="C783" t="s">
        <v>671</v>
      </c>
      <c r="D783" t="s">
        <v>19</v>
      </c>
      <c r="E783">
        <v>25</v>
      </c>
      <c r="F783" t="s">
        <v>29</v>
      </c>
      <c r="G783">
        <v>1</v>
      </c>
      <c r="H783">
        <v>48</v>
      </c>
      <c r="I783">
        <v>48</v>
      </c>
      <c r="M783">
        <f t="shared" si="12"/>
        <v>243.844636638682</v>
      </c>
      <c r="N783">
        <f>SUMIF(C783:C5782,"CUST0778",I783:I5782)</f>
        <v>655</v>
      </c>
      <c r="O783" t="str">
        <v>CUST0778</v>
      </c>
    </row>
    <row r="784" spans="1:15">
      <c r="A784">
        <v>783</v>
      </c>
      <c r="B784" s="1">
        <v>44984</v>
      </c>
      <c r="C784" t="s">
        <v>672</v>
      </c>
      <c r="D784" t="s">
        <v>19</v>
      </c>
      <c r="E784">
        <v>53</v>
      </c>
      <c r="F784" t="s">
        <v>29</v>
      </c>
      <c r="G784">
        <v>2</v>
      </c>
      <c r="H784">
        <v>47</v>
      </c>
      <c r="I784">
        <v>94</v>
      </c>
      <c r="M784">
        <f t="shared" si="12"/>
        <v>243.85095707006</v>
      </c>
      <c r="N784">
        <f>SUMIF(C784:C5783,"CUST0403",I784:I5783)</f>
        <v>1433</v>
      </c>
      <c r="O784" t="str">
        <v>CUST0403</v>
      </c>
    </row>
    <row r="785" spans="1:15">
      <c r="A785">
        <v>784</v>
      </c>
      <c r="B785" s="1">
        <v>44984</v>
      </c>
      <c r="C785" t="s">
        <v>89</v>
      </c>
      <c r="D785" t="s">
        <v>16</v>
      </c>
      <c r="E785">
        <v>61</v>
      </c>
      <c r="F785" t="s">
        <v>29</v>
      </c>
      <c r="G785">
        <v>3</v>
      </c>
      <c r="H785">
        <v>170</v>
      </c>
      <c r="I785">
        <v>510</v>
      </c>
      <c r="M785">
        <f t="shared" si="12"/>
        <v>243.865887818777</v>
      </c>
      <c r="N785">
        <f>SUMIF(C785:C5784,"CUST0266",I785:I5784)</f>
        <v>402</v>
      </c>
      <c r="O785" t="str">
        <v>CUST0266</v>
      </c>
    </row>
    <row r="786" spans="1:15">
      <c r="A786">
        <v>785</v>
      </c>
      <c r="B786" s="1">
        <v>44984</v>
      </c>
      <c r="C786" t="s">
        <v>673</v>
      </c>
      <c r="D786" t="s">
        <v>16</v>
      </c>
      <c r="E786">
        <v>63</v>
      </c>
      <c r="F786" t="s">
        <v>17</v>
      </c>
      <c r="G786">
        <v>1</v>
      </c>
      <c r="H786">
        <v>30</v>
      </c>
      <c r="I786">
        <v>30</v>
      </c>
      <c r="M786">
        <f t="shared" si="12"/>
        <v>243.865280103962</v>
      </c>
      <c r="N786">
        <f>SUMIF(C786:C5785,"CUST0777",I786:I5785)</f>
        <v>531</v>
      </c>
      <c r="O786" t="str">
        <v>CUST0777</v>
      </c>
    </row>
    <row r="787" spans="1:15">
      <c r="A787">
        <v>786</v>
      </c>
      <c r="B787" s="1">
        <v>44984</v>
      </c>
      <c r="C787" t="s">
        <v>453</v>
      </c>
      <c r="D787" t="s">
        <v>19</v>
      </c>
      <c r="E787">
        <v>47</v>
      </c>
      <c r="F787" t="s">
        <v>29</v>
      </c>
      <c r="G787">
        <v>3</v>
      </c>
      <c r="H787">
        <v>36</v>
      </c>
      <c r="I787">
        <v>108</v>
      </c>
      <c r="M787">
        <f t="shared" si="12"/>
        <v>243.867668363833</v>
      </c>
      <c r="N787">
        <f>SUMIF(C787:C5786,"CUST0803",I787:I5786)</f>
        <v>764</v>
      </c>
      <c r="O787" t="str">
        <v>CUST0803</v>
      </c>
    </row>
    <row r="788" spans="1:15">
      <c r="A788">
        <v>787</v>
      </c>
      <c r="B788" s="1">
        <v>44984</v>
      </c>
      <c r="C788" t="s">
        <v>419</v>
      </c>
      <c r="D788" t="s">
        <v>19</v>
      </c>
      <c r="E788">
        <v>26</v>
      </c>
      <c r="F788" t="s">
        <v>20</v>
      </c>
      <c r="G788">
        <v>1</v>
      </c>
      <c r="H788">
        <v>210</v>
      </c>
      <c r="I788">
        <v>210</v>
      </c>
      <c r="M788">
        <f t="shared" si="12"/>
        <v>243.88482274916</v>
      </c>
      <c r="N788">
        <f>SUMIF(C788:C5787,"CUST1184",I788:I5787)</f>
        <v>300</v>
      </c>
      <c r="O788" t="str">
        <v>CUST1184</v>
      </c>
    </row>
    <row r="789" spans="1:15">
      <c r="A789">
        <v>788</v>
      </c>
      <c r="B789" s="1">
        <v>44984</v>
      </c>
      <c r="C789" t="s">
        <v>674</v>
      </c>
      <c r="D789" t="s">
        <v>16</v>
      </c>
      <c r="E789">
        <v>46</v>
      </c>
      <c r="F789" t="s">
        <v>17</v>
      </c>
      <c r="G789">
        <v>3</v>
      </c>
      <c r="H789">
        <v>62</v>
      </c>
      <c r="I789">
        <v>186</v>
      </c>
      <c r="M789">
        <f t="shared" si="12"/>
        <v>243.912371107205</v>
      </c>
      <c r="N789">
        <f>SUMIF(C789:C5788,"CUST1382",I789:I5788)</f>
        <v>230</v>
      </c>
      <c r="O789" t="str">
        <v>CUST1382</v>
      </c>
    </row>
    <row r="790" spans="1:15">
      <c r="A790">
        <v>789</v>
      </c>
      <c r="B790" s="1">
        <v>44985</v>
      </c>
      <c r="C790" t="s">
        <v>274</v>
      </c>
      <c r="D790" t="s">
        <v>16</v>
      </c>
      <c r="E790">
        <v>29</v>
      </c>
      <c r="F790" t="s">
        <v>23</v>
      </c>
      <c r="G790">
        <v>2</v>
      </c>
      <c r="H790">
        <v>88</v>
      </c>
      <c r="I790">
        <v>176</v>
      </c>
      <c r="M790">
        <f t="shared" si="12"/>
        <v>243.938394294597</v>
      </c>
      <c r="N790">
        <f>SUMIF(C790:C5789,"CUST0031",I790:I5789)</f>
        <v>1178</v>
      </c>
      <c r="O790" t="str">
        <v>CUST0031</v>
      </c>
    </row>
    <row r="791" spans="1:15">
      <c r="A791">
        <v>790</v>
      </c>
      <c r="B791" s="1">
        <v>44985</v>
      </c>
      <c r="C791" t="s">
        <v>247</v>
      </c>
      <c r="D791" t="s">
        <v>16</v>
      </c>
      <c r="E791">
        <v>37</v>
      </c>
      <c r="F791" t="s">
        <v>29</v>
      </c>
      <c r="G791">
        <v>3</v>
      </c>
      <c r="H791">
        <v>46</v>
      </c>
      <c r="I791">
        <v>138</v>
      </c>
      <c r="M791">
        <f t="shared" si="12"/>
        <v>243.963620484894</v>
      </c>
      <c r="N791">
        <f>SUMIF(C791:C5790,"CUST0222",I791:I5790)</f>
        <v>1116</v>
      </c>
      <c r="O791" t="str">
        <v>CUST0222</v>
      </c>
    </row>
    <row r="792" spans="1:15">
      <c r="A792">
        <v>791</v>
      </c>
      <c r="B792" s="1">
        <v>44985</v>
      </c>
      <c r="C792" t="s">
        <v>521</v>
      </c>
      <c r="D792" t="s">
        <v>16</v>
      </c>
      <c r="E792">
        <v>42</v>
      </c>
      <c r="F792" t="s">
        <v>17</v>
      </c>
      <c r="G792">
        <v>1</v>
      </c>
      <c r="H792">
        <v>109</v>
      </c>
      <c r="I792">
        <v>109</v>
      </c>
      <c r="M792">
        <f t="shared" si="12"/>
        <v>243.984905066183</v>
      </c>
      <c r="N792">
        <f>SUMIF(C792:C5791,"CUST0465",I792:I5791)</f>
        <v>158</v>
      </c>
      <c r="O792" t="str">
        <v>CUST0465</v>
      </c>
    </row>
    <row r="793" spans="1:15">
      <c r="A793">
        <v>792</v>
      </c>
      <c r="B793" s="1">
        <v>44985</v>
      </c>
      <c r="C793" t="s">
        <v>303</v>
      </c>
      <c r="D793" t="s">
        <v>19</v>
      </c>
      <c r="E793">
        <v>25</v>
      </c>
      <c r="F793" t="s">
        <v>23</v>
      </c>
      <c r="G793">
        <v>4</v>
      </c>
      <c r="H793">
        <v>159</v>
      </c>
      <c r="I793">
        <v>636</v>
      </c>
      <c r="M793">
        <f t="shared" si="12"/>
        <v>244.002232638309</v>
      </c>
      <c r="N793">
        <f>SUMIF(C793:C5792,"CUST0139",I793:I5792)</f>
        <v>596</v>
      </c>
      <c r="O793" t="str">
        <v>CUST0139</v>
      </c>
    </row>
    <row r="794" spans="1:15">
      <c r="A794">
        <v>793</v>
      </c>
      <c r="B794" s="1">
        <v>44985</v>
      </c>
      <c r="C794" t="s">
        <v>675</v>
      </c>
      <c r="D794" t="s">
        <v>19</v>
      </c>
      <c r="E794">
        <v>58</v>
      </c>
      <c r="F794" t="s">
        <v>20</v>
      </c>
      <c r="G794">
        <v>4</v>
      </c>
      <c r="H794">
        <v>31</v>
      </c>
      <c r="I794">
        <v>124</v>
      </c>
      <c r="M794">
        <f t="shared" si="12"/>
        <v>243.963724277004</v>
      </c>
      <c r="N794">
        <f>SUMIF(C794:C5793,"CUST1439",I794:I5793)</f>
        <v>942</v>
      </c>
      <c r="O794" t="str">
        <v>CUST1439</v>
      </c>
    </row>
    <row r="795" spans="1:15">
      <c r="A795">
        <v>794</v>
      </c>
      <c r="B795" s="1">
        <v>44985</v>
      </c>
      <c r="C795" t="s">
        <v>489</v>
      </c>
      <c r="D795" t="s">
        <v>19</v>
      </c>
      <c r="E795">
        <v>56</v>
      </c>
      <c r="F795" t="s">
        <v>29</v>
      </c>
      <c r="G795">
        <v>5</v>
      </c>
      <c r="H795">
        <v>62</v>
      </c>
      <c r="I795">
        <v>310</v>
      </c>
      <c r="M795">
        <f t="shared" si="12"/>
        <v>243.983216209462</v>
      </c>
      <c r="N795">
        <f>SUMIF(C795:C5794,"CUST0281",I795:I5794)</f>
        <v>1069</v>
      </c>
      <c r="O795" t="str">
        <v>CUST0281</v>
      </c>
    </row>
    <row r="796" spans="1:15">
      <c r="A796">
        <v>795</v>
      </c>
      <c r="B796" s="1">
        <v>44985</v>
      </c>
      <c r="C796" t="s">
        <v>676</v>
      </c>
      <c r="D796" t="s">
        <v>19</v>
      </c>
      <c r="E796">
        <v>35</v>
      </c>
      <c r="F796" t="s">
        <v>33</v>
      </c>
      <c r="G796">
        <v>1</v>
      </c>
      <c r="H796">
        <v>25</v>
      </c>
      <c r="I796">
        <v>25</v>
      </c>
      <c r="M796">
        <f t="shared" si="12"/>
        <v>244.011181266588</v>
      </c>
      <c r="N796">
        <f>SUMIF(C796:C5795,"CUST1041",I796:I5795)</f>
        <v>318</v>
      </c>
      <c r="O796" t="str">
        <v>CUST1041</v>
      </c>
    </row>
    <row r="797" spans="1:15">
      <c r="A797">
        <v>796</v>
      </c>
      <c r="B797" s="1">
        <v>44985</v>
      </c>
      <c r="C797" t="s">
        <v>677</v>
      </c>
      <c r="D797" t="s">
        <v>16</v>
      </c>
      <c r="E797">
        <v>31</v>
      </c>
      <c r="F797" t="s">
        <v>17</v>
      </c>
      <c r="G797">
        <v>2</v>
      </c>
      <c r="H797">
        <v>250</v>
      </c>
      <c r="I797">
        <v>500</v>
      </c>
      <c r="M797">
        <f t="shared" si="12"/>
        <v>244.012423952513</v>
      </c>
      <c r="N797">
        <f>SUMIF(C797:C5796,"CUST0735",I797:I5796)</f>
        <v>1088</v>
      </c>
      <c r="O797" t="str">
        <v>CUST0735</v>
      </c>
    </row>
    <row r="798" spans="1:15">
      <c r="A798">
        <v>797</v>
      </c>
      <c r="B798" s="1">
        <v>44985</v>
      </c>
      <c r="C798" t="s">
        <v>678</v>
      </c>
      <c r="D798" t="s">
        <v>19</v>
      </c>
      <c r="E798">
        <v>63</v>
      </c>
      <c r="F798" t="s">
        <v>29</v>
      </c>
      <c r="G798">
        <v>5</v>
      </c>
      <c r="H798">
        <v>57</v>
      </c>
      <c r="I798">
        <v>285</v>
      </c>
      <c r="M798">
        <f t="shared" si="12"/>
        <v>244.01423685078</v>
      </c>
      <c r="N798">
        <f>SUMIF(C798:C5797,"CUST1533",I798:I5797)</f>
        <v>542</v>
      </c>
      <c r="O798" t="str">
        <v>CUST1733</v>
      </c>
    </row>
    <row r="799" spans="1:15">
      <c r="A799">
        <v>798</v>
      </c>
      <c r="B799" s="1">
        <v>44985</v>
      </c>
      <c r="C799" t="s">
        <v>345</v>
      </c>
      <c r="D799" t="s">
        <v>16</v>
      </c>
      <c r="E799">
        <v>41</v>
      </c>
      <c r="F799" t="s">
        <v>29</v>
      </c>
      <c r="G799">
        <v>4</v>
      </c>
      <c r="H799">
        <v>55</v>
      </c>
      <c r="I799">
        <v>220</v>
      </c>
      <c r="M799">
        <f t="shared" si="12"/>
        <v>244.043049387984</v>
      </c>
      <c r="N799">
        <f>SUMIF(C799:C5798,"CUST1197",I799:I5798)</f>
        <v>180</v>
      </c>
      <c r="O799" t="str">
        <v>CUST1197</v>
      </c>
    </row>
    <row r="800" spans="1:15">
      <c r="A800">
        <v>799</v>
      </c>
      <c r="B800" s="1">
        <v>44985</v>
      </c>
      <c r="C800" t="s">
        <v>679</v>
      </c>
      <c r="D800" t="s">
        <v>19</v>
      </c>
      <c r="E800">
        <v>30</v>
      </c>
      <c r="F800" t="s">
        <v>20</v>
      </c>
      <c r="G800">
        <v>1</v>
      </c>
      <c r="H800">
        <v>105</v>
      </c>
      <c r="I800">
        <v>105</v>
      </c>
      <c r="M800">
        <f t="shared" si="12"/>
        <v>244.071162156492</v>
      </c>
      <c r="N800">
        <f>SUMIF(C800:C5799,"CUST1080",I800:I5799)</f>
        <v>381</v>
      </c>
      <c r="O800" t="str">
        <v>CUST1080</v>
      </c>
    </row>
    <row r="801" spans="1:15">
      <c r="A801">
        <v>800</v>
      </c>
      <c r="B801" s="1">
        <v>44985</v>
      </c>
      <c r="C801" t="s">
        <v>680</v>
      </c>
      <c r="D801" t="s">
        <v>16</v>
      </c>
      <c r="E801">
        <v>55</v>
      </c>
      <c r="F801" t="s">
        <v>20</v>
      </c>
      <c r="G801">
        <v>1</v>
      </c>
      <c r="H801">
        <v>65</v>
      </c>
      <c r="I801">
        <v>65</v>
      </c>
      <c r="M801">
        <f t="shared" si="12"/>
        <v>244.087929102067</v>
      </c>
      <c r="N801">
        <f>SUMIF(C801:C5800,"CUST0709",I801:I5800)</f>
        <v>830</v>
      </c>
      <c r="O801" t="str">
        <v>CUST0709</v>
      </c>
    </row>
    <row r="802" spans="1:15">
      <c r="A802">
        <v>801</v>
      </c>
      <c r="B802" s="1">
        <v>44985</v>
      </c>
      <c r="C802" t="s">
        <v>382</v>
      </c>
      <c r="D802" t="s">
        <v>19</v>
      </c>
      <c r="E802">
        <v>40</v>
      </c>
      <c r="F802" t="s">
        <v>29</v>
      </c>
      <c r="G802">
        <v>4</v>
      </c>
      <c r="H802">
        <v>31</v>
      </c>
      <c r="I802">
        <v>124</v>
      </c>
      <c r="M802">
        <f t="shared" si="12"/>
        <v>244.097719821685</v>
      </c>
      <c r="N802">
        <f>SUMIF(C802:C5801,"CUST0433",I802:I5801)</f>
        <v>1126</v>
      </c>
      <c r="O802" t="str">
        <v>CUST0433</v>
      </c>
    </row>
    <row r="803" spans="1:15">
      <c r="A803">
        <v>802</v>
      </c>
      <c r="B803" s="1">
        <v>44985</v>
      </c>
      <c r="C803" t="s">
        <v>681</v>
      </c>
      <c r="D803" t="s">
        <v>16</v>
      </c>
      <c r="E803">
        <v>50</v>
      </c>
      <c r="F803" t="s">
        <v>17</v>
      </c>
      <c r="G803">
        <v>1</v>
      </c>
      <c r="H803">
        <v>81</v>
      </c>
      <c r="I803">
        <v>81</v>
      </c>
      <c r="M803">
        <f t="shared" si="12"/>
        <v>244.117254642944</v>
      </c>
      <c r="N803">
        <f>SUMIF(C803:C5802,"CUST0687",I803:I5802)</f>
        <v>776</v>
      </c>
      <c r="O803" t="str">
        <v>CUST0678</v>
      </c>
    </row>
    <row r="804" spans="1:15">
      <c r="A804">
        <v>803</v>
      </c>
      <c r="B804" s="1">
        <v>44985</v>
      </c>
      <c r="C804" t="s">
        <v>336</v>
      </c>
      <c r="D804" t="s">
        <v>19</v>
      </c>
      <c r="E804">
        <v>25</v>
      </c>
      <c r="F804" t="s">
        <v>20</v>
      </c>
      <c r="G804">
        <v>4</v>
      </c>
      <c r="H804">
        <v>71</v>
      </c>
      <c r="I804">
        <v>284</v>
      </c>
      <c r="M804">
        <f t="shared" si="12"/>
        <v>244.130020785576</v>
      </c>
      <c r="N804">
        <f>SUMIF(C804:C5803,"CUST0108",I804:I5803)</f>
        <v>1083</v>
      </c>
      <c r="O804" t="str">
        <v>CUST0108</v>
      </c>
    </row>
    <row r="805" spans="1:15">
      <c r="A805">
        <v>804</v>
      </c>
      <c r="B805" s="1">
        <v>44985</v>
      </c>
      <c r="C805" t="s">
        <v>682</v>
      </c>
      <c r="D805" t="s">
        <v>16</v>
      </c>
      <c r="E805">
        <v>28</v>
      </c>
      <c r="F805" t="s">
        <v>17</v>
      </c>
      <c r="G805">
        <v>1</v>
      </c>
      <c r="H805">
        <v>59</v>
      </c>
      <c r="I805">
        <v>59</v>
      </c>
      <c r="M805">
        <f t="shared" si="12"/>
        <v>244.158912028445</v>
      </c>
      <c r="N805">
        <f>SUMIF(C805:C5804,"CUST1773",I805:I5804)</f>
        <v>304</v>
      </c>
      <c r="O805" t="str">
        <v>CUST1773</v>
      </c>
    </row>
    <row r="806" spans="1:15">
      <c r="A806">
        <v>805</v>
      </c>
      <c r="B806" s="1">
        <v>44985</v>
      </c>
      <c r="C806" t="s">
        <v>625</v>
      </c>
      <c r="D806" t="s">
        <v>16</v>
      </c>
      <c r="E806">
        <v>37</v>
      </c>
      <c r="F806" t="s">
        <v>33</v>
      </c>
      <c r="G806">
        <v>4</v>
      </c>
      <c r="H806">
        <v>108</v>
      </c>
      <c r="I806">
        <v>432</v>
      </c>
      <c r="M806">
        <f t="shared" si="12"/>
        <v>244.167520222587</v>
      </c>
      <c r="N806">
        <f>SUMIF(C806:C5805,"CUST0125",I806:I5805)</f>
        <v>514</v>
      </c>
      <c r="O806" t="str">
        <v>CUST0125</v>
      </c>
    </row>
    <row r="807" spans="1:15">
      <c r="A807">
        <v>806</v>
      </c>
      <c r="B807" s="1">
        <v>44985</v>
      </c>
      <c r="C807" t="s">
        <v>683</v>
      </c>
      <c r="D807" t="s">
        <v>16</v>
      </c>
      <c r="E807">
        <v>62</v>
      </c>
      <c r="F807" t="s">
        <v>23</v>
      </c>
      <c r="G807">
        <v>3</v>
      </c>
      <c r="H807">
        <v>40</v>
      </c>
      <c r="I807">
        <v>120</v>
      </c>
      <c r="M807">
        <f t="shared" si="12"/>
        <v>244.182830634321</v>
      </c>
      <c r="N807">
        <f>SUMIF(C807:C5806,"CUST1738",I807:I5806)</f>
        <v>522</v>
      </c>
      <c r="O807" t="str">
        <v>CUST1738</v>
      </c>
    </row>
    <row r="808" spans="1:15">
      <c r="A808">
        <v>807</v>
      </c>
      <c r="B808" s="1">
        <v>44985</v>
      </c>
      <c r="C808" t="s">
        <v>684</v>
      </c>
      <c r="D808" t="s">
        <v>16</v>
      </c>
      <c r="E808">
        <v>64</v>
      </c>
      <c r="F808" t="s">
        <v>20</v>
      </c>
      <c r="G808">
        <v>1</v>
      </c>
      <c r="H808">
        <v>139</v>
      </c>
      <c r="I808">
        <v>139</v>
      </c>
      <c r="M808">
        <f t="shared" si="12"/>
        <v>244.201836828963</v>
      </c>
      <c r="N808">
        <f>SUMIF(C808:C5807,"CUST0446",I808:I5807)</f>
        <v>492</v>
      </c>
      <c r="O808" t="str">
        <v>CUST0446</v>
      </c>
    </row>
    <row r="809" spans="1:15">
      <c r="A809">
        <v>808</v>
      </c>
      <c r="B809" s="1">
        <v>44985</v>
      </c>
      <c r="C809" t="s">
        <v>685</v>
      </c>
      <c r="D809" t="s">
        <v>19</v>
      </c>
      <c r="E809">
        <v>55</v>
      </c>
      <c r="F809" t="s">
        <v>17</v>
      </c>
      <c r="G809">
        <v>3</v>
      </c>
      <c r="H809">
        <v>169</v>
      </c>
      <c r="I809">
        <v>507</v>
      </c>
      <c r="M809">
        <f t="shared" si="12"/>
        <v>244.223340810195</v>
      </c>
      <c r="N809">
        <f>SUMIF(C809:C5808,"CUST0574",I809:I5808)</f>
        <v>1130</v>
      </c>
      <c r="O809" t="str">
        <v>CUST0574</v>
      </c>
    </row>
    <row r="810" spans="1:15">
      <c r="A810">
        <v>809</v>
      </c>
      <c r="B810" s="1">
        <v>44985</v>
      </c>
      <c r="C810" t="s">
        <v>686</v>
      </c>
      <c r="D810" t="s">
        <v>16</v>
      </c>
      <c r="E810">
        <v>57</v>
      </c>
      <c r="F810" t="s">
        <v>17</v>
      </c>
      <c r="G810">
        <v>3</v>
      </c>
      <c r="H810">
        <v>144</v>
      </c>
      <c r="I810">
        <v>432</v>
      </c>
      <c r="M810">
        <f t="shared" si="12"/>
        <v>244.223610198247</v>
      </c>
      <c r="N810">
        <f>SUMIF(C810:C5809,"CUST1399",I810:I5809)</f>
        <v>1268</v>
      </c>
      <c r="O810" t="str">
        <v>CUST1399</v>
      </c>
    </row>
    <row r="811" spans="1:15">
      <c r="A811">
        <v>810</v>
      </c>
      <c r="B811" s="1">
        <v>44985</v>
      </c>
      <c r="C811" t="s">
        <v>687</v>
      </c>
      <c r="D811" t="s">
        <v>16</v>
      </c>
      <c r="E811">
        <v>59</v>
      </c>
      <c r="F811" t="s">
        <v>33</v>
      </c>
      <c r="G811">
        <v>2</v>
      </c>
      <c r="H811">
        <v>31</v>
      </c>
      <c r="I811">
        <v>62</v>
      </c>
      <c r="M811">
        <f t="shared" si="12"/>
        <v>244.238939508063</v>
      </c>
      <c r="N811">
        <f>SUMIF(C811:C5810,"CUST1037",I811:I5810)</f>
        <v>1055</v>
      </c>
      <c r="O811" t="str">
        <v>CUST1037</v>
      </c>
    </row>
    <row r="812" spans="1:15">
      <c r="A812">
        <v>811</v>
      </c>
      <c r="B812" s="1">
        <v>44985</v>
      </c>
      <c r="C812" t="s">
        <v>174</v>
      </c>
      <c r="D812" t="s">
        <v>16</v>
      </c>
      <c r="E812">
        <v>56</v>
      </c>
      <c r="F812" t="s">
        <v>33</v>
      </c>
      <c r="G812">
        <v>5</v>
      </c>
      <c r="H812">
        <v>44</v>
      </c>
      <c r="I812">
        <v>220</v>
      </c>
      <c r="M812">
        <f t="shared" si="12"/>
        <v>244.248177711711</v>
      </c>
      <c r="N812">
        <f>SUMIF(C812:C5811,"CUST0194",I812:I5811)</f>
        <v>542</v>
      </c>
      <c r="O812" t="str">
        <v>CUST0194</v>
      </c>
    </row>
    <row r="813" spans="1:15">
      <c r="A813">
        <v>812</v>
      </c>
      <c r="B813" s="1">
        <v>44985</v>
      </c>
      <c r="C813" t="s">
        <v>688</v>
      </c>
      <c r="D813" t="s">
        <v>19</v>
      </c>
      <c r="E813">
        <v>25</v>
      </c>
      <c r="F813" t="s">
        <v>17</v>
      </c>
      <c r="G813">
        <v>4</v>
      </c>
      <c r="H813">
        <v>30</v>
      </c>
      <c r="I813">
        <v>120</v>
      </c>
      <c r="M813">
        <f t="shared" si="12"/>
        <v>244.276394857511</v>
      </c>
      <c r="N813">
        <f>SUMIF(C813:C5812,"CUST0581",I813:I5812)</f>
        <v>798</v>
      </c>
      <c r="O813" t="str">
        <v>CUST0581</v>
      </c>
    </row>
    <row r="814" spans="1:15">
      <c r="A814">
        <v>813</v>
      </c>
      <c r="B814" s="1">
        <v>44986</v>
      </c>
      <c r="C814" t="s">
        <v>654</v>
      </c>
      <c r="D814" t="s">
        <v>19</v>
      </c>
      <c r="E814">
        <v>63</v>
      </c>
      <c r="F814" t="s">
        <v>17</v>
      </c>
      <c r="G814">
        <v>2</v>
      </c>
      <c r="H814">
        <v>46</v>
      </c>
      <c r="I814">
        <v>92</v>
      </c>
      <c r="M814">
        <f t="shared" si="12"/>
        <v>244.295439866597</v>
      </c>
      <c r="N814">
        <f>SUMIF(C814:C5813,"CUST0921",I814:I5813)</f>
        <v>5306</v>
      </c>
      <c r="O814" t="str">
        <v>CUST0921</v>
      </c>
    </row>
    <row r="815" spans="1:15">
      <c r="A815">
        <v>814</v>
      </c>
      <c r="B815" s="1">
        <v>44986</v>
      </c>
      <c r="C815" t="s">
        <v>689</v>
      </c>
      <c r="D815" t="s">
        <v>16</v>
      </c>
      <c r="E815">
        <v>35</v>
      </c>
      <c r="F815" t="s">
        <v>29</v>
      </c>
      <c r="G815">
        <v>4</v>
      </c>
      <c r="H815">
        <v>57</v>
      </c>
      <c r="I815">
        <v>228</v>
      </c>
      <c r="M815">
        <f t="shared" si="12"/>
        <v>244.310162635824</v>
      </c>
      <c r="N815">
        <f>SUMIF(C815:C5814,"CUST0462",I815:I5814)</f>
        <v>282</v>
      </c>
      <c r="O815" t="str">
        <v>CUST0462</v>
      </c>
    </row>
    <row r="816" spans="1:15">
      <c r="A816">
        <v>815</v>
      </c>
      <c r="B816" s="1">
        <v>44986</v>
      </c>
      <c r="C816" t="s">
        <v>126</v>
      </c>
      <c r="D816" t="s">
        <v>16</v>
      </c>
      <c r="E816">
        <v>61</v>
      </c>
      <c r="F816" t="s">
        <v>23</v>
      </c>
      <c r="G816">
        <v>4</v>
      </c>
      <c r="H816">
        <v>40</v>
      </c>
      <c r="I816">
        <v>160</v>
      </c>
      <c r="M816">
        <f t="shared" si="12"/>
        <v>244.338716767091</v>
      </c>
      <c r="N816">
        <f>SUMIF(C816:C5815,"CUST0716",I816:I5815)</f>
        <v>424</v>
      </c>
      <c r="O816" t="str">
        <v>CUST0716</v>
      </c>
    </row>
    <row r="817" spans="1:15">
      <c r="A817">
        <v>816</v>
      </c>
      <c r="B817" s="1">
        <v>44986</v>
      </c>
      <c r="C817" t="s">
        <v>690</v>
      </c>
      <c r="D817" t="s">
        <v>16</v>
      </c>
      <c r="E817">
        <v>49</v>
      </c>
      <c r="F817" t="s">
        <v>33</v>
      </c>
      <c r="G817">
        <v>5</v>
      </c>
      <c r="H817">
        <v>84</v>
      </c>
      <c r="I817">
        <v>420</v>
      </c>
      <c r="M817">
        <f t="shared" si="12"/>
        <v>244.362625394006</v>
      </c>
      <c r="N817">
        <f>SUMIF(C817:C5816,"CUST0860",I817:I5816)</f>
        <v>948</v>
      </c>
      <c r="O817" t="str">
        <v>CUST0860</v>
      </c>
    </row>
    <row r="818" spans="1:15">
      <c r="A818">
        <v>817</v>
      </c>
      <c r="B818" s="1">
        <v>44986</v>
      </c>
      <c r="C818" t="s">
        <v>691</v>
      </c>
      <c r="D818" t="s">
        <v>16</v>
      </c>
      <c r="E818">
        <v>46</v>
      </c>
      <c r="F818" t="s">
        <v>29</v>
      </c>
      <c r="G818">
        <v>5</v>
      </c>
      <c r="H818">
        <v>86</v>
      </c>
      <c r="I818">
        <v>430</v>
      </c>
      <c r="M818">
        <f t="shared" si="12"/>
        <v>244.379927873655</v>
      </c>
      <c r="N818">
        <f>SUMIF(C818:C5817,"CUST0267",I818:I5817)</f>
        <v>1001</v>
      </c>
      <c r="O818" t="str">
        <v>CUST0267</v>
      </c>
    </row>
    <row r="819" spans="1:15">
      <c r="A819">
        <v>818</v>
      </c>
      <c r="B819" s="1">
        <v>44986</v>
      </c>
      <c r="C819" t="s">
        <v>692</v>
      </c>
      <c r="D819" t="s">
        <v>16</v>
      </c>
      <c r="E819">
        <v>38</v>
      </c>
      <c r="F819" t="s">
        <v>29</v>
      </c>
      <c r="G819">
        <v>3</v>
      </c>
      <c r="H819">
        <v>91</v>
      </c>
      <c r="I819">
        <v>273</v>
      </c>
      <c r="M819">
        <f t="shared" si="12"/>
        <v>244.3956557923</v>
      </c>
      <c r="N819">
        <f>SUMIF(C819:C5818,"CUST0200",I819:I5818)</f>
        <v>558</v>
      </c>
      <c r="O819" t="str">
        <v>CUST0200</v>
      </c>
    </row>
    <row r="820" spans="1:15">
      <c r="A820">
        <v>819</v>
      </c>
      <c r="B820" s="1">
        <v>44986</v>
      </c>
      <c r="C820" t="s">
        <v>693</v>
      </c>
      <c r="D820" t="s">
        <v>16</v>
      </c>
      <c r="E820">
        <v>26</v>
      </c>
      <c r="F820" t="s">
        <v>23</v>
      </c>
      <c r="G820">
        <v>5</v>
      </c>
      <c r="H820">
        <v>124</v>
      </c>
      <c r="I820">
        <v>620</v>
      </c>
      <c r="M820">
        <f t="shared" si="12"/>
        <v>244.424840721418</v>
      </c>
      <c r="N820">
        <f>SUMIF(C820:C5819,"CUST0959",I820:I5819)</f>
        <v>66</v>
      </c>
      <c r="O820" t="str">
        <v>CUST0959</v>
      </c>
    </row>
    <row r="821" spans="1:15">
      <c r="A821">
        <v>820</v>
      </c>
      <c r="B821" s="1">
        <v>44986</v>
      </c>
      <c r="C821" t="s">
        <v>694</v>
      </c>
      <c r="D821" t="s">
        <v>16</v>
      </c>
      <c r="E821">
        <v>43</v>
      </c>
      <c r="F821" t="s">
        <v>33</v>
      </c>
      <c r="G821">
        <v>4</v>
      </c>
      <c r="H821">
        <v>64</v>
      </c>
      <c r="I821">
        <v>256</v>
      </c>
      <c r="M821">
        <f t="shared" si="12"/>
        <v>244.392013476639</v>
      </c>
      <c r="N821">
        <f>SUMIF(C821:C5820,"CUST0253",I821:I5820)</f>
        <v>1490</v>
      </c>
      <c r="O821" t="str">
        <v>CUST0273</v>
      </c>
    </row>
    <row r="822" spans="1:15">
      <c r="A822">
        <v>821</v>
      </c>
      <c r="B822" s="1">
        <v>44986</v>
      </c>
      <c r="C822" t="s">
        <v>695</v>
      </c>
      <c r="D822" t="s">
        <v>16</v>
      </c>
      <c r="E822">
        <v>33</v>
      </c>
      <c r="F822" t="s">
        <v>29</v>
      </c>
      <c r="G822">
        <v>2</v>
      </c>
      <c r="H822">
        <v>25</v>
      </c>
      <c r="I822">
        <v>50</v>
      </c>
      <c r="M822">
        <f t="shared" si="12"/>
        <v>244.421222104048</v>
      </c>
      <c r="N822">
        <f>SUMIF(C822:C5821,"CUST1458",I822:I5821)</f>
        <v>2016</v>
      </c>
      <c r="O822" t="str">
        <v>CUST1458</v>
      </c>
    </row>
    <row r="823" spans="1:15">
      <c r="A823">
        <v>822</v>
      </c>
      <c r="B823" s="1">
        <v>44986</v>
      </c>
      <c r="C823" t="s">
        <v>696</v>
      </c>
      <c r="D823" t="s">
        <v>16</v>
      </c>
      <c r="E823">
        <v>63</v>
      </c>
      <c r="F823" t="s">
        <v>20</v>
      </c>
      <c r="G823">
        <v>1</v>
      </c>
      <c r="H823">
        <v>116</v>
      </c>
      <c r="I823">
        <v>116</v>
      </c>
      <c r="M823">
        <f t="shared" si="12"/>
        <v>244.428077440658</v>
      </c>
      <c r="N823">
        <f>SUMIF(C823:C5822,"CUST1336",I823:I5822)</f>
        <v>355</v>
      </c>
      <c r="O823" t="str">
        <v>CUST1336</v>
      </c>
    </row>
    <row r="824" spans="1:15">
      <c r="A824">
        <v>823</v>
      </c>
      <c r="B824" s="1">
        <v>44986</v>
      </c>
      <c r="C824" t="s">
        <v>697</v>
      </c>
      <c r="D824" t="s">
        <v>19</v>
      </c>
      <c r="E824">
        <v>26</v>
      </c>
      <c r="F824" t="s">
        <v>17</v>
      </c>
      <c r="G824">
        <v>4</v>
      </c>
      <c r="H824">
        <v>30</v>
      </c>
      <c r="I824">
        <v>120</v>
      </c>
      <c r="M824">
        <f t="shared" si="12"/>
        <v>244.446621144126</v>
      </c>
      <c r="N824">
        <f>SUMIF(C824:C5823,"CUST0840",I824:I5823)</f>
        <v>2005</v>
      </c>
      <c r="O824" t="str">
        <v>CUST0840</v>
      </c>
    </row>
    <row r="825" spans="1:15">
      <c r="A825">
        <v>824</v>
      </c>
      <c r="B825" s="1">
        <v>44987</v>
      </c>
      <c r="C825" t="s">
        <v>698</v>
      </c>
      <c r="D825" t="s">
        <v>16</v>
      </c>
      <c r="E825">
        <v>40</v>
      </c>
      <c r="F825" t="s">
        <v>20</v>
      </c>
      <c r="G825">
        <v>2</v>
      </c>
      <c r="H825">
        <v>56</v>
      </c>
      <c r="I825">
        <v>112</v>
      </c>
      <c r="M825">
        <f t="shared" si="12"/>
        <v>244.465739107422</v>
      </c>
      <c r="N825">
        <f>SUMIF(C825:C5824,"CUST1757",I825:I5824)</f>
        <v>312</v>
      </c>
      <c r="O825" t="str">
        <v>CUST1757</v>
      </c>
    </row>
    <row r="826" spans="1:15">
      <c r="A826">
        <v>825</v>
      </c>
      <c r="B826" s="1">
        <v>44987</v>
      </c>
      <c r="C826" t="s">
        <v>699</v>
      </c>
      <c r="D826" t="s">
        <v>16</v>
      </c>
      <c r="E826">
        <v>37</v>
      </c>
      <c r="F826" t="s">
        <v>29</v>
      </c>
      <c r="G826">
        <v>3</v>
      </c>
      <c r="H826">
        <v>156</v>
      </c>
      <c r="I826">
        <v>468</v>
      </c>
      <c r="M826">
        <f t="shared" si="12"/>
        <v>244.48369990277</v>
      </c>
      <c r="N826">
        <f>SUMIF(C826:C5825,"CUST0521",I826:I5825)</f>
        <v>593</v>
      </c>
      <c r="O826" t="str">
        <v>CUST0521</v>
      </c>
    </row>
    <row r="827" spans="1:15">
      <c r="A827">
        <v>826</v>
      </c>
      <c r="B827" s="1">
        <v>44987</v>
      </c>
      <c r="C827" t="s">
        <v>686</v>
      </c>
      <c r="D827" t="s">
        <v>16</v>
      </c>
      <c r="E827">
        <v>58</v>
      </c>
      <c r="F827" t="s">
        <v>20</v>
      </c>
      <c r="G827">
        <v>2</v>
      </c>
      <c r="H827">
        <v>76</v>
      </c>
      <c r="I827">
        <v>152</v>
      </c>
      <c r="M827">
        <f t="shared" si="12"/>
        <v>244.492591186906</v>
      </c>
      <c r="N827">
        <f>SUMIF(C827:C5826,"CUST0119",I827:I5826)</f>
        <v>324</v>
      </c>
      <c r="O827" t="str">
        <v>CUST0119</v>
      </c>
    </row>
    <row r="828" spans="1:15">
      <c r="A828">
        <v>827</v>
      </c>
      <c r="B828" s="1">
        <v>44987</v>
      </c>
      <c r="C828" t="s">
        <v>700</v>
      </c>
      <c r="D828" t="s">
        <v>19</v>
      </c>
      <c r="E828">
        <v>55</v>
      </c>
      <c r="F828" t="s">
        <v>23</v>
      </c>
      <c r="G828">
        <v>4</v>
      </c>
      <c r="H828">
        <v>40</v>
      </c>
      <c r="I828">
        <v>160</v>
      </c>
      <c r="M828">
        <f t="shared" si="12"/>
        <v>244.515740974366</v>
      </c>
      <c r="N828">
        <f>SUMIF(C828:C5827,"CUST1568",I828:I5827)</f>
        <v>742</v>
      </c>
      <c r="O828" t="str">
        <v>CUST1568</v>
      </c>
    </row>
    <row r="829" spans="1:15">
      <c r="A829">
        <v>828</v>
      </c>
      <c r="B829" s="1">
        <v>44987</v>
      </c>
      <c r="C829" t="s">
        <v>701</v>
      </c>
      <c r="D829" t="s">
        <v>16</v>
      </c>
      <c r="E829">
        <v>45</v>
      </c>
      <c r="F829" t="s">
        <v>20</v>
      </c>
      <c r="G829">
        <v>1</v>
      </c>
      <c r="H829">
        <v>41</v>
      </c>
      <c r="I829">
        <v>41</v>
      </c>
      <c r="M829">
        <f t="shared" si="12"/>
        <v>244.539743642777</v>
      </c>
      <c r="N829">
        <f>SUMIF(C829:C5828,"CUST1427",I829:I5828)</f>
        <v>578</v>
      </c>
      <c r="O829" t="str">
        <v>CUST1427</v>
      </c>
    </row>
    <row r="830" spans="1:15">
      <c r="A830">
        <v>829</v>
      </c>
      <c r="B830" s="1">
        <v>44987</v>
      </c>
      <c r="C830" t="s">
        <v>702</v>
      </c>
      <c r="D830" t="s">
        <v>19</v>
      </c>
      <c r="E830">
        <v>42</v>
      </c>
      <c r="F830" t="s">
        <v>20</v>
      </c>
      <c r="G830">
        <v>4</v>
      </c>
      <c r="H830">
        <v>97</v>
      </c>
      <c r="I830">
        <v>388</v>
      </c>
      <c r="M830">
        <f t="shared" si="12"/>
        <v>244.544673484831</v>
      </c>
      <c r="N830">
        <f>SUMIF(C830:C5829,"CUST1378",I830:I5829)</f>
        <v>660</v>
      </c>
      <c r="O830" t="str">
        <v>CUST1378</v>
      </c>
    </row>
    <row r="831" spans="1:15">
      <c r="A831">
        <v>830</v>
      </c>
      <c r="B831" s="1">
        <v>44987</v>
      </c>
      <c r="C831" t="s">
        <v>703</v>
      </c>
      <c r="D831" t="s">
        <v>16</v>
      </c>
      <c r="E831">
        <v>29</v>
      </c>
      <c r="F831" t="s">
        <v>29</v>
      </c>
      <c r="G831">
        <v>3</v>
      </c>
      <c r="H831">
        <v>57</v>
      </c>
      <c r="I831">
        <v>171</v>
      </c>
      <c r="M831">
        <f t="shared" si="12"/>
        <v>244.566460570337</v>
      </c>
      <c r="N831">
        <f>SUMIF(C831:C5830,"CUST1310",I831:I5830)</f>
        <v>598</v>
      </c>
      <c r="O831" t="str">
        <v>CUST1310</v>
      </c>
    </row>
    <row r="832" spans="1:15">
      <c r="A832">
        <v>831</v>
      </c>
      <c r="B832" s="1">
        <v>44987</v>
      </c>
      <c r="C832" t="s">
        <v>704</v>
      </c>
      <c r="D832" t="s">
        <v>16</v>
      </c>
      <c r="E832">
        <v>43</v>
      </c>
      <c r="F832" t="s">
        <v>33</v>
      </c>
      <c r="G832">
        <v>5</v>
      </c>
      <c r="H832">
        <v>73</v>
      </c>
      <c r="I832">
        <v>365</v>
      </c>
      <c r="M832">
        <f t="shared" si="12"/>
        <v>244.591545855597</v>
      </c>
      <c r="N832">
        <f>SUMIF(C832:C5831,"CUST1557",I832:I5831)</f>
        <v>111</v>
      </c>
      <c r="O832" t="str">
        <v>CUST1557</v>
      </c>
    </row>
    <row r="833" spans="1:15">
      <c r="A833">
        <v>832</v>
      </c>
      <c r="B833" s="1">
        <v>44987</v>
      </c>
      <c r="C833" t="s">
        <v>645</v>
      </c>
      <c r="D833" t="s">
        <v>19</v>
      </c>
      <c r="E833">
        <v>61</v>
      </c>
      <c r="F833" t="s">
        <v>29</v>
      </c>
      <c r="G833">
        <v>5</v>
      </c>
      <c r="H833">
        <v>50</v>
      </c>
      <c r="I833">
        <v>250</v>
      </c>
      <c r="M833">
        <f t="shared" si="12"/>
        <v>244.615886902609</v>
      </c>
      <c r="N833">
        <f>SUMIF(C833:C5832,"CUST1144",I833:I5832)</f>
        <v>796</v>
      </c>
      <c r="O833" t="str">
        <v>CUST1144</v>
      </c>
    </row>
    <row r="834" spans="1:15">
      <c r="A834">
        <v>833</v>
      </c>
      <c r="B834" s="1">
        <v>44987</v>
      </c>
      <c r="C834" t="s">
        <v>705</v>
      </c>
      <c r="D834" t="s">
        <v>19</v>
      </c>
      <c r="E834">
        <v>49</v>
      </c>
      <c r="F834" t="s">
        <v>20</v>
      </c>
      <c r="G834">
        <v>3</v>
      </c>
      <c r="H834">
        <v>33</v>
      </c>
      <c r="I834">
        <v>99</v>
      </c>
      <c r="M834">
        <f t="shared" si="12"/>
        <v>244.645140182789</v>
      </c>
      <c r="N834">
        <f>SUMIF(C834:C5833,"CUST1520",I834:I5833)</f>
        <v>880</v>
      </c>
      <c r="O834" t="str">
        <v>CUST1520</v>
      </c>
    </row>
    <row r="835" spans="1:15">
      <c r="A835">
        <v>834</v>
      </c>
      <c r="B835" s="1">
        <v>44987</v>
      </c>
      <c r="C835" t="s">
        <v>436</v>
      </c>
      <c r="D835" t="s">
        <v>16</v>
      </c>
      <c r="E835">
        <v>61</v>
      </c>
      <c r="F835" t="s">
        <v>29</v>
      </c>
      <c r="G835">
        <v>1</v>
      </c>
      <c r="H835">
        <v>33</v>
      </c>
      <c r="I835">
        <v>33</v>
      </c>
      <c r="M835">
        <f t="shared" si="12"/>
        <v>244.661137578353</v>
      </c>
      <c r="N835">
        <f>SUMIF(C835:C5834,"CUST0844",I835:I5834)</f>
        <v>1145</v>
      </c>
      <c r="O835" t="str">
        <v>CUST0844</v>
      </c>
    </row>
    <row r="836" spans="1:15">
      <c r="A836">
        <v>835</v>
      </c>
      <c r="B836" s="1">
        <v>44987</v>
      </c>
      <c r="C836" t="s">
        <v>499</v>
      </c>
      <c r="D836" t="s">
        <v>16</v>
      </c>
      <c r="E836">
        <v>40</v>
      </c>
      <c r="F836" t="s">
        <v>33</v>
      </c>
      <c r="G836">
        <v>5</v>
      </c>
      <c r="H836">
        <v>29</v>
      </c>
      <c r="I836">
        <v>145</v>
      </c>
      <c r="M836">
        <f t="shared" si="12"/>
        <v>244.664303957729</v>
      </c>
      <c r="N836">
        <f>SUMIF(C836:C5835,"CUST0644",I836:I5835)</f>
        <v>148</v>
      </c>
      <c r="O836" t="str">
        <v>CUST0644</v>
      </c>
    </row>
    <row r="837" spans="1:15">
      <c r="A837">
        <v>836</v>
      </c>
      <c r="B837" s="1">
        <v>44987</v>
      </c>
      <c r="C837" t="s">
        <v>706</v>
      </c>
      <c r="D837" t="s">
        <v>16</v>
      </c>
      <c r="E837">
        <v>19</v>
      </c>
      <c r="F837" t="s">
        <v>17</v>
      </c>
      <c r="G837">
        <v>4</v>
      </c>
      <c r="H837">
        <v>150</v>
      </c>
      <c r="I837">
        <v>600</v>
      </c>
      <c r="M837">
        <f t="shared" ref="M837:M900" si="13">_xlfn.STDEV.S(I837:I5836)</f>
        <v>244.686715225833</v>
      </c>
      <c r="N837">
        <f>SUMIF(C837:C5836,"CUST1610",I837:I5836)</f>
        <v>693</v>
      </c>
      <c r="O837" t="str">
        <v>CUST1610</v>
      </c>
    </row>
    <row r="838" spans="1:15">
      <c r="A838">
        <v>837</v>
      </c>
      <c r="B838" s="1">
        <v>44987</v>
      </c>
      <c r="C838" t="s">
        <v>502</v>
      </c>
      <c r="D838" t="s">
        <v>19</v>
      </c>
      <c r="E838">
        <v>63</v>
      </c>
      <c r="F838" t="s">
        <v>17</v>
      </c>
      <c r="G838">
        <v>3</v>
      </c>
      <c r="H838">
        <v>56</v>
      </c>
      <c r="I838">
        <v>168</v>
      </c>
      <c r="M838">
        <f t="shared" si="13"/>
        <v>244.660723848012</v>
      </c>
      <c r="N838">
        <f>SUMIF(C838:C5837,"CUST0134",I838:I5837)</f>
        <v>1137</v>
      </c>
      <c r="O838" t="str">
        <v>CUST0134</v>
      </c>
    </row>
    <row r="839" spans="1:15">
      <c r="A839">
        <v>838</v>
      </c>
      <c r="B839" s="1">
        <v>44987</v>
      </c>
      <c r="C839" t="s">
        <v>707</v>
      </c>
      <c r="D839" t="s">
        <v>19</v>
      </c>
      <c r="E839">
        <v>37</v>
      </c>
      <c r="F839" t="s">
        <v>29</v>
      </c>
      <c r="G839">
        <v>3</v>
      </c>
      <c r="H839">
        <v>95</v>
      </c>
      <c r="I839">
        <v>285</v>
      </c>
      <c r="M839">
        <f t="shared" si="13"/>
        <v>244.685581552784</v>
      </c>
      <c r="N839">
        <f>SUMIF(C839:C5838,"CUST0676",I839:I5838)</f>
        <v>1460</v>
      </c>
      <c r="O839" t="str">
        <v>CUST0676</v>
      </c>
    </row>
    <row r="840" spans="1:15">
      <c r="A840">
        <v>839</v>
      </c>
      <c r="B840" s="1">
        <v>44987</v>
      </c>
      <c r="C840" t="s">
        <v>708</v>
      </c>
      <c r="D840" t="s">
        <v>19</v>
      </c>
      <c r="E840">
        <v>27</v>
      </c>
      <c r="F840" t="s">
        <v>29</v>
      </c>
      <c r="G840">
        <v>5</v>
      </c>
      <c r="H840">
        <v>28</v>
      </c>
      <c r="I840">
        <v>140</v>
      </c>
      <c r="M840">
        <f t="shared" si="13"/>
        <v>244.714767417716</v>
      </c>
      <c r="N840">
        <f>SUMIF(C840:C5839,"CUST0795",I840:I5839)</f>
        <v>462</v>
      </c>
      <c r="O840" t="str">
        <v>CUST0795</v>
      </c>
    </row>
    <row r="841" spans="1:15">
      <c r="A841">
        <v>840</v>
      </c>
      <c r="B841" s="1">
        <v>44987</v>
      </c>
      <c r="C841" t="s">
        <v>709</v>
      </c>
      <c r="D841" t="s">
        <v>16</v>
      </c>
      <c r="E841">
        <v>35</v>
      </c>
      <c r="F841" t="s">
        <v>33</v>
      </c>
      <c r="G841">
        <v>5</v>
      </c>
      <c r="H841">
        <v>65</v>
      </c>
      <c r="I841">
        <v>325</v>
      </c>
      <c r="M841">
        <f t="shared" si="13"/>
        <v>244.73661442765</v>
      </c>
      <c r="N841">
        <f>SUMIF(C841:C5840,"CUST1644",I841:I5840)</f>
        <v>808</v>
      </c>
      <c r="O841" t="str">
        <v>CUST1644</v>
      </c>
    </row>
    <row r="842" spans="1:15">
      <c r="A842">
        <v>841</v>
      </c>
      <c r="B842" s="1">
        <v>44987</v>
      </c>
      <c r="C842" t="s">
        <v>202</v>
      </c>
      <c r="D842" t="s">
        <v>19</v>
      </c>
      <c r="E842">
        <v>60</v>
      </c>
      <c r="F842" t="s">
        <v>17</v>
      </c>
      <c r="G842">
        <v>5</v>
      </c>
      <c r="H842">
        <v>66</v>
      </c>
      <c r="I842">
        <v>330</v>
      </c>
      <c r="M842">
        <f t="shared" si="13"/>
        <v>244.76421433265</v>
      </c>
      <c r="N842">
        <f>SUMIF(C842:C5841,"CUST0338",I842:I5841)</f>
        <v>1173</v>
      </c>
      <c r="O842" t="str">
        <v>CUST0338</v>
      </c>
    </row>
    <row r="843" spans="1:15">
      <c r="A843">
        <v>842</v>
      </c>
      <c r="B843" s="1">
        <v>44988</v>
      </c>
      <c r="C843" t="s">
        <v>483</v>
      </c>
      <c r="D843" t="s">
        <v>19</v>
      </c>
      <c r="E843">
        <v>34</v>
      </c>
      <c r="F843" t="s">
        <v>20</v>
      </c>
      <c r="G843">
        <v>5</v>
      </c>
      <c r="H843">
        <v>200</v>
      </c>
      <c r="I843">
        <v>1000</v>
      </c>
      <c r="M843">
        <f t="shared" si="13"/>
        <v>244.791512035337</v>
      </c>
      <c r="N843">
        <f>SUMIF(C843:C5842,"CUST1496",I843:I5842)</f>
        <v>415</v>
      </c>
      <c r="O843" t="str">
        <v>CUST1496</v>
      </c>
    </row>
    <row r="844" spans="1:15">
      <c r="A844">
        <v>843</v>
      </c>
      <c r="B844" s="1">
        <v>44988</v>
      </c>
      <c r="C844" t="s">
        <v>668</v>
      </c>
      <c r="D844" t="s">
        <v>16</v>
      </c>
      <c r="E844">
        <v>20</v>
      </c>
      <c r="F844" t="s">
        <v>23</v>
      </c>
      <c r="G844">
        <v>2</v>
      </c>
      <c r="H844">
        <v>40</v>
      </c>
      <c r="I844">
        <v>80</v>
      </c>
      <c r="M844">
        <f t="shared" si="13"/>
        <v>244.554678008636</v>
      </c>
      <c r="N844">
        <f>SUMIF(C844:C5843,"CUST0880",I844:I5843)</f>
        <v>320</v>
      </c>
      <c r="O844" t="str">
        <v>CUST0880</v>
      </c>
    </row>
    <row r="845" spans="1:15">
      <c r="A845">
        <v>844</v>
      </c>
      <c r="B845" s="1">
        <v>44988</v>
      </c>
      <c r="C845" t="s">
        <v>476</v>
      </c>
      <c r="D845" t="s">
        <v>16</v>
      </c>
      <c r="E845">
        <v>25</v>
      </c>
      <c r="F845" t="s">
        <v>17</v>
      </c>
      <c r="G845">
        <v>2</v>
      </c>
      <c r="H845">
        <v>107</v>
      </c>
      <c r="I845">
        <v>214</v>
      </c>
      <c r="M845">
        <f t="shared" si="13"/>
        <v>244.567455903069</v>
      </c>
      <c r="N845">
        <f>SUMIF(C845:C5844,"CUST1043",I845:I5844)</f>
        <v>491</v>
      </c>
      <c r="O845" t="str">
        <v>CUST1013</v>
      </c>
    </row>
    <row r="846" spans="1:15">
      <c r="A846">
        <v>845</v>
      </c>
      <c r="B846" s="1">
        <v>44988</v>
      </c>
      <c r="C846" t="s">
        <v>281</v>
      </c>
      <c r="D846" t="s">
        <v>16</v>
      </c>
      <c r="E846">
        <v>57</v>
      </c>
      <c r="F846" t="s">
        <v>20</v>
      </c>
      <c r="G846">
        <v>3</v>
      </c>
      <c r="H846">
        <v>143</v>
      </c>
      <c r="I846">
        <v>429</v>
      </c>
      <c r="M846">
        <f t="shared" si="13"/>
        <v>244.595656476261</v>
      </c>
      <c r="N846">
        <f>SUMIF(C846:C5845,"CUST1107",I846:I5845)</f>
        <v>692</v>
      </c>
      <c r="O846" t="str">
        <v>CUST1107</v>
      </c>
    </row>
    <row r="847" spans="1:15">
      <c r="A847">
        <v>846</v>
      </c>
      <c r="B847" s="1">
        <v>44988</v>
      </c>
      <c r="C847" t="s">
        <v>234</v>
      </c>
      <c r="D847" t="s">
        <v>19</v>
      </c>
      <c r="E847">
        <v>32</v>
      </c>
      <c r="F847" t="s">
        <v>17</v>
      </c>
      <c r="G847">
        <v>1</v>
      </c>
      <c r="H847">
        <v>59</v>
      </c>
      <c r="I847">
        <v>59</v>
      </c>
      <c r="M847">
        <f t="shared" si="13"/>
        <v>244.611691275602</v>
      </c>
      <c r="N847">
        <f>SUMIF(C847:C5846,"CUST0183",I847:I5846)</f>
        <v>511</v>
      </c>
      <c r="O847" t="str">
        <v>CUST0183</v>
      </c>
    </row>
    <row r="848" spans="1:15">
      <c r="A848">
        <v>847</v>
      </c>
      <c r="B848" s="1">
        <v>44988</v>
      </c>
      <c r="C848" t="s">
        <v>178</v>
      </c>
      <c r="D848" t="s">
        <v>19</v>
      </c>
      <c r="E848">
        <v>37</v>
      </c>
      <c r="F848" t="s">
        <v>17</v>
      </c>
      <c r="G848">
        <v>1</v>
      </c>
      <c r="H848">
        <v>65</v>
      </c>
      <c r="I848">
        <v>65</v>
      </c>
      <c r="M848">
        <f t="shared" si="13"/>
        <v>244.620466127278</v>
      </c>
      <c r="N848">
        <f>SUMIF(C848:C5847,"CUST0237",I848:I5847)</f>
        <v>2126</v>
      </c>
      <c r="O848" t="str">
        <v>CUST0237</v>
      </c>
    </row>
    <row r="849" spans="1:15">
      <c r="A849">
        <v>848</v>
      </c>
      <c r="B849" s="1">
        <v>44988</v>
      </c>
      <c r="C849" t="s">
        <v>710</v>
      </c>
      <c r="D849" t="s">
        <v>19</v>
      </c>
      <c r="E849">
        <v>27</v>
      </c>
      <c r="F849" t="s">
        <v>20</v>
      </c>
      <c r="G849">
        <v>4</v>
      </c>
      <c r="H849">
        <v>114</v>
      </c>
      <c r="I849">
        <v>456</v>
      </c>
      <c r="M849">
        <f t="shared" si="13"/>
        <v>244.630428358152</v>
      </c>
      <c r="N849">
        <f>SUMIF(C849:C5848,"CUST0957",I849:I5848)</f>
        <v>168</v>
      </c>
      <c r="O849" t="str">
        <v>CUST0957</v>
      </c>
    </row>
    <row r="850" spans="1:15">
      <c r="A850">
        <v>849</v>
      </c>
      <c r="B850" s="1">
        <v>44988</v>
      </c>
      <c r="C850" t="s">
        <v>711</v>
      </c>
      <c r="D850" t="s">
        <v>16</v>
      </c>
      <c r="E850">
        <v>19</v>
      </c>
      <c r="F850" t="s">
        <v>29</v>
      </c>
      <c r="G850">
        <v>1</v>
      </c>
      <c r="H850">
        <v>46</v>
      </c>
      <c r="I850">
        <v>46</v>
      </c>
      <c r="M850">
        <f t="shared" si="13"/>
        <v>244.641743906508</v>
      </c>
      <c r="N850">
        <f>SUMIF(C850:C5849,"CUST1047",I850:I5849)</f>
        <v>330</v>
      </c>
      <c r="O850" t="str">
        <v>CUST1047</v>
      </c>
    </row>
    <row r="851" spans="1:15">
      <c r="A851">
        <v>850</v>
      </c>
      <c r="B851" s="1">
        <v>44988</v>
      </c>
      <c r="C851" t="s">
        <v>712</v>
      </c>
      <c r="D851" t="s">
        <v>19</v>
      </c>
      <c r="E851">
        <v>34</v>
      </c>
      <c r="F851" t="s">
        <v>17</v>
      </c>
      <c r="G851">
        <v>2</v>
      </c>
      <c r="H851">
        <v>54</v>
      </c>
      <c r="I851">
        <v>108</v>
      </c>
      <c r="M851">
        <f t="shared" si="13"/>
        <v>244.647812472369</v>
      </c>
      <c r="N851">
        <f>SUMIF(C851:C5850,"CUST1636",I851:I5850)</f>
        <v>1184</v>
      </c>
      <c r="O851" t="str">
        <v>CUST1636</v>
      </c>
    </row>
    <row r="852" spans="1:15">
      <c r="A852">
        <v>851</v>
      </c>
      <c r="B852" s="1">
        <v>44988</v>
      </c>
      <c r="C852" t="s">
        <v>532</v>
      </c>
      <c r="D852" t="s">
        <v>16</v>
      </c>
      <c r="E852">
        <v>29</v>
      </c>
      <c r="F852" t="s">
        <v>29</v>
      </c>
      <c r="G852">
        <v>2</v>
      </c>
      <c r="H852">
        <v>173</v>
      </c>
      <c r="I852">
        <v>346</v>
      </c>
      <c r="M852">
        <f t="shared" si="13"/>
        <v>244.665298931698</v>
      </c>
      <c r="N852">
        <f>SUMIF(C852:C5851,"CUST0915",I852:I5851)</f>
        <v>888</v>
      </c>
      <c r="O852" t="str">
        <v>CUST0915</v>
      </c>
    </row>
    <row r="853" spans="1:15">
      <c r="A853">
        <v>852</v>
      </c>
      <c r="B853" s="1">
        <v>44988</v>
      </c>
      <c r="C853" t="s">
        <v>713</v>
      </c>
      <c r="D853" t="s">
        <v>19</v>
      </c>
      <c r="E853">
        <v>34</v>
      </c>
      <c r="F853" t="s">
        <v>29</v>
      </c>
      <c r="G853">
        <v>1</v>
      </c>
      <c r="H853">
        <v>144</v>
      </c>
      <c r="I853">
        <v>144</v>
      </c>
      <c r="M853">
        <f t="shared" si="13"/>
        <v>244.691481680934</v>
      </c>
      <c r="N853">
        <f>SUMIF(C853:C5852,"CUST0751",I853:I5852)</f>
        <v>971</v>
      </c>
      <c r="O853" t="str">
        <v>CUST0751</v>
      </c>
    </row>
    <row r="854" spans="1:15">
      <c r="A854">
        <v>853</v>
      </c>
      <c r="B854" s="1">
        <v>44988</v>
      </c>
      <c r="C854" t="s">
        <v>714</v>
      </c>
      <c r="D854" t="s">
        <v>16</v>
      </c>
      <c r="E854">
        <v>50</v>
      </c>
      <c r="F854" t="s">
        <v>29</v>
      </c>
      <c r="G854">
        <v>5</v>
      </c>
      <c r="H854">
        <v>250</v>
      </c>
      <c r="I854">
        <v>1250</v>
      </c>
      <c r="M854">
        <f t="shared" si="13"/>
        <v>244.713879683726</v>
      </c>
      <c r="N854">
        <f>SUMIF(C854:C5853,"CUST0381",I854:I5853)</f>
        <v>1734</v>
      </c>
      <c r="O854" t="str">
        <v>CUST0381</v>
      </c>
    </row>
    <row r="855" spans="1:15">
      <c r="A855">
        <v>854</v>
      </c>
      <c r="B855" s="1">
        <v>44988</v>
      </c>
      <c r="C855" t="s">
        <v>397</v>
      </c>
      <c r="D855" t="s">
        <v>16</v>
      </c>
      <c r="E855">
        <v>34</v>
      </c>
      <c r="F855" t="s">
        <v>29</v>
      </c>
      <c r="G855">
        <v>5</v>
      </c>
      <c r="H855">
        <v>156</v>
      </c>
      <c r="I855">
        <v>780</v>
      </c>
      <c r="M855">
        <f t="shared" si="13"/>
        <v>244.263829384782</v>
      </c>
      <c r="N855">
        <f>SUMIF(C855:C5854,"CUST0551",I855:I5854)</f>
        <v>621</v>
      </c>
      <c r="O855" t="str">
        <v>CUST0551</v>
      </c>
    </row>
    <row r="856" spans="1:15">
      <c r="A856">
        <v>855</v>
      </c>
      <c r="B856" s="1">
        <v>44988</v>
      </c>
      <c r="C856" t="s">
        <v>715</v>
      </c>
      <c r="D856" t="s">
        <v>16</v>
      </c>
      <c r="E856">
        <v>21</v>
      </c>
      <c r="F856" t="s">
        <v>29</v>
      </c>
      <c r="G856">
        <v>2</v>
      </c>
      <c r="H856">
        <v>49</v>
      </c>
      <c r="I856">
        <v>98</v>
      </c>
      <c r="M856">
        <f t="shared" si="13"/>
        <v>244.16167290425</v>
      </c>
      <c r="N856">
        <f>SUMIF(C856:C5855,"CUST1783",I856:I5855)</f>
        <v>1584</v>
      </c>
      <c r="O856" t="str">
        <v>CUST1783</v>
      </c>
    </row>
    <row r="857" spans="1:15">
      <c r="A857">
        <v>856</v>
      </c>
      <c r="B857" s="1">
        <v>44988</v>
      </c>
      <c r="C857" t="s">
        <v>670</v>
      </c>
      <c r="D857" t="s">
        <v>16</v>
      </c>
      <c r="E857">
        <v>24</v>
      </c>
      <c r="F857" t="s">
        <v>17</v>
      </c>
      <c r="G857">
        <v>1</v>
      </c>
      <c r="H857">
        <v>151</v>
      </c>
      <c r="I857">
        <v>151</v>
      </c>
      <c r="M857">
        <f t="shared" si="13"/>
        <v>244.177557798673</v>
      </c>
      <c r="N857">
        <f>SUMIF(C857:C5856,"CUST0122",I857:I5856)</f>
        <v>974</v>
      </c>
      <c r="O857" t="str">
        <v>CUST0122</v>
      </c>
    </row>
    <row r="858" spans="1:15">
      <c r="A858">
        <v>857</v>
      </c>
      <c r="B858" s="1">
        <v>44988</v>
      </c>
      <c r="C858" t="s">
        <v>362</v>
      </c>
      <c r="D858" t="s">
        <v>16</v>
      </c>
      <c r="E858">
        <v>44</v>
      </c>
      <c r="F858" t="s">
        <v>20</v>
      </c>
      <c r="G858">
        <v>1</v>
      </c>
      <c r="H858">
        <v>141</v>
      </c>
      <c r="I858">
        <v>141</v>
      </c>
      <c r="M858">
        <f t="shared" si="13"/>
        <v>244.200739781385</v>
      </c>
      <c r="N858">
        <f>SUMIF(C858:C5857,"CUST0386",I858:I5857)</f>
        <v>1078</v>
      </c>
      <c r="O858" t="str">
        <v>CUST0386</v>
      </c>
    </row>
    <row r="859" spans="1:15">
      <c r="A859">
        <v>858</v>
      </c>
      <c r="B859" s="1">
        <v>44988</v>
      </c>
      <c r="C859" t="s">
        <v>716</v>
      </c>
      <c r="D859" t="s">
        <v>19</v>
      </c>
      <c r="E859">
        <v>19</v>
      </c>
      <c r="F859" t="s">
        <v>17</v>
      </c>
      <c r="G859">
        <v>1</v>
      </c>
      <c r="H859">
        <v>30</v>
      </c>
      <c r="I859">
        <v>30</v>
      </c>
      <c r="M859">
        <f t="shared" si="13"/>
        <v>244.222763065649</v>
      </c>
      <c r="N859">
        <f>SUMIF(C859:C5858,"CUST01413",I859:I5858)</f>
        <v>0</v>
      </c>
      <c r="O859" t="str">
        <v>CUST1413</v>
      </c>
    </row>
    <row r="860" spans="1:15">
      <c r="A860">
        <v>859</v>
      </c>
      <c r="B860" s="1">
        <v>44988</v>
      </c>
      <c r="C860" t="s">
        <v>603</v>
      </c>
      <c r="D860" t="s">
        <v>19</v>
      </c>
      <c r="E860">
        <v>51</v>
      </c>
      <c r="F860" t="s">
        <v>23</v>
      </c>
      <c r="G860">
        <v>4</v>
      </c>
      <c r="H860">
        <v>40</v>
      </c>
      <c r="I860">
        <v>160</v>
      </c>
      <c r="M860">
        <f t="shared" si="13"/>
        <v>244.225216405229</v>
      </c>
      <c r="N860">
        <f>SUMIF(C860:C5859,"CUST1697",I860:I5859)</f>
        <v>327</v>
      </c>
      <c r="O860" t="str">
        <v>CUST1697</v>
      </c>
    </row>
    <row r="861" spans="1:15">
      <c r="A861">
        <v>860</v>
      </c>
      <c r="B861" s="1">
        <v>44989</v>
      </c>
      <c r="C861" t="s">
        <v>514</v>
      </c>
      <c r="D861" t="s">
        <v>19</v>
      </c>
      <c r="E861">
        <v>40</v>
      </c>
      <c r="F861" t="s">
        <v>23</v>
      </c>
      <c r="G861">
        <v>5</v>
      </c>
      <c r="H861">
        <v>56</v>
      </c>
      <c r="I861">
        <v>280</v>
      </c>
      <c r="M861">
        <f t="shared" si="13"/>
        <v>244.249374303338</v>
      </c>
      <c r="N861">
        <f>SUMIF(C861:C5860,"CUST0558",I861:I5860)</f>
        <v>174</v>
      </c>
      <c r="O861" t="str">
        <v>CUST0558</v>
      </c>
    </row>
    <row r="862" spans="1:15">
      <c r="A862">
        <v>861</v>
      </c>
      <c r="B862" s="1">
        <v>44989</v>
      </c>
      <c r="C862" t="s">
        <v>591</v>
      </c>
      <c r="D862" t="s">
        <v>16</v>
      </c>
      <c r="E862">
        <v>25</v>
      </c>
      <c r="F862" t="s">
        <v>23</v>
      </c>
      <c r="G862">
        <v>4</v>
      </c>
      <c r="H862">
        <v>42</v>
      </c>
      <c r="I862">
        <v>168</v>
      </c>
      <c r="M862">
        <f t="shared" si="13"/>
        <v>244.278750086982</v>
      </c>
      <c r="N862">
        <f>SUMIF(C862:C5861,"CUST0656",I862:I5861)</f>
        <v>975</v>
      </c>
      <c r="O862" t="str">
        <v>CUST0656</v>
      </c>
    </row>
    <row r="863" spans="1:15">
      <c r="A863">
        <v>862</v>
      </c>
      <c r="B863" s="1">
        <v>44989</v>
      </c>
      <c r="C863" t="s">
        <v>717</v>
      </c>
      <c r="D863" t="s">
        <v>16</v>
      </c>
      <c r="E863">
        <v>35</v>
      </c>
      <c r="F863" t="s">
        <v>29</v>
      </c>
      <c r="G863">
        <v>1</v>
      </c>
      <c r="H863">
        <v>58</v>
      </c>
      <c r="I863">
        <v>58</v>
      </c>
      <c r="M863">
        <f t="shared" si="13"/>
        <v>244.30371581104</v>
      </c>
      <c r="N863">
        <f>SUMIF(C863:C5862,"CUST1105",I863:I5862)</f>
        <v>1145</v>
      </c>
      <c r="O863" t="str">
        <v>CUST1105</v>
      </c>
    </row>
    <row r="864" spans="1:15">
      <c r="A864">
        <v>863</v>
      </c>
      <c r="B864" s="1">
        <v>44989</v>
      </c>
      <c r="C864" t="s">
        <v>306</v>
      </c>
      <c r="D864" t="s">
        <v>19</v>
      </c>
      <c r="E864">
        <v>22</v>
      </c>
      <c r="F864" t="s">
        <v>20</v>
      </c>
      <c r="G864">
        <v>4</v>
      </c>
      <c r="H864">
        <v>20</v>
      </c>
      <c r="I864">
        <v>80</v>
      </c>
      <c r="M864">
        <f t="shared" si="13"/>
        <v>244.312260806717</v>
      </c>
      <c r="N864">
        <f>SUMIF(C864:C5863,"CUST1423",I864:I5863)</f>
        <v>1386</v>
      </c>
      <c r="O864" t="str">
        <v>CUST1423</v>
      </c>
    </row>
    <row r="865" spans="1:15">
      <c r="A865">
        <v>864</v>
      </c>
      <c r="B865" s="1">
        <v>44989</v>
      </c>
      <c r="C865" t="s">
        <v>718</v>
      </c>
      <c r="D865" t="s">
        <v>16</v>
      </c>
      <c r="E865">
        <v>53</v>
      </c>
      <c r="F865" t="s">
        <v>23</v>
      </c>
      <c r="G865">
        <v>5</v>
      </c>
      <c r="H865">
        <v>100</v>
      </c>
      <c r="I865">
        <v>500</v>
      </c>
      <c r="M865">
        <f t="shared" si="13"/>
        <v>244.325045099305</v>
      </c>
      <c r="N865">
        <f>SUMIF(C865:C5864,"CUST1053",I865:I5864)</f>
        <v>2719</v>
      </c>
      <c r="O865" t="str">
        <v>CUST1053</v>
      </c>
    </row>
    <row r="866" spans="1:15">
      <c r="A866">
        <v>865</v>
      </c>
      <c r="B866" s="1">
        <v>44989</v>
      </c>
      <c r="C866" t="s">
        <v>719</v>
      </c>
      <c r="D866" t="s">
        <v>19</v>
      </c>
      <c r="E866">
        <v>58</v>
      </c>
      <c r="F866" t="s">
        <v>29</v>
      </c>
      <c r="G866">
        <v>3</v>
      </c>
      <c r="H866">
        <v>25</v>
      </c>
      <c r="I866">
        <v>75</v>
      </c>
      <c r="M866">
        <f t="shared" si="13"/>
        <v>244.327019697462</v>
      </c>
      <c r="N866">
        <f>SUMIF(C866:C5865,"CUST1620",I866:I5865)</f>
        <v>970</v>
      </c>
      <c r="O866" t="str">
        <v>CUST1620</v>
      </c>
    </row>
    <row r="867" spans="1:15">
      <c r="A867">
        <v>866</v>
      </c>
      <c r="B867" s="1">
        <v>44989</v>
      </c>
      <c r="C867" t="s">
        <v>237</v>
      </c>
      <c r="D867" t="s">
        <v>16</v>
      </c>
      <c r="E867">
        <v>28</v>
      </c>
      <c r="F867" t="s">
        <v>20</v>
      </c>
      <c r="G867">
        <v>5</v>
      </c>
      <c r="H867">
        <v>75</v>
      </c>
      <c r="I867">
        <v>375</v>
      </c>
      <c r="M867">
        <f t="shared" si="13"/>
        <v>244.338892097877</v>
      </c>
      <c r="N867">
        <f>SUMIF(C867:C5866,"CUST0326",I867:I5866)</f>
        <v>2186</v>
      </c>
      <c r="O867" t="str">
        <v>CUST0326</v>
      </c>
    </row>
    <row r="868" spans="1:15">
      <c r="A868">
        <v>867</v>
      </c>
      <c r="B868" s="1">
        <v>44989</v>
      </c>
      <c r="C868" t="s">
        <v>720</v>
      </c>
      <c r="D868" t="s">
        <v>16</v>
      </c>
      <c r="E868">
        <v>48</v>
      </c>
      <c r="F868" t="s">
        <v>23</v>
      </c>
      <c r="G868">
        <v>5</v>
      </c>
      <c r="H868">
        <v>40</v>
      </c>
      <c r="I868">
        <v>200</v>
      </c>
      <c r="M868">
        <f t="shared" si="13"/>
        <v>244.362348423076</v>
      </c>
      <c r="N868">
        <f>SUMIF(C868:C5867,"CUST0330",I868:I5867)</f>
        <v>569</v>
      </c>
      <c r="O868" t="str">
        <v>CUST0330</v>
      </c>
    </row>
    <row r="869" spans="1:15">
      <c r="A869">
        <v>868</v>
      </c>
      <c r="B869" s="1">
        <v>44989</v>
      </c>
      <c r="C869" t="s">
        <v>352</v>
      </c>
      <c r="D869" t="s">
        <v>19</v>
      </c>
      <c r="E869">
        <v>28</v>
      </c>
      <c r="F869" t="s">
        <v>20</v>
      </c>
      <c r="G869">
        <v>4</v>
      </c>
      <c r="H869">
        <v>105</v>
      </c>
      <c r="I869">
        <v>420</v>
      </c>
      <c r="M869">
        <f t="shared" si="13"/>
        <v>244.389889374885</v>
      </c>
      <c r="N869">
        <f>SUMIF(C869:C5868,"CUST1414",I869:I5868)</f>
        <v>737</v>
      </c>
      <c r="O869" t="str">
        <v>CUST1414</v>
      </c>
    </row>
    <row r="870" spans="1:15">
      <c r="A870">
        <v>869</v>
      </c>
      <c r="B870" s="1">
        <v>44989</v>
      </c>
      <c r="C870" t="s">
        <v>721</v>
      </c>
      <c r="D870" t="s">
        <v>19</v>
      </c>
      <c r="E870">
        <v>40</v>
      </c>
      <c r="F870" t="s">
        <v>20</v>
      </c>
      <c r="G870">
        <v>4</v>
      </c>
      <c r="H870">
        <v>176</v>
      </c>
      <c r="I870">
        <v>704</v>
      </c>
      <c r="M870">
        <f t="shared" si="13"/>
        <v>244.407411201078</v>
      </c>
      <c r="N870">
        <f>SUMIF(C870:C5869,"CUST0321",I870:I5869)</f>
        <v>1187</v>
      </c>
      <c r="O870" t="str">
        <v>CUST0321</v>
      </c>
    </row>
    <row r="871" spans="1:15">
      <c r="A871">
        <v>870</v>
      </c>
      <c r="B871" s="1">
        <v>44989</v>
      </c>
      <c r="C871" t="s">
        <v>319</v>
      </c>
      <c r="D871" t="s">
        <v>19</v>
      </c>
      <c r="E871">
        <v>54</v>
      </c>
      <c r="F871" t="s">
        <v>23</v>
      </c>
      <c r="G871">
        <v>5</v>
      </c>
      <c r="H871">
        <v>40</v>
      </c>
      <c r="I871">
        <v>200</v>
      </c>
      <c r="M871">
        <f t="shared" si="13"/>
        <v>244.341047785783</v>
      </c>
      <c r="N871">
        <f>SUMIF(C871:C5870,"CUST1389",I871:I5870)</f>
        <v>782</v>
      </c>
      <c r="O871" t="str">
        <v>CUST1389</v>
      </c>
    </row>
    <row r="872" spans="1:15">
      <c r="A872">
        <v>871</v>
      </c>
      <c r="B872" s="1">
        <v>44989</v>
      </c>
      <c r="C872" t="s">
        <v>164</v>
      </c>
      <c r="D872" t="s">
        <v>16</v>
      </c>
      <c r="E872">
        <v>19</v>
      </c>
      <c r="F872" t="s">
        <v>33</v>
      </c>
      <c r="G872">
        <v>1</v>
      </c>
      <c r="H872">
        <v>112</v>
      </c>
      <c r="I872">
        <v>112</v>
      </c>
      <c r="M872">
        <f t="shared" si="13"/>
        <v>244.368614150435</v>
      </c>
      <c r="N872">
        <f>SUMIF(C872:C5871,"CUST1259",I872:I5871)</f>
        <v>626</v>
      </c>
      <c r="O872" t="str">
        <v>CUST1259</v>
      </c>
    </row>
    <row r="873" spans="1:15">
      <c r="A873">
        <v>872</v>
      </c>
      <c r="B873" s="1">
        <v>44989</v>
      </c>
      <c r="C873" t="s">
        <v>269</v>
      </c>
      <c r="D873" t="s">
        <v>16</v>
      </c>
      <c r="E873">
        <v>50</v>
      </c>
      <c r="F873" t="s">
        <v>29</v>
      </c>
      <c r="G873">
        <v>1</v>
      </c>
      <c r="H873">
        <v>50</v>
      </c>
      <c r="I873">
        <v>50</v>
      </c>
      <c r="M873">
        <f t="shared" si="13"/>
        <v>244.38677923304</v>
      </c>
      <c r="N873">
        <f>SUMIF(C873:C5872,"CUST0014",I873:I5872)</f>
        <v>662</v>
      </c>
      <c r="O873" t="str">
        <v>CUST0014</v>
      </c>
    </row>
    <row r="874" spans="1:15">
      <c r="A874">
        <v>873</v>
      </c>
      <c r="B874" s="1">
        <v>44989</v>
      </c>
      <c r="C874" t="s">
        <v>484</v>
      </c>
      <c r="D874" t="s">
        <v>16</v>
      </c>
      <c r="E874">
        <v>19</v>
      </c>
      <c r="F874" t="s">
        <v>23</v>
      </c>
      <c r="G874">
        <v>4</v>
      </c>
      <c r="H874">
        <v>127</v>
      </c>
      <c r="I874">
        <v>508</v>
      </c>
      <c r="M874">
        <f t="shared" si="13"/>
        <v>244.393701110571</v>
      </c>
      <c r="N874">
        <f>SUMIF(C874:C5873,"CUST0500",I874:I5873)</f>
        <v>316</v>
      </c>
      <c r="O874" t="str">
        <v>CUST0500</v>
      </c>
    </row>
    <row r="875" spans="1:15">
      <c r="A875">
        <v>874</v>
      </c>
      <c r="B875" s="1">
        <v>44989</v>
      </c>
      <c r="C875" t="s">
        <v>722</v>
      </c>
      <c r="D875" t="s">
        <v>19</v>
      </c>
      <c r="E875">
        <v>48</v>
      </c>
      <c r="F875" t="s">
        <v>29</v>
      </c>
      <c r="G875">
        <v>5</v>
      </c>
      <c r="H875">
        <v>116</v>
      </c>
      <c r="I875">
        <v>580</v>
      </c>
      <c r="M875">
        <f t="shared" si="13"/>
        <v>244.393776399647</v>
      </c>
      <c r="N875">
        <f>SUMIF(C875:C5874,"CUST1626",I875:I5874)</f>
        <v>964</v>
      </c>
      <c r="O875" t="str">
        <v>CUST1626</v>
      </c>
    </row>
    <row r="876" spans="1:15">
      <c r="A876">
        <v>875</v>
      </c>
      <c r="B876" s="1">
        <v>44989</v>
      </c>
      <c r="C876" t="s">
        <v>723</v>
      </c>
      <c r="D876" t="s">
        <v>19</v>
      </c>
      <c r="E876">
        <v>31</v>
      </c>
      <c r="F876" t="s">
        <v>23</v>
      </c>
      <c r="G876">
        <v>3</v>
      </c>
      <c r="H876">
        <v>66</v>
      </c>
      <c r="I876">
        <v>198</v>
      </c>
      <c r="M876">
        <f t="shared" si="13"/>
        <v>244.373826176128</v>
      </c>
      <c r="N876">
        <f>SUMIF(C876:C5875,"CUST1746",I876:I5875)</f>
        <v>1381</v>
      </c>
      <c r="O876" t="str">
        <v>CUST1746</v>
      </c>
    </row>
    <row r="877" spans="1:15">
      <c r="A877">
        <v>876</v>
      </c>
      <c r="B877" s="1">
        <v>44989</v>
      </c>
      <c r="C877" t="s">
        <v>724</v>
      </c>
      <c r="D877" t="s">
        <v>19</v>
      </c>
      <c r="E877">
        <v>59</v>
      </c>
      <c r="F877" t="s">
        <v>33</v>
      </c>
      <c r="G877">
        <v>2</v>
      </c>
      <c r="H877">
        <v>69</v>
      </c>
      <c r="I877">
        <v>138</v>
      </c>
      <c r="M877">
        <f t="shared" si="13"/>
        <v>244.401303577479</v>
      </c>
      <c r="N877">
        <f>SUMIF(C877:C5876,"CUST1786",I877:I5876)</f>
        <v>67</v>
      </c>
      <c r="O877" t="str">
        <v>CUST1786</v>
      </c>
    </row>
    <row r="878" spans="1:15">
      <c r="A878">
        <v>877</v>
      </c>
      <c r="B878" s="1">
        <v>44989</v>
      </c>
      <c r="C878" t="s">
        <v>725</v>
      </c>
      <c r="D878" t="s">
        <v>16</v>
      </c>
      <c r="E878">
        <v>53</v>
      </c>
      <c r="F878" t="s">
        <v>23</v>
      </c>
      <c r="G878">
        <v>1</v>
      </c>
      <c r="H878">
        <v>45</v>
      </c>
      <c r="I878">
        <v>45</v>
      </c>
      <c r="M878">
        <f t="shared" si="13"/>
        <v>244.423083495731</v>
      </c>
      <c r="N878">
        <f>SUMIF(C878:C5877,"CUST0640",I878:I5877)</f>
        <v>431</v>
      </c>
      <c r="O878" t="str">
        <v>CUST0640</v>
      </c>
    </row>
    <row r="879" spans="1:15">
      <c r="A879">
        <v>878</v>
      </c>
      <c r="B879" s="1">
        <v>44989</v>
      </c>
      <c r="C879" t="s">
        <v>471</v>
      </c>
      <c r="D879" t="s">
        <v>19</v>
      </c>
      <c r="E879">
        <v>62</v>
      </c>
      <c r="F879" t="s">
        <v>33</v>
      </c>
      <c r="G879">
        <v>4</v>
      </c>
      <c r="H879">
        <v>42</v>
      </c>
      <c r="I879">
        <v>168</v>
      </c>
      <c r="M879">
        <f t="shared" si="13"/>
        <v>244.428955542175</v>
      </c>
      <c r="N879">
        <f>SUMIF(C879:C5878,"CUST0062",I879:I5878)</f>
        <v>223</v>
      </c>
      <c r="O879" t="str">
        <v>CUST0062</v>
      </c>
    </row>
    <row r="880" spans="1:15">
      <c r="A880">
        <v>879</v>
      </c>
      <c r="B880" s="1">
        <v>44990</v>
      </c>
      <c r="C880" t="s">
        <v>726</v>
      </c>
      <c r="D880" t="s">
        <v>16</v>
      </c>
      <c r="E880">
        <v>35</v>
      </c>
      <c r="F880" t="s">
        <v>20</v>
      </c>
      <c r="G880">
        <v>4</v>
      </c>
      <c r="H880">
        <v>76</v>
      </c>
      <c r="I880">
        <v>304</v>
      </c>
      <c r="M880">
        <f t="shared" si="13"/>
        <v>244.454043539612</v>
      </c>
      <c r="N880">
        <f>SUMIF(C880:C5879,"CUST0323",I880:I5879)</f>
        <v>1376</v>
      </c>
      <c r="O880" t="str">
        <v>CUST0323</v>
      </c>
    </row>
    <row r="881" spans="1:15">
      <c r="A881">
        <v>880</v>
      </c>
      <c r="B881" s="1">
        <v>44990</v>
      </c>
      <c r="C881" t="s">
        <v>401</v>
      </c>
      <c r="D881" t="s">
        <v>16</v>
      </c>
      <c r="E881">
        <v>58</v>
      </c>
      <c r="F881" t="s">
        <v>20</v>
      </c>
      <c r="G881">
        <v>2</v>
      </c>
      <c r="H881">
        <v>57</v>
      </c>
      <c r="I881">
        <v>114</v>
      </c>
      <c r="M881">
        <f t="shared" si="13"/>
        <v>244.482911441901</v>
      </c>
      <c r="N881">
        <f>SUMIF(C881:C5880,"CUST1689",I881:I5880)</f>
        <v>296</v>
      </c>
      <c r="O881" t="str">
        <v>CUST1689</v>
      </c>
    </row>
    <row r="882" spans="1:15">
      <c r="A882">
        <v>881</v>
      </c>
      <c r="B882" s="1">
        <v>44990</v>
      </c>
      <c r="C882" t="s">
        <v>363</v>
      </c>
      <c r="D882" t="s">
        <v>16</v>
      </c>
      <c r="E882">
        <v>30</v>
      </c>
      <c r="F882" t="s">
        <v>20</v>
      </c>
      <c r="G882">
        <v>4</v>
      </c>
      <c r="H882">
        <v>34</v>
      </c>
      <c r="I882">
        <v>136</v>
      </c>
      <c r="M882">
        <f t="shared" si="13"/>
        <v>244.501425283326</v>
      </c>
      <c r="N882">
        <f>SUMIF(C882:C5881,"CUST0802",I882:I5881)</f>
        <v>368</v>
      </c>
      <c r="O882" t="str">
        <v>CUST0802</v>
      </c>
    </row>
    <row r="883" spans="1:15">
      <c r="A883">
        <v>882</v>
      </c>
      <c r="B883" s="1">
        <v>44990</v>
      </c>
      <c r="C883" t="s">
        <v>727</v>
      </c>
      <c r="D883" t="s">
        <v>19</v>
      </c>
      <c r="E883">
        <v>41</v>
      </c>
      <c r="F883" t="s">
        <v>17</v>
      </c>
      <c r="G883">
        <v>5</v>
      </c>
      <c r="H883">
        <v>33</v>
      </c>
      <c r="I883">
        <v>165</v>
      </c>
      <c r="M883">
        <f t="shared" si="13"/>
        <v>244.522978091258</v>
      </c>
      <c r="N883">
        <f>SUMIF(C883:C5882,"CUST1734",I883:I5882)</f>
        <v>165</v>
      </c>
      <c r="O883" t="str">
        <v>CUST1734</v>
      </c>
    </row>
    <row r="884" spans="1:15">
      <c r="A884">
        <v>883</v>
      </c>
      <c r="B884" s="1">
        <v>44990</v>
      </c>
      <c r="C884" t="s">
        <v>497</v>
      </c>
      <c r="D884" t="s">
        <v>19</v>
      </c>
      <c r="E884">
        <v>57</v>
      </c>
      <c r="F884" t="s">
        <v>17</v>
      </c>
      <c r="G884">
        <v>3</v>
      </c>
      <c r="H884">
        <v>50</v>
      </c>
      <c r="I884">
        <v>150</v>
      </c>
      <c r="M884">
        <f t="shared" si="13"/>
        <v>244.547805347249</v>
      </c>
      <c r="N884">
        <f>SUMIF(C884:C5883,"CUST0793",I884:I5883)</f>
        <v>612</v>
      </c>
      <c r="O884" t="str">
        <v>CUST0793</v>
      </c>
    </row>
    <row r="885" spans="1:15">
      <c r="A885">
        <v>884</v>
      </c>
      <c r="B885" s="1">
        <v>44990</v>
      </c>
      <c r="C885" t="s">
        <v>449</v>
      </c>
      <c r="D885" t="s">
        <v>16</v>
      </c>
      <c r="E885">
        <v>40</v>
      </c>
      <c r="F885" t="s">
        <v>20</v>
      </c>
      <c r="G885">
        <v>5</v>
      </c>
      <c r="H885">
        <v>31</v>
      </c>
      <c r="I885">
        <v>155</v>
      </c>
      <c r="M885">
        <f t="shared" si="13"/>
        <v>244.57105222813</v>
      </c>
      <c r="N885">
        <f>SUMIF(C885:C5884,"CUST0585",I885:I5884)</f>
        <v>305</v>
      </c>
      <c r="O885" t="str">
        <v>CUST0585</v>
      </c>
    </row>
    <row r="886" spans="1:15">
      <c r="A886">
        <v>885</v>
      </c>
      <c r="B886" s="1">
        <v>44990</v>
      </c>
      <c r="C886" t="s">
        <v>728</v>
      </c>
      <c r="D886" t="s">
        <v>16</v>
      </c>
      <c r="E886">
        <v>57</v>
      </c>
      <c r="F886" t="s">
        <v>29</v>
      </c>
      <c r="G886">
        <v>5</v>
      </c>
      <c r="H886">
        <v>25</v>
      </c>
      <c r="I886">
        <v>125</v>
      </c>
      <c r="M886">
        <f t="shared" si="13"/>
        <v>244.594859303283</v>
      </c>
      <c r="N886">
        <f>SUMIF(C886:C5885,"CUST0097",I886:I5885)</f>
        <v>276</v>
      </c>
      <c r="O886" t="str">
        <v>CUST0097</v>
      </c>
    </row>
    <row r="887" spans="1:15">
      <c r="A887">
        <v>886</v>
      </c>
      <c r="B887" s="1">
        <v>44990</v>
      </c>
      <c r="C887" t="s">
        <v>632</v>
      </c>
      <c r="D887" t="s">
        <v>19</v>
      </c>
      <c r="E887">
        <v>37</v>
      </c>
      <c r="F887" t="s">
        <v>29</v>
      </c>
      <c r="G887">
        <v>4</v>
      </c>
      <c r="H887">
        <v>48</v>
      </c>
      <c r="I887">
        <v>192</v>
      </c>
      <c r="M887">
        <f t="shared" si="13"/>
        <v>244.614973270257</v>
      </c>
      <c r="N887">
        <f>SUMIF(C887:C5886,"CUST0317",I887:I5886)</f>
        <v>272</v>
      </c>
      <c r="O887" t="str">
        <v>CUST0317</v>
      </c>
    </row>
    <row r="888" spans="1:15">
      <c r="A888">
        <v>887</v>
      </c>
      <c r="B888" s="1">
        <v>44990</v>
      </c>
      <c r="C888" t="s">
        <v>559</v>
      </c>
      <c r="D888" t="s">
        <v>16</v>
      </c>
      <c r="E888">
        <v>39</v>
      </c>
      <c r="F888" t="s">
        <v>20</v>
      </c>
      <c r="G888">
        <v>4</v>
      </c>
      <c r="H888">
        <v>77</v>
      </c>
      <c r="I888">
        <v>308</v>
      </c>
      <c r="M888">
        <f t="shared" si="13"/>
        <v>244.642124247342</v>
      </c>
      <c r="N888">
        <f>SUMIF(C888:C5887,"CUST1005",I888:I5887)</f>
        <v>368</v>
      </c>
      <c r="O888" t="str">
        <v>CUST1005</v>
      </c>
    </row>
    <row r="889" spans="1:15">
      <c r="A889">
        <v>888</v>
      </c>
      <c r="B889" s="1">
        <v>44991</v>
      </c>
      <c r="C889" t="s">
        <v>729</v>
      </c>
      <c r="D889" t="s">
        <v>19</v>
      </c>
      <c r="E889">
        <v>43</v>
      </c>
      <c r="F889" t="s">
        <v>17</v>
      </c>
      <c r="G889">
        <v>5</v>
      </c>
      <c r="H889">
        <v>65</v>
      </c>
      <c r="I889">
        <v>325</v>
      </c>
      <c r="M889">
        <f t="shared" si="13"/>
        <v>244.670912691301</v>
      </c>
      <c r="N889">
        <f>SUMIF(C889:C5888,"CUST0989",I889:I5888)</f>
        <v>287</v>
      </c>
      <c r="O889" t="str">
        <v>CUST0989</v>
      </c>
    </row>
    <row r="890" spans="1:15">
      <c r="A890">
        <v>889</v>
      </c>
      <c r="B890" s="1">
        <v>44991</v>
      </c>
      <c r="C890" t="s">
        <v>604</v>
      </c>
      <c r="D890" t="s">
        <v>19</v>
      </c>
      <c r="E890">
        <v>56</v>
      </c>
      <c r="F890" t="s">
        <v>23</v>
      </c>
      <c r="G890">
        <v>5</v>
      </c>
      <c r="H890">
        <v>97</v>
      </c>
      <c r="I890">
        <v>485</v>
      </c>
      <c r="M890">
        <f t="shared" si="13"/>
        <v>244.698825722578</v>
      </c>
      <c r="N890">
        <f>SUMIF(C890:C5889,"CUST0158",I890:I5889)</f>
        <v>493</v>
      </c>
      <c r="O890" t="str">
        <v>CUST0158</v>
      </c>
    </row>
    <row r="891" spans="1:15">
      <c r="A891">
        <v>890</v>
      </c>
      <c r="B891" s="1">
        <v>44991</v>
      </c>
      <c r="C891" t="s">
        <v>228</v>
      </c>
      <c r="D891" t="s">
        <v>19</v>
      </c>
      <c r="E891">
        <v>52</v>
      </c>
      <c r="F891" t="s">
        <v>17</v>
      </c>
      <c r="G891">
        <v>5</v>
      </c>
      <c r="H891">
        <v>48</v>
      </c>
      <c r="I891">
        <v>240</v>
      </c>
      <c r="M891">
        <f t="shared" si="13"/>
        <v>244.70432767206</v>
      </c>
      <c r="N891">
        <f>SUMIF(C891:C5890,"CUST1780",I891:I5890)</f>
        <v>281</v>
      </c>
      <c r="O891" t="str">
        <v>CUST1780</v>
      </c>
    </row>
    <row r="892" spans="1:15">
      <c r="A892">
        <v>891</v>
      </c>
      <c r="B892" s="1">
        <v>44991</v>
      </c>
      <c r="C892" t="s">
        <v>730</v>
      </c>
      <c r="D892" t="s">
        <v>19</v>
      </c>
      <c r="E892">
        <v>31</v>
      </c>
      <c r="F892" t="s">
        <v>17</v>
      </c>
      <c r="G892">
        <v>3</v>
      </c>
      <c r="H892">
        <v>125</v>
      </c>
      <c r="I892">
        <v>375</v>
      </c>
      <c r="M892">
        <f t="shared" si="13"/>
        <v>244.733815026322</v>
      </c>
      <c r="N892">
        <f>SUMIF(C892:C5891,"CUST0378",I892:I5891)</f>
        <v>297</v>
      </c>
      <c r="O892" t="str">
        <v>CUST0378</v>
      </c>
    </row>
    <row r="893" spans="1:15">
      <c r="A893">
        <v>892</v>
      </c>
      <c r="B893" s="1">
        <v>44991</v>
      </c>
      <c r="C893" t="s">
        <v>731</v>
      </c>
      <c r="D893" t="s">
        <v>19</v>
      </c>
      <c r="E893">
        <v>51</v>
      </c>
      <c r="F893" t="s">
        <v>20</v>
      </c>
      <c r="G893">
        <v>2</v>
      </c>
      <c r="H893">
        <v>74</v>
      </c>
      <c r="I893">
        <v>148</v>
      </c>
      <c r="M893">
        <f t="shared" si="13"/>
        <v>244.757477505698</v>
      </c>
      <c r="N893">
        <f>SUMIF(C893:C5892,"CUST0540",I893:I5892)</f>
        <v>682</v>
      </c>
      <c r="O893" t="str">
        <v>CUST0540</v>
      </c>
    </row>
    <row r="894" spans="1:15">
      <c r="A894">
        <v>893</v>
      </c>
      <c r="B894" s="1">
        <v>44991</v>
      </c>
      <c r="C894" t="s">
        <v>138</v>
      </c>
      <c r="D894" t="s">
        <v>19</v>
      </c>
      <c r="E894">
        <v>56</v>
      </c>
      <c r="F894" t="s">
        <v>17</v>
      </c>
      <c r="G894">
        <v>3</v>
      </c>
      <c r="H894">
        <v>60</v>
      </c>
      <c r="I894">
        <v>180</v>
      </c>
      <c r="M894">
        <f t="shared" si="13"/>
        <v>244.780576928228</v>
      </c>
      <c r="N894">
        <f>SUMIF(C894:C5893,"CUST1384",I894:I5893)</f>
        <v>650</v>
      </c>
      <c r="O894" t="str">
        <v>CUST1384</v>
      </c>
    </row>
    <row r="895" spans="1:15">
      <c r="A895">
        <v>894</v>
      </c>
      <c r="B895" s="1">
        <v>44991</v>
      </c>
      <c r="C895" t="s">
        <v>732</v>
      </c>
      <c r="D895" t="s">
        <v>19</v>
      </c>
      <c r="E895">
        <v>34</v>
      </c>
      <c r="F895" t="s">
        <v>29</v>
      </c>
      <c r="G895">
        <v>4</v>
      </c>
      <c r="H895">
        <v>25</v>
      </c>
      <c r="I895">
        <v>100</v>
      </c>
      <c r="M895">
        <f t="shared" si="13"/>
        <v>244.80686803243</v>
      </c>
      <c r="N895">
        <f>SUMIF(C895:C5894,"CUST0886",I895:I5894)</f>
        <v>795</v>
      </c>
      <c r="O895" t="str">
        <v>CUST0886</v>
      </c>
    </row>
    <row r="896" spans="1:15">
      <c r="A896">
        <v>895</v>
      </c>
      <c r="B896" s="1">
        <v>44991</v>
      </c>
      <c r="C896" t="s">
        <v>733</v>
      </c>
      <c r="D896" t="s">
        <v>16</v>
      </c>
      <c r="E896">
        <v>32</v>
      </c>
      <c r="F896" t="s">
        <v>29</v>
      </c>
      <c r="G896">
        <v>5</v>
      </c>
      <c r="H896">
        <v>50</v>
      </c>
      <c r="I896">
        <v>250</v>
      </c>
      <c r="M896">
        <f t="shared" si="13"/>
        <v>244.823289027814</v>
      </c>
      <c r="N896">
        <f>SUMIF(C896:C5895,"CUST1777",I896:I5895)</f>
        <v>437</v>
      </c>
      <c r="O896" t="str">
        <v>CUST1777</v>
      </c>
    </row>
    <row r="897" spans="1:15">
      <c r="A897">
        <v>896</v>
      </c>
      <c r="B897" s="1">
        <v>44991</v>
      </c>
      <c r="C897" t="s">
        <v>734</v>
      </c>
      <c r="D897" t="s">
        <v>19</v>
      </c>
      <c r="E897">
        <v>47</v>
      </c>
      <c r="F897" t="s">
        <v>29</v>
      </c>
      <c r="G897">
        <v>5</v>
      </c>
      <c r="H897">
        <v>98</v>
      </c>
      <c r="I897">
        <v>490</v>
      </c>
      <c r="M897">
        <f t="shared" si="13"/>
        <v>244.853015531868</v>
      </c>
      <c r="N897">
        <f>SUMIF(C897:C5896,"CUST0523",I897:I5896)</f>
        <v>1780</v>
      </c>
      <c r="O897" t="str">
        <v>CUST0523</v>
      </c>
    </row>
    <row r="898" spans="1:15">
      <c r="A898">
        <v>897</v>
      </c>
      <c r="B898" s="1">
        <v>44991</v>
      </c>
      <c r="C898" t="s">
        <v>394</v>
      </c>
      <c r="D898" t="s">
        <v>19</v>
      </c>
      <c r="E898">
        <v>31</v>
      </c>
      <c r="F898" t="s">
        <v>17</v>
      </c>
      <c r="G898">
        <v>2</v>
      </c>
      <c r="H898">
        <v>30</v>
      </c>
      <c r="I898">
        <v>60</v>
      </c>
      <c r="M898">
        <f t="shared" si="13"/>
        <v>244.857452705954</v>
      </c>
      <c r="N898">
        <f>SUMIF(C898:C5897,"CUST1788",I898:I5897)</f>
        <v>450</v>
      </c>
      <c r="O898" t="str">
        <v>CUST1788</v>
      </c>
    </row>
    <row r="899" spans="1:15">
      <c r="A899">
        <v>898</v>
      </c>
      <c r="B899" s="1">
        <v>44991</v>
      </c>
      <c r="C899" t="s">
        <v>735</v>
      </c>
      <c r="D899" t="s">
        <v>19</v>
      </c>
      <c r="E899">
        <v>28</v>
      </c>
      <c r="F899" t="s">
        <v>33</v>
      </c>
      <c r="G899">
        <v>3</v>
      </c>
      <c r="H899">
        <v>29</v>
      </c>
      <c r="I899">
        <v>87</v>
      </c>
      <c r="M899">
        <f t="shared" si="13"/>
        <v>244.866565122405</v>
      </c>
      <c r="N899">
        <f>SUMIF(C899:C5898,"CUST1512",I899:I5898)</f>
        <v>1000</v>
      </c>
      <c r="O899" t="str">
        <v>CUST1512</v>
      </c>
    </row>
    <row r="900" spans="1:15">
      <c r="A900">
        <v>899</v>
      </c>
      <c r="B900" s="1">
        <v>44991</v>
      </c>
      <c r="C900" t="s">
        <v>736</v>
      </c>
      <c r="D900" t="s">
        <v>19</v>
      </c>
      <c r="E900">
        <v>34</v>
      </c>
      <c r="F900" t="s">
        <v>17</v>
      </c>
      <c r="G900">
        <v>2</v>
      </c>
      <c r="H900">
        <v>35</v>
      </c>
      <c r="I900">
        <v>70</v>
      </c>
      <c r="M900">
        <f t="shared" si="13"/>
        <v>244.880797426747</v>
      </c>
      <c r="N900">
        <f>SUMIF(C900:C5899,"CUST1668",I900:I5899)</f>
        <v>978</v>
      </c>
      <c r="O900" t="str">
        <v>CUST1668</v>
      </c>
    </row>
    <row r="901" spans="1:15">
      <c r="A901">
        <v>900</v>
      </c>
      <c r="B901" s="1">
        <v>44991</v>
      </c>
      <c r="C901" t="s">
        <v>737</v>
      </c>
      <c r="D901" t="s">
        <v>16</v>
      </c>
      <c r="E901">
        <v>58</v>
      </c>
      <c r="F901" t="s">
        <v>29</v>
      </c>
      <c r="G901">
        <v>5</v>
      </c>
      <c r="H901">
        <v>163</v>
      </c>
      <c r="I901">
        <v>815</v>
      </c>
      <c r="M901">
        <f t="shared" ref="M901:M964" si="14">_xlfn.STDEV.S(I901:I5900)</f>
        <v>244.891884170519</v>
      </c>
      <c r="N901">
        <f>SUMIF(C901:C5900,"CUST1611",I901:I5900)</f>
        <v>1316</v>
      </c>
      <c r="O901" t="str">
        <v>CUST1611</v>
      </c>
    </row>
    <row r="902" spans="1:15">
      <c r="A902">
        <v>901</v>
      </c>
      <c r="B902" s="1">
        <v>44992</v>
      </c>
      <c r="C902" t="s">
        <v>738</v>
      </c>
      <c r="D902" t="s">
        <v>19</v>
      </c>
      <c r="E902">
        <v>24</v>
      </c>
      <c r="F902" t="s">
        <v>29</v>
      </c>
      <c r="G902">
        <v>5</v>
      </c>
      <c r="H902">
        <v>65</v>
      </c>
      <c r="I902">
        <v>325</v>
      </c>
      <c r="M902">
        <f t="shared" si="14"/>
        <v>244.770574022043</v>
      </c>
      <c r="N902">
        <f>SUMIF(C902:C5901,"CUST0498",I902:I5901)</f>
        <v>753</v>
      </c>
      <c r="O902" t="str">
        <v>CUST0498</v>
      </c>
    </row>
    <row r="903" spans="1:15">
      <c r="A903">
        <v>902</v>
      </c>
      <c r="B903" s="1">
        <v>44992</v>
      </c>
      <c r="C903" t="s">
        <v>739</v>
      </c>
      <c r="D903" t="s">
        <v>19</v>
      </c>
      <c r="E903">
        <v>53</v>
      </c>
      <c r="F903" t="s">
        <v>23</v>
      </c>
      <c r="G903">
        <v>3</v>
      </c>
      <c r="H903">
        <v>47</v>
      </c>
      <c r="I903">
        <v>141</v>
      </c>
      <c r="M903">
        <f t="shared" si="14"/>
        <v>244.798585668944</v>
      </c>
      <c r="N903">
        <f>SUMIF(C903:C5902,"CUST0573",I903:I5902)</f>
        <v>1620</v>
      </c>
      <c r="O903" t="str">
        <v>CUST0573</v>
      </c>
    </row>
    <row r="904" spans="1:15">
      <c r="A904">
        <v>903</v>
      </c>
      <c r="B904" s="1">
        <v>44992</v>
      </c>
      <c r="C904" t="s">
        <v>45</v>
      </c>
      <c r="D904" t="s">
        <v>16</v>
      </c>
      <c r="E904">
        <v>48</v>
      </c>
      <c r="F904" t="s">
        <v>33</v>
      </c>
      <c r="G904">
        <v>3</v>
      </c>
      <c r="H904">
        <v>90</v>
      </c>
      <c r="I904">
        <v>270</v>
      </c>
      <c r="M904">
        <f t="shared" si="14"/>
        <v>244.82090984306</v>
      </c>
      <c r="N904">
        <f>SUMIF(C904:C5903,"CUST1487",I904:I5903)</f>
        <v>669</v>
      </c>
      <c r="O904" t="str">
        <v>CUST1487</v>
      </c>
    </row>
    <row r="905" spans="1:15">
      <c r="A905">
        <v>904</v>
      </c>
      <c r="B905" s="1">
        <v>44992</v>
      </c>
      <c r="C905" t="s">
        <v>418</v>
      </c>
      <c r="D905" t="s">
        <v>19</v>
      </c>
      <c r="E905">
        <v>48</v>
      </c>
      <c r="F905" t="s">
        <v>20</v>
      </c>
      <c r="G905">
        <v>3</v>
      </c>
      <c r="H905">
        <v>51</v>
      </c>
      <c r="I905">
        <v>153</v>
      </c>
      <c r="M905">
        <f t="shared" si="14"/>
        <v>244.850775900581</v>
      </c>
      <c r="N905">
        <f>SUMIF(C905:C5904,"CUST1207",I905:I5904)</f>
        <v>1060</v>
      </c>
      <c r="O905" t="str">
        <v>CUST1207</v>
      </c>
    </row>
    <row r="906" spans="1:15">
      <c r="A906">
        <v>905</v>
      </c>
      <c r="B906" s="1">
        <v>44992</v>
      </c>
      <c r="C906" t="s">
        <v>301</v>
      </c>
      <c r="D906" t="s">
        <v>19</v>
      </c>
      <c r="E906">
        <v>51</v>
      </c>
      <c r="F906" t="s">
        <v>29</v>
      </c>
      <c r="G906">
        <v>5</v>
      </c>
      <c r="H906">
        <v>76</v>
      </c>
      <c r="I906">
        <v>380</v>
      </c>
      <c r="M906">
        <f t="shared" si="14"/>
        <v>244.874516855994</v>
      </c>
      <c r="N906">
        <f>SUMIF(C906:C5905,"CUST1116",I906:I5905)</f>
        <v>784</v>
      </c>
      <c r="O906" t="str">
        <v>CUST1116</v>
      </c>
    </row>
    <row r="907" spans="1:15">
      <c r="A907">
        <v>906</v>
      </c>
      <c r="B907" s="1">
        <v>44992</v>
      </c>
      <c r="C907" t="s">
        <v>740</v>
      </c>
      <c r="D907" t="s">
        <v>16</v>
      </c>
      <c r="E907">
        <v>18</v>
      </c>
      <c r="F907" t="s">
        <v>29</v>
      </c>
      <c r="G907">
        <v>1</v>
      </c>
      <c r="H907">
        <v>59</v>
      </c>
      <c r="I907">
        <v>59</v>
      </c>
      <c r="M907">
        <f t="shared" si="14"/>
        <v>244.897721604423</v>
      </c>
      <c r="N907">
        <f>SUMIF(C907:C5906,"CUST1395",I907:I5906)</f>
        <v>1441</v>
      </c>
      <c r="O907" t="str">
        <v>CUST1395</v>
      </c>
    </row>
    <row r="908" spans="1:15">
      <c r="A908">
        <v>907</v>
      </c>
      <c r="B908" s="1">
        <v>44992</v>
      </c>
      <c r="C908" t="s">
        <v>741</v>
      </c>
      <c r="D908" t="s">
        <v>16</v>
      </c>
      <c r="E908">
        <v>50</v>
      </c>
      <c r="F908" t="s">
        <v>29</v>
      </c>
      <c r="G908">
        <v>5</v>
      </c>
      <c r="H908">
        <v>45</v>
      </c>
      <c r="I908">
        <v>225</v>
      </c>
      <c r="M908">
        <f t="shared" si="14"/>
        <v>244.90665449131</v>
      </c>
      <c r="N908">
        <f>SUMIF(C908:C5907,"CUST0877",I908:I5907)</f>
        <v>298</v>
      </c>
      <c r="O908" t="str">
        <v>CUST0877</v>
      </c>
    </row>
    <row r="909" spans="1:15">
      <c r="A909">
        <v>908</v>
      </c>
      <c r="B909" s="1">
        <v>44992</v>
      </c>
      <c r="C909" t="s">
        <v>742</v>
      </c>
      <c r="D909" t="s">
        <v>16</v>
      </c>
      <c r="E909">
        <v>54</v>
      </c>
      <c r="F909" t="s">
        <v>29</v>
      </c>
      <c r="G909">
        <v>3</v>
      </c>
      <c r="H909">
        <v>110</v>
      </c>
      <c r="I909">
        <v>330</v>
      </c>
      <c r="M909">
        <f t="shared" si="14"/>
        <v>244.93581383962</v>
      </c>
      <c r="N909">
        <f>SUMIF(C909:C5908,"CUST0318",I909:I5908)</f>
        <v>1478</v>
      </c>
      <c r="O909" t="str">
        <v>CUST0318</v>
      </c>
    </row>
    <row r="910" spans="1:15">
      <c r="A910">
        <v>909</v>
      </c>
      <c r="B910" s="1">
        <v>44992</v>
      </c>
      <c r="C910" t="s">
        <v>743</v>
      </c>
      <c r="D910" t="s">
        <v>16</v>
      </c>
      <c r="E910">
        <v>62</v>
      </c>
      <c r="F910" t="s">
        <v>17</v>
      </c>
      <c r="G910">
        <v>5</v>
      </c>
      <c r="H910">
        <v>160</v>
      </c>
      <c r="I910">
        <v>800</v>
      </c>
      <c r="M910">
        <f t="shared" si="14"/>
        <v>244.963583026489</v>
      </c>
      <c r="N910">
        <f>SUMIF(C910:C5909,"CUST1436",I910:I5909)</f>
        <v>1708</v>
      </c>
      <c r="O910" t="str">
        <v>CUST1436</v>
      </c>
    </row>
    <row r="911" spans="1:15">
      <c r="A911">
        <v>910</v>
      </c>
      <c r="B911" s="1">
        <v>44992</v>
      </c>
      <c r="C911" t="s">
        <v>744</v>
      </c>
      <c r="D911" t="s">
        <v>19</v>
      </c>
      <c r="E911">
        <v>51</v>
      </c>
      <c r="F911" t="s">
        <v>20</v>
      </c>
      <c r="G911">
        <v>4</v>
      </c>
      <c r="H911">
        <v>60</v>
      </c>
      <c r="I911">
        <v>240</v>
      </c>
      <c r="M911">
        <f t="shared" si="14"/>
        <v>244.850157003297</v>
      </c>
      <c r="N911">
        <f>SUMIF(C911:C5910,"CUST0209",I911:I5910)</f>
        <v>287</v>
      </c>
      <c r="O911" t="str">
        <v>CUST0209</v>
      </c>
    </row>
    <row r="912" spans="1:15">
      <c r="A912">
        <v>911</v>
      </c>
      <c r="B912" s="1">
        <v>44992</v>
      </c>
      <c r="C912" t="s">
        <v>745</v>
      </c>
      <c r="D912" t="s">
        <v>19</v>
      </c>
      <c r="E912">
        <v>39</v>
      </c>
      <c r="F912" t="s">
        <v>20</v>
      </c>
      <c r="G912">
        <v>1</v>
      </c>
      <c r="H912">
        <v>73</v>
      </c>
      <c r="I912">
        <v>73</v>
      </c>
      <c r="M912">
        <f t="shared" si="14"/>
        <v>244.879807852499</v>
      </c>
      <c r="N912">
        <f>SUMIF(C912:C5911,"CUST0240",I912:I5911)</f>
        <v>622</v>
      </c>
      <c r="O912" t="str">
        <v>CUST0240</v>
      </c>
    </row>
    <row r="913" spans="1:15">
      <c r="A913">
        <v>912</v>
      </c>
      <c r="B913" s="1">
        <v>44993</v>
      </c>
      <c r="C913" t="s">
        <v>746</v>
      </c>
      <c r="D913" t="s">
        <v>16</v>
      </c>
      <c r="E913">
        <v>51</v>
      </c>
      <c r="F913" t="s">
        <v>33</v>
      </c>
      <c r="G913">
        <v>5</v>
      </c>
      <c r="H913">
        <v>171</v>
      </c>
      <c r="I913">
        <v>855</v>
      </c>
      <c r="M913">
        <f t="shared" si="14"/>
        <v>244.891534166954</v>
      </c>
      <c r="N913">
        <f>SUMIF(C913:C5912,"CUST1074",I913:I5912)</f>
        <v>960</v>
      </c>
      <c r="O913" t="str">
        <v>CUST1074</v>
      </c>
    </row>
    <row r="914" spans="1:15">
      <c r="A914">
        <v>913</v>
      </c>
      <c r="B914" s="1">
        <v>44993</v>
      </c>
      <c r="C914" t="s">
        <v>747</v>
      </c>
      <c r="D914" t="s">
        <v>19</v>
      </c>
      <c r="E914">
        <v>56</v>
      </c>
      <c r="F914" t="s">
        <v>17</v>
      </c>
      <c r="G914">
        <v>2</v>
      </c>
      <c r="H914">
        <v>34</v>
      </c>
      <c r="I914">
        <v>68</v>
      </c>
      <c r="M914">
        <f t="shared" si="14"/>
        <v>244.74694462685</v>
      </c>
      <c r="N914">
        <f>SUMIF(C914:C5913,"CUST1036",I914:I5913)</f>
        <v>986</v>
      </c>
      <c r="O914" t="str">
        <v>CUST1036</v>
      </c>
    </row>
    <row r="915" spans="1:15">
      <c r="A915">
        <v>914</v>
      </c>
      <c r="B915" s="1">
        <v>44993</v>
      </c>
      <c r="C915" t="s">
        <v>748</v>
      </c>
      <c r="D915" t="s">
        <v>19</v>
      </c>
      <c r="E915">
        <v>38</v>
      </c>
      <c r="F915" t="s">
        <v>17</v>
      </c>
      <c r="G915">
        <v>4</v>
      </c>
      <c r="H915">
        <v>48</v>
      </c>
      <c r="I915">
        <v>192</v>
      </c>
      <c r="M915">
        <f t="shared" si="14"/>
        <v>244.757702069161</v>
      </c>
      <c r="N915">
        <f>SUMIF(C915:C5914,"CUST1451",I915:I5914)</f>
        <v>1785</v>
      </c>
      <c r="O915" t="str">
        <v>CUST1451</v>
      </c>
    </row>
    <row r="916" spans="1:15">
      <c r="A916">
        <v>915</v>
      </c>
      <c r="B916" s="1">
        <v>44993</v>
      </c>
      <c r="C916" t="s">
        <v>749</v>
      </c>
      <c r="D916" t="s">
        <v>16</v>
      </c>
      <c r="E916">
        <v>26</v>
      </c>
      <c r="F916" t="s">
        <v>17</v>
      </c>
      <c r="G916">
        <v>1</v>
      </c>
      <c r="H916">
        <v>47</v>
      </c>
      <c r="I916">
        <v>47</v>
      </c>
      <c r="M916">
        <f t="shared" si="14"/>
        <v>244.785069562029</v>
      </c>
      <c r="N916">
        <f>SUMIF(C916:C5915,"CUST1269",I916:I5915)</f>
        <v>381</v>
      </c>
      <c r="O916" t="str">
        <v>CUST1269</v>
      </c>
    </row>
    <row r="917" spans="1:15">
      <c r="A917">
        <v>916</v>
      </c>
      <c r="B917" s="1">
        <v>44993</v>
      </c>
      <c r="C917" t="s">
        <v>750</v>
      </c>
      <c r="D917" t="s">
        <v>16</v>
      </c>
      <c r="E917">
        <v>64</v>
      </c>
      <c r="F917" t="s">
        <v>23</v>
      </c>
      <c r="G917">
        <v>1</v>
      </c>
      <c r="H917">
        <v>68</v>
      </c>
      <c r="I917">
        <v>68</v>
      </c>
      <c r="M917">
        <f t="shared" si="14"/>
        <v>244.791489170924</v>
      </c>
      <c r="N917">
        <f>SUMIF(C917:C5916,"CUST1791",I917:I5916)</f>
        <v>326</v>
      </c>
      <c r="O917" t="str">
        <v>CUST1791</v>
      </c>
    </row>
    <row r="918" spans="1:15">
      <c r="A918">
        <v>917</v>
      </c>
      <c r="B918" s="1">
        <v>44993</v>
      </c>
      <c r="C918" t="s">
        <v>237</v>
      </c>
      <c r="D918" t="s">
        <v>19</v>
      </c>
      <c r="E918">
        <v>58</v>
      </c>
      <c r="F918" t="s">
        <v>17</v>
      </c>
      <c r="G918">
        <v>4</v>
      </c>
      <c r="H918">
        <v>93</v>
      </c>
      <c r="I918">
        <v>372</v>
      </c>
      <c r="M918">
        <f t="shared" si="14"/>
        <v>244.802240195974</v>
      </c>
      <c r="N918">
        <f>SUMIF(C918:C5917,"CUST1042",I918:I5917)</f>
        <v>1279</v>
      </c>
      <c r="O918" t="str">
        <v>CUST1042</v>
      </c>
    </row>
    <row r="919" spans="1:15">
      <c r="A919">
        <v>918</v>
      </c>
      <c r="B919" s="1">
        <v>44993</v>
      </c>
      <c r="C919" t="s">
        <v>736</v>
      </c>
      <c r="D919" t="s">
        <v>19</v>
      </c>
      <c r="E919">
        <v>63</v>
      </c>
      <c r="F919" t="s">
        <v>29</v>
      </c>
      <c r="G919">
        <v>1</v>
      </c>
      <c r="H919">
        <v>44</v>
      </c>
      <c r="I919">
        <v>44</v>
      </c>
      <c r="M919">
        <f t="shared" si="14"/>
        <v>244.82639381846</v>
      </c>
      <c r="N919">
        <f>SUMIF(C919:C5918,"CUST0788",I919:I5918)</f>
        <v>1122</v>
      </c>
      <c r="O919" t="str">
        <v>CUST0788</v>
      </c>
    </row>
    <row r="920" spans="1:15">
      <c r="A920">
        <v>919</v>
      </c>
      <c r="B920" s="1">
        <v>44993</v>
      </c>
      <c r="C920" t="s">
        <v>632</v>
      </c>
      <c r="D920" t="s">
        <v>19</v>
      </c>
      <c r="E920">
        <v>40</v>
      </c>
      <c r="F920" t="s">
        <v>29</v>
      </c>
      <c r="G920">
        <v>5</v>
      </c>
      <c r="H920">
        <v>106</v>
      </c>
      <c r="I920">
        <v>530</v>
      </c>
      <c r="M920">
        <f t="shared" si="14"/>
        <v>244.832154639365</v>
      </c>
      <c r="N920">
        <f>SUMIF(C920:C5919,"CUST1308",I920:I5919)</f>
        <v>1070</v>
      </c>
      <c r="O920" t="str">
        <v>CUST1308</v>
      </c>
    </row>
    <row r="921" spans="1:15">
      <c r="A921">
        <v>920</v>
      </c>
      <c r="B921" s="1">
        <v>44993</v>
      </c>
      <c r="C921" t="s">
        <v>751</v>
      </c>
      <c r="D921" t="s">
        <v>19</v>
      </c>
      <c r="E921">
        <v>38</v>
      </c>
      <c r="F921" t="s">
        <v>20</v>
      </c>
      <c r="G921">
        <v>2</v>
      </c>
      <c r="H921">
        <v>51</v>
      </c>
      <c r="I921">
        <v>102</v>
      </c>
      <c r="M921">
        <f t="shared" si="14"/>
        <v>244.826757625922</v>
      </c>
      <c r="N921">
        <f>SUMIF(C921:C5920,"CUST1153",I921:I5920)</f>
        <v>626</v>
      </c>
      <c r="O921" t="str">
        <v>CUST1153</v>
      </c>
    </row>
    <row r="922" spans="1:15">
      <c r="A922">
        <v>921</v>
      </c>
      <c r="B922" s="1">
        <v>44994</v>
      </c>
      <c r="C922" t="s">
        <v>389</v>
      </c>
      <c r="D922" t="s">
        <v>19</v>
      </c>
      <c r="E922">
        <v>22</v>
      </c>
      <c r="F922" t="s">
        <v>29</v>
      </c>
      <c r="G922">
        <v>1</v>
      </c>
      <c r="H922">
        <v>25</v>
      </c>
      <c r="I922">
        <v>25</v>
      </c>
      <c r="M922">
        <f t="shared" si="14"/>
        <v>244.843620523805</v>
      </c>
      <c r="N922">
        <f>SUMIF(C922:C5921,"CUST0385",I922:I5921)</f>
        <v>150</v>
      </c>
      <c r="O922" t="str">
        <v>CUST0385</v>
      </c>
    </row>
    <row r="923" spans="1:15">
      <c r="A923">
        <v>922</v>
      </c>
      <c r="B923" s="1">
        <v>44994</v>
      </c>
      <c r="C923" t="s">
        <v>752</v>
      </c>
      <c r="D923" t="s">
        <v>19</v>
      </c>
      <c r="E923">
        <v>64</v>
      </c>
      <c r="F923" t="s">
        <v>17</v>
      </c>
      <c r="G923">
        <v>2</v>
      </c>
      <c r="H923">
        <v>33</v>
      </c>
      <c r="I923">
        <v>66</v>
      </c>
      <c r="M923">
        <f t="shared" si="14"/>
        <v>244.845013699223</v>
      </c>
      <c r="N923">
        <f>SUMIF(C923:C5922,"CUST0919",I923:I5922)</f>
        <v>1108</v>
      </c>
      <c r="O923" t="str">
        <v>CUST0919</v>
      </c>
    </row>
    <row r="924" spans="1:15">
      <c r="A924">
        <v>923</v>
      </c>
      <c r="B924" s="1">
        <v>44994</v>
      </c>
      <c r="C924" t="s">
        <v>339</v>
      </c>
      <c r="D924" t="s">
        <v>16</v>
      </c>
      <c r="E924">
        <v>58</v>
      </c>
      <c r="F924" t="s">
        <v>23</v>
      </c>
      <c r="G924">
        <v>3</v>
      </c>
      <c r="H924">
        <v>115</v>
      </c>
      <c r="I924">
        <v>345</v>
      </c>
      <c r="M924">
        <f t="shared" si="14"/>
        <v>244.855374945425</v>
      </c>
      <c r="N924">
        <f>SUMIF(C924:C5923,"CUST1046",I924:I5923)</f>
        <v>540</v>
      </c>
      <c r="O924" t="str">
        <v>CUST1046</v>
      </c>
    </row>
    <row r="925" spans="1:15">
      <c r="A925">
        <v>924</v>
      </c>
      <c r="B925" s="1">
        <v>44994</v>
      </c>
      <c r="C925" t="s">
        <v>724</v>
      </c>
      <c r="D925" t="s">
        <v>16</v>
      </c>
      <c r="E925">
        <v>51</v>
      </c>
      <c r="F925" t="s">
        <v>17</v>
      </c>
      <c r="G925">
        <v>4</v>
      </c>
      <c r="H925">
        <v>37</v>
      </c>
      <c r="I925">
        <v>148</v>
      </c>
      <c r="M925">
        <f t="shared" si="14"/>
        <v>244.882135935995</v>
      </c>
      <c r="N925">
        <f>SUMIF(C925:C5924,"CUST0643",I925:I5924)</f>
        <v>948</v>
      </c>
      <c r="O925" t="str">
        <v>CUST0643</v>
      </c>
    </row>
    <row r="926" spans="1:15">
      <c r="A926">
        <v>925</v>
      </c>
      <c r="B926" s="1">
        <v>44994</v>
      </c>
      <c r="C926" t="s">
        <v>753</v>
      </c>
      <c r="D926" t="s">
        <v>16</v>
      </c>
      <c r="E926">
        <v>37</v>
      </c>
      <c r="F926" t="s">
        <v>29</v>
      </c>
      <c r="G926">
        <v>1</v>
      </c>
      <c r="H926">
        <v>151</v>
      </c>
      <c r="I926">
        <v>151</v>
      </c>
      <c r="M926">
        <f t="shared" si="14"/>
        <v>244.905420089203</v>
      </c>
      <c r="N926">
        <f>SUMIF(C926:C5925,"CUST0206",I926:I5925)</f>
        <v>711</v>
      </c>
      <c r="O926" t="str">
        <v>CUST0206</v>
      </c>
    </row>
    <row r="927" spans="1:15">
      <c r="A927">
        <v>926</v>
      </c>
      <c r="B927" s="1">
        <v>44994</v>
      </c>
      <c r="C927" t="s">
        <v>567</v>
      </c>
      <c r="D927" t="s">
        <v>19</v>
      </c>
      <c r="E927">
        <v>32</v>
      </c>
      <c r="F927" t="s">
        <v>29</v>
      </c>
      <c r="G927">
        <v>3</v>
      </c>
      <c r="H927">
        <v>220</v>
      </c>
      <c r="I927">
        <v>660</v>
      </c>
      <c r="M927">
        <f t="shared" si="14"/>
        <v>244.929055012286</v>
      </c>
      <c r="N927">
        <f>SUMIF(C927:C5926,"CUST0303",I927:I5926)</f>
        <v>178</v>
      </c>
      <c r="O927" t="str">
        <v>CUST0303</v>
      </c>
    </row>
    <row r="928" spans="1:15">
      <c r="A928">
        <v>927</v>
      </c>
      <c r="B928" s="1">
        <v>44994</v>
      </c>
      <c r="C928" t="s">
        <v>754</v>
      </c>
      <c r="D928" t="s">
        <v>19</v>
      </c>
      <c r="E928">
        <v>54</v>
      </c>
      <c r="F928" t="s">
        <v>17</v>
      </c>
      <c r="G928">
        <v>5</v>
      </c>
      <c r="H928">
        <v>33</v>
      </c>
      <c r="I928">
        <v>165</v>
      </c>
      <c r="M928">
        <f t="shared" si="14"/>
        <v>244.880584375396</v>
      </c>
      <c r="N928">
        <f>SUMIF(C928:C5927,"CUST0520",I928:I5927)</f>
        <v>740</v>
      </c>
      <c r="O928" t="str">
        <v>CUST0520</v>
      </c>
    </row>
    <row r="929" spans="1:15">
      <c r="A929">
        <v>928</v>
      </c>
      <c r="B929" s="1">
        <v>44994</v>
      </c>
      <c r="C929" t="s">
        <v>755</v>
      </c>
      <c r="D929" t="s">
        <v>19</v>
      </c>
      <c r="E929">
        <v>44</v>
      </c>
      <c r="F929" t="s">
        <v>17</v>
      </c>
      <c r="G929">
        <v>2</v>
      </c>
      <c r="H929">
        <v>152</v>
      </c>
      <c r="I929">
        <v>304</v>
      </c>
      <c r="M929">
        <f t="shared" si="14"/>
        <v>244.905725102733</v>
      </c>
      <c r="N929">
        <f>SUMIF(C929:C5928,"CUST0925",I929:I5928)</f>
        <v>806</v>
      </c>
      <c r="O929" t="str">
        <v>CUST0925</v>
      </c>
    </row>
    <row r="930" spans="1:15">
      <c r="A930">
        <v>929</v>
      </c>
      <c r="B930" s="1">
        <v>44994</v>
      </c>
      <c r="C930" t="s">
        <v>756</v>
      </c>
      <c r="D930" t="s">
        <v>16</v>
      </c>
      <c r="E930">
        <v>19</v>
      </c>
      <c r="F930" t="s">
        <v>29</v>
      </c>
      <c r="G930">
        <v>1</v>
      </c>
      <c r="H930">
        <v>44</v>
      </c>
      <c r="I930">
        <v>44</v>
      </c>
      <c r="M930">
        <f t="shared" si="14"/>
        <v>244.935005523944</v>
      </c>
      <c r="N930">
        <f>SUMIF(C930:C5929,"CUST1724",I930:I5929)</f>
        <v>2250</v>
      </c>
      <c r="O930" t="str">
        <v>CUST1724</v>
      </c>
    </row>
    <row r="931" spans="1:15">
      <c r="A931">
        <v>930</v>
      </c>
      <c r="B931" s="1">
        <v>44994</v>
      </c>
      <c r="C931" t="s">
        <v>659</v>
      </c>
      <c r="D931" t="s">
        <v>19</v>
      </c>
      <c r="E931">
        <v>23</v>
      </c>
      <c r="F931" t="s">
        <v>23</v>
      </c>
      <c r="G931">
        <v>1</v>
      </c>
      <c r="H931">
        <v>234</v>
      </c>
      <c r="I931">
        <v>234</v>
      </c>
      <c r="M931">
        <f t="shared" si="14"/>
        <v>244.940786255167</v>
      </c>
      <c r="N931">
        <f>SUMIF(C931:C5930,"CUST1461",I931:I5930)</f>
        <v>368</v>
      </c>
      <c r="O931" t="str">
        <v>CUST1461</v>
      </c>
    </row>
    <row r="932" spans="1:15">
      <c r="A932">
        <v>931</v>
      </c>
      <c r="B932" s="1">
        <v>44994</v>
      </c>
      <c r="C932" t="s">
        <v>757</v>
      </c>
      <c r="D932" t="s">
        <v>16</v>
      </c>
      <c r="E932">
        <v>54</v>
      </c>
      <c r="F932" t="s">
        <v>29</v>
      </c>
      <c r="G932">
        <v>3</v>
      </c>
      <c r="H932">
        <v>61</v>
      </c>
      <c r="I932">
        <v>183</v>
      </c>
      <c r="M932">
        <f t="shared" si="14"/>
        <v>244.970425793425</v>
      </c>
      <c r="N932">
        <f>SUMIF(C932:C5931,"CUST1396",I932:I5931)</f>
        <v>359</v>
      </c>
      <c r="O932" t="str">
        <v>CUST1396</v>
      </c>
    </row>
    <row r="933" spans="1:15">
      <c r="A933">
        <v>932</v>
      </c>
      <c r="B933" s="1">
        <v>44994</v>
      </c>
      <c r="C933" t="s">
        <v>320</v>
      </c>
      <c r="D933" t="s">
        <v>19</v>
      </c>
      <c r="E933">
        <v>42</v>
      </c>
      <c r="F933" t="s">
        <v>29</v>
      </c>
      <c r="G933">
        <v>4</v>
      </c>
      <c r="H933">
        <v>86</v>
      </c>
      <c r="I933">
        <v>344</v>
      </c>
      <c r="M933">
        <f t="shared" si="14"/>
        <v>244.997225771013</v>
      </c>
      <c r="N933">
        <f>SUMIF(C933:C5932,"CUST1456",I933:I5932)</f>
        <v>2433</v>
      </c>
      <c r="O933" t="str">
        <v>CUST1456</v>
      </c>
    </row>
    <row r="934" spans="1:15">
      <c r="A934">
        <v>933</v>
      </c>
      <c r="B934" s="1">
        <v>44994</v>
      </c>
      <c r="C934" t="s">
        <v>311</v>
      </c>
      <c r="D934" t="s">
        <v>16</v>
      </c>
      <c r="E934">
        <v>40</v>
      </c>
      <c r="F934" t="s">
        <v>20</v>
      </c>
      <c r="G934">
        <v>2</v>
      </c>
      <c r="H934">
        <v>31</v>
      </c>
      <c r="I934">
        <v>62</v>
      </c>
      <c r="M934">
        <f t="shared" si="14"/>
        <v>245.024148768989</v>
      </c>
      <c r="N934">
        <f>SUMIF(C934:C5933,"CUST0309",I934:I5933)</f>
        <v>350</v>
      </c>
      <c r="O934" t="str">
        <v>CUST0309</v>
      </c>
    </row>
    <row r="935" spans="1:15">
      <c r="A935">
        <v>934</v>
      </c>
      <c r="B935" s="1">
        <v>44994</v>
      </c>
      <c r="C935" t="s">
        <v>758</v>
      </c>
      <c r="D935" t="s">
        <v>19</v>
      </c>
      <c r="E935">
        <v>18</v>
      </c>
      <c r="F935" t="s">
        <v>33</v>
      </c>
      <c r="G935">
        <v>3</v>
      </c>
      <c r="H935">
        <v>53</v>
      </c>
      <c r="I935">
        <v>159</v>
      </c>
      <c r="M935">
        <f t="shared" si="14"/>
        <v>245.033757777079</v>
      </c>
      <c r="N935">
        <f>SUMIF(C935:C5934,"CUST0132",I935:I5934)</f>
        <v>58</v>
      </c>
      <c r="O935" t="str">
        <v>CUST0132</v>
      </c>
    </row>
    <row r="936" spans="1:15">
      <c r="A936">
        <v>935</v>
      </c>
      <c r="B936" s="1">
        <v>44995</v>
      </c>
      <c r="C936" t="s">
        <v>334</v>
      </c>
      <c r="D936" t="s">
        <v>19</v>
      </c>
      <c r="E936">
        <v>19</v>
      </c>
      <c r="F936" t="s">
        <v>29</v>
      </c>
      <c r="G936">
        <v>1</v>
      </c>
      <c r="H936">
        <v>63</v>
      </c>
      <c r="I936">
        <v>63</v>
      </c>
      <c r="M936">
        <f t="shared" si="14"/>
        <v>245.058335219372</v>
      </c>
      <c r="N936">
        <f>SUMIF(C936:C5935,"CUST0443",I936:I5935)</f>
        <v>436</v>
      </c>
      <c r="O936" t="str">
        <v>CUST0443</v>
      </c>
    </row>
    <row r="937" spans="1:15">
      <c r="A937">
        <v>936</v>
      </c>
      <c r="B937" s="1">
        <v>44995</v>
      </c>
      <c r="C937" t="s">
        <v>126</v>
      </c>
      <c r="D937" t="s">
        <v>16</v>
      </c>
      <c r="E937">
        <v>26</v>
      </c>
      <c r="F937" t="s">
        <v>23</v>
      </c>
      <c r="G937">
        <v>2</v>
      </c>
      <c r="H937">
        <v>40</v>
      </c>
      <c r="I937">
        <v>80</v>
      </c>
      <c r="M937">
        <f t="shared" si="14"/>
        <v>245.068143303113</v>
      </c>
      <c r="N937">
        <f>SUMIF(C937:C5936,"CUST1360",I937:I5936)</f>
        <v>2484</v>
      </c>
      <c r="O937" t="str">
        <v>CUST1360</v>
      </c>
    </row>
    <row r="938" spans="1:15">
      <c r="A938">
        <v>937</v>
      </c>
      <c r="B938" s="1">
        <v>44995</v>
      </c>
      <c r="C938" t="s">
        <v>759</v>
      </c>
      <c r="D938" t="s">
        <v>16</v>
      </c>
      <c r="E938">
        <v>39</v>
      </c>
      <c r="F938" t="s">
        <v>20</v>
      </c>
      <c r="G938">
        <v>1</v>
      </c>
      <c r="H938">
        <v>176</v>
      </c>
      <c r="I938">
        <v>176</v>
      </c>
      <c r="M938">
        <f t="shared" si="14"/>
        <v>245.08123841017</v>
      </c>
      <c r="N938">
        <f>SUMIF(C938:C5937,"CUST1025",I938:I5937)</f>
        <v>775</v>
      </c>
      <c r="O938" t="str">
        <v>CUST1025</v>
      </c>
    </row>
    <row r="939" spans="1:15">
      <c r="A939">
        <v>938</v>
      </c>
      <c r="B939" s="1">
        <v>44995</v>
      </c>
      <c r="C939" t="s">
        <v>760</v>
      </c>
      <c r="D939" t="s">
        <v>19</v>
      </c>
      <c r="E939">
        <v>40</v>
      </c>
      <c r="F939" t="s">
        <v>20</v>
      </c>
      <c r="G939">
        <v>3</v>
      </c>
      <c r="H939">
        <v>127</v>
      </c>
      <c r="I939">
        <v>381</v>
      </c>
      <c r="M939">
        <f t="shared" si="14"/>
        <v>245.107482395342</v>
      </c>
      <c r="N939">
        <f>SUMIF(C939:C5938,"CUST0087",I939:I5938)</f>
        <v>934</v>
      </c>
      <c r="O939" t="str">
        <v>CUST0087</v>
      </c>
    </row>
    <row r="940" spans="1:15">
      <c r="A940">
        <v>939</v>
      </c>
      <c r="B940" s="1">
        <v>44995</v>
      </c>
      <c r="C940" t="s">
        <v>97</v>
      </c>
      <c r="D940" t="s">
        <v>19</v>
      </c>
      <c r="E940">
        <v>50</v>
      </c>
      <c r="F940" t="s">
        <v>17</v>
      </c>
      <c r="G940">
        <v>1</v>
      </c>
      <c r="H940">
        <v>262</v>
      </c>
      <c r="I940">
        <v>262</v>
      </c>
      <c r="M940">
        <f t="shared" si="14"/>
        <v>245.130826214434</v>
      </c>
      <c r="N940">
        <f>SUMIF(C940:C5939,"CUST1449",I940:I5939)</f>
        <v>647</v>
      </c>
      <c r="O940" t="str">
        <v>CUST1449</v>
      </c>
    </row>
    <row r="941" spans="1:15">
      <c r="A941">
        <v>940</v>
      </c>
      <c r="B941" s="1">
        <v>44995</v>
      </c>
      <c r="C941" t="s">
        <v>761</v>
      </c>
      <c r="D941" t="s">
        <v>16</v>
      </c>
      <c r="E941">
        <v>19</v>
      </c>
      <c r="F941" t="s">
        <v>29</v>
      </c>
      <c r="G941">
        <v>4</v>
      </c>
      <c r="H941">
        <v>30</v>
      </c>
      <c r="I941">
        <v>120</v>
      </c>
      <c r="M941">
        <f t="shared" si="14"/>
        <v>245.161010102092</v>
      </c>
      <c r="N941">
        <f>SUMIF(C941:C5940,"CUST1111",I941:I5940)</f>
        <v>175</v>
      </c>
      <c r="O941" t="str">
        <v>CUST1111</v>
      </c>
    </row>
    <row r="942" spans="1:15">
      <c r="A942">
        <v>941</v>
      </c>
      <c r="B942" s="1">
        <v>44995</v>
      </c>
      <c r="C942" t="s">
        <v>762</v>
      </c>
      <c r="D942" t="s">
        <v>16</v>
      </c>
      <c r="E942">
        <v>32</v>
      </c>
      <c r="F942" t="s">
        <v>29</v>
      </c>
      <c r="G942">
        <v>2</v>
      </c>
      <c r="H942">
        <v>59</v>
      </c>
      <c r="I942">
        <v>118</v>
      </c>
      <c r="M942">
        <f t="shared" si="14"/>
        <v>245.180736392684</v>
      </c>
      <c r="N942">
        <f>SUMIF(C942:C5941,"CUST0252",I942:I5941)</f>
        <v>1000</v>
      </c>
      <c r="O942" t="str">
        <v>CUST0252</v>
      </c>
    </row>
    <row r="943" spans="1:15">
      <c r="A943">
        <v>942</v>
      </c>
      <c r="B943" s="1">
        <v>44995</v>
      </c>
      <c r="C943" t="s">
        <v>763</v>
      </c>
      <c r="D943" t="s">
        <v>19</v>
      </c>
      <c r="E943">
        <v>24</v>
      </c>
      <c r="F943" t="s">
        <v>29</v>
      </c>
      <c r="G943">
        <v>2</v>
      </c>
      <c r="H943">
        <v>105</v>
      </c>
      <c r="I943">
        <v>210</v>
      </c>
      <c r="M943">
        <f t="shared" si="14"/>
        <v>245.200173354359</v>
      </c>
      <c r="N943">
        <f>SUMIF(C943:C5942,"CUST1564",I943:I5942)</f>
        <v>658</v>
      </c>
      <c r="O943" t="str">
        <v>CUST1564</v>
      </c>
    </row>
    <row r="944" spans="1:15">
      <c r="A944">
        <v>943</v>
      </c>
      <c r="B944" s="1">
        <v>44995</v>
      </c>
      <c r="C944" t="s">
        <v>764</v>
      </c>
      <c r="D944" t="s">
        <v>16</v>
      </c>
      <c r="E944">
        <v>40</v>
      </c>
      <c r="F944" t="s">
        <v>23</v>
      </c>
      <c r="G944">
        <v>4</v>
      </c>
      <c r="H944">
        <v>48</v>
      </c>
      <c r="I944">
        <v>192</v>
      </c>
      <c r="M944">
        <f t="shared" si="14"/>
        <v>245.228901938479</v>
      </c>
      <c r="N944">
        <f>SUMIF(C944:C5943,"CUST0796",I944:I5943)</f>
        <v>578</v>
      </c>
      <c r="O944" t="str">
        <v>CUST0796</v>
      </c>
    </row>
    <row r="945" spans="1:15">
      <c r="A945">
        <v>944</v>
      </c>
      <c r="B945" s="1">
        <v>44995</v>
      </c>
      <c r="C945" t="s">
        <v>765</v>
      </c>
      <c r="D945" t="s">
        <v>16</v>
      </c>
      <c r="E945">
        <v>46</v>
      </c>
      <c r="F945" t="s">
        <v>20</v>
      </c>
      <c r="G945">
        <v>2</v>
      </c>
      <c r="H945">
        <v>23</v>
      </c>
      <c r="I945">
        <v>46</v>
      </c>
      <c r="M945">
        <f t="shared" si="14"/>
        <v>245.256492418666</v>
      </c>
      <c r="N945">
        <f>SUMIF(C945:C5944,"CUST1600",I945:I5944)</f>
        <v>1000</v>
      </c>
      <c r="O945" t="str">
        <v>CUST1600</v>
      </c>
    </row>
    <row r="946" spans="1:15">
      <c r="A946">
        <v>945</v>
      </c>
      <c r="B946" s="1">
        <v>44995</v>
      </c>
      <c r="C946" t="s">
        <v>41</v>
      </c>
      <c r="D946" t="s">
        <v>16</v>
      </c>
      <c r="E946">
        <v>54</v>
      </c>
      <c r="F946" t="s">
        <v>17</v>
      </c>
      <c r="G946">
        <v>3</v>
      </c>
      <c r="H946">
        <v>47</v>
      </c>
      <c r="I946">
        <v>141</v>
      </c>
      <c r="M946">
        <f t="shared" si="14"/>
        <v>245.262734717896</v>
      </c>
      <c r="N946">
        <f>SUMIF(C946:C5945,"CUST1707",I946:I5945)</f>
        <v>1440</v>
      </c>
      <c r="O946" t="str">
        <v>CUST1707</v>
      </c>
    </row>
    <row r="947" spans="1:15">
      <c r="A947">
        <v>946</v>
      </c>
      <c r="B947" s="1">
        <v>44995</v>
      </c>
      <c r="C947" t="s">
        <v>753</v>
      </c>
      <c r="D947" t="s">
        <v>16</v>
      </c>
      <c r="E947">
        <v>43</v>
      </c>
      <c r="F947" t="s">
        <v>29</v>
      </c>
      <c r="G947">
        <v>5</v>
      </c>
      <c r="H947">
        <v>101</v>
      </c>
      <c r="I947">
        <v>505</v>
      </c>
      <c r="M947">
        <f t="shared" si="14"/>
        <v>245.285310247291</v>
      </c>
      <c r="N947">
        <f>SUMIF(C947:C5946,"CUST1381",I947:I5946)</f>
        <v>820</v>
      </c>
      <c r="O947" t="str">
        <v>CUST1381</v>
      </c>
    </row>
    <row r="948" spans="1:15">
      <c r="A948">
        <v>947</v>
      </c>
      <c r="B948" s="1">
        <v>44995</v>
      </c>
      <c r="C948" t="s">
        <v>766</v>
      </c>
      <c r="D948" t="s">
        <v>16</v>
      </c>
      <c r="E948">
        <v>29</v>
      </c>
      <c r="F948" t="s">
        <v>20</v>
      </c>
      <c r="G948">
        <v>5</v>
      </c>
      <c r="H948">
        <v>35</v>
      </c>
      <c r="I948">
        <v>175</v>
      </c>
      <c r="M948">
        <f t="shared" si="14"/>
        <v>245.286481812007</v>
      </c>
      <c r="N948">
        <f>SUMIF(C948:C5947,"CUST0861",I948:I5947)</f>
        <v>285</v>
      </c>
      <c r="O948" t="str">
        <v>CUST0861</v>
      </c>
    </row>
    <row r="949" spans="1:15">
      <c r="A949">
        <v>948</v>
      </c>
      <c r="B949" s="1">
        <v>44995</v>
      </c>
      <c r="C949" t="s">
        <v>41</v>
      </c>
      <c r="D949" t="s">
        <v>16</v>
      </c>
      <c r="E949">
        <v>51</v>
      </c>
      <c r="F949" t="s">
        <v>20</v>
      </c>
      <c r="G949">
        <v>1</v>
      </c>
      <c r="H949">
        <v>26</v>
      </c>
      <c r="I949">
        <v>26</v>
      </c>
      <c r="M949">
        <f t="shared" si="14"/>
        <v>245.312718823781</v>
      </c>
      <c r="N949">
        <f>SUMIF(C949:C5948,"CUST1758",I949:I5948)</f>
        <v>301</v>
      </c>
      <c r="O949" t="str">
        <v>CUST1758</v>
      </c>
    </row>
    <row r="950" spans="1:15">
      <c r="A950">
        <v>949</v>
      </c>
      <c r="B950" s="1">
        <v>44995</v>
      </c>
      <c r="C950" t="s">
        <v>767</v>
      </c>
      <c r="D950" t="s">
        <v>19</v>
      </c>
      <c r="E950">
        <v>35</v>
      </c>
      <c r="F950" t="s">
        <v>17</v>
      </c>
      <c r="G950">
        <v>1</v>
      </c>
      <c r="H950">
        <v>129</v>
      </c>
      <c r="I950">
        <v>129</v>
      </c>
      <c r="M950">
        <f t="shared" si="14"/>
        <v>245.31436957776</v>
      </c>
      <c r="N950">
        <f>SUMIF(C950:C5949,"CUST0946",I950:I5949)</f>
        <v>246</v>
      </c>
      <c r="O950" t="str">
        <v>CUST0946</v>
      </c>
    </row>
    <row r="951" spans="1:15">
      <c r="A951">
        <v>950</v>
      </c>
      <c r="B951" s="1">
        <v>44995</v>
      </c>
      <c r="C951" t="s">
        <v>153</v>
      </c>
      <c r="D951" t="s">
        <v>16</v>
      </c>
      <c r="E951">
        <v>37</v>
      </c>
      <c r="F951" t="s">
        <v>17</v>
      </c>
      <c r="G951">
        <v>3</v>
      </c>
      <c r="H951">
        <v>70</v>
      </c>
      <c r="I951">
        <v>210</v>
      </c>
      <c r="M951">
        <f t="shared" si="14"/>
        <v>245.335403798041</v>
      </c>
      <c r="N951">
        <f>SUMIF(C951:C5950,"CUST0355",I951:I5950)</f>
        <v>222</v>
      </c>
      <c r="O951" t="str">
        <v>CUST0355</v>
      </c>
    </row>
    <row r="952" spans="1:15">
      <c r="A952">
        <v>951</v>
      </c>
      <c r="B952" s="1">
        <v>44995</v>
      </c>
      <c r="C952" t="s">
        <v>626</v>
      </c>
      <c r="D952" t="s">
        <v>16</v>
      </c>
      <c r="E952">
        <v>36</v>
      </c>
      <c r="F952" t="s">
        <v>29</v>
      </c>
      <c r="G952">
        <v>3</v>
      </c>
      <c r="H952">
        <v>82</v>
      </c>
      <c r="I952">
        <v>246</v>
      </c>
      <c r="M952">
        <f t="shared" si="14"/>
        <v>245.36419729391</v>
      </c>
      <c r="N952">
        <f>SUMIF(C952:C5951,"CUST0104",I952:I5951)</f>
        <v>59</v>
      </c>
      <c r="O952" t="str">
        <v>CUST0104</v>
      </c>
    </row>
    <row r="953" spans="1:15">
      <c r="A953">
        <v>952</v>
      </c>
      <c r="B953" s="1">
        <v>44996</v>
      </c>
      <c r="C953" t="s">
        <v>92</v>
      </c>
      <c r="D953" t="s">
        <v>16</v>
      </c>
      <c r="E953">
        <v>42</v>
      </c>
      <c r="F953" t="s">
        <v>33</v>
      </c>
      <c r="G953">
        <v>1</v>
      </c>
      <c r="H953">
        <v>73</v>
      </c>
      <c r="I953">
        <v>73</v>
      </c>
      <c r="M953">
        <f t="shared" si="14"/>
        <v>245.394327932466</v>
      </c>
      <c r="N953">
        <f>SUMIF(C953:C5952,"CUST0900",I953:I5952)</f>
        <v>1618</v>
      </c>
      <c r="O953" t="str">
        <v>CUST0900</v>
      </c>
    </row>
    <row r="954" spans="1:15">
      <c r="A954">
        <v>953</v>
      </c>
      <c r="B954" s="1">
        <v>44996</v>
      </c>
      <c r="C954" t="s">
        <v>289</v>
      </c>
      <c r="D954" t="s">
        <v>16</v>
      </c>
      <c r="E954">
        <v>46</v>
      </c>
      <c r="F954" t="s">
        <v>20</v>
      </c>
      <c r="G954">
        <v>1</v>
      </c>
      <c r="H954">
        <v>63</v>
      </c>
      <c r="I954">
        <v>63</v>
      </c>
      <c r="M954">
        <f t="shared" si="14"/>
        <v>245.406156066486</v>
      </c>
      <c r="N954">
        <f>SUMIF(C954:C5953,"CUST0532",I954:I5953)</f>
        <v>250</v>
      </c>
      <c r="O954" t="str">
        <v>CUST0532</v>
      </c>
    </row>
    <row r="955" spans="1:15">
      <c r="A955">
        <v>954</v>
      </c>
      <c r="B955" s="1">
        <v>44996</v>
      </c>
      <c r="C955" t="s">
        <v>768</v>
      </c>
      <c r="D955" t="s">
        <v>16</v>
      </c>
      <c r="E955">
        <v>27</v>
      </c>
      <c r="F955" t="s">
        <v>23</v>
      </c>
      <c r="G955">
        <v>5</v>
      </c>
      <c r="H955">
        <v>90</v>
      </c>
      <c r="I955">
        <v>450</v>
      </c>
      <c r="M955">
        <f t="shared" si="14"/>
        <v>245.415999299106</v>
      </c>
      <c r="N955">
        <f>SUMIF(C955:C5954,"CUST1452",I955:I5954)</f>
        <v>364</v>
      </c>
      <c r="O955" t="str">
        <v>CUST1452</v>
      </c>
    </row>
    <row r="956" spans="1:15">
      <c r="A956">
        <v>955</v>
      </c>
      <c r="B956" s="1">
        <v>44996</v>
      </c>
      <c r="C956" t="s">
        <v>769</v>
      </c>
      <c r="D956" t="s">
        <v>16</v>
      </c>
      <c r="E956">
        <v>55</v>
      </c>
      <c r="F956" t="s">
        <v>20</v>
      </c>
      <c r="G956">
        <v>1</v>
      </c>
      <c r="H956">
        <v>130</v>
      </c>
      <c r="I956">
        <v>130</v>
      </c>
      <c r="M956">
        <f t="shared" si="14"/>
        <v>245.429038092435</v>
      </c>
      <c r="N956">
        <f>SUMIF(C956:C5955,"CUST0571",I956:I5955)</f>
        <v>357</v>
      </c>
      <c r="O956" t="str">
        <v>CUST0571</v>
      </c>
    </row>
    <row r="957" spans="1:15">
      <c r="A957">
        <v>956</v>
      </c>
      <c r="B957" s="1">
        <v>44996</v>
      </c>
      <c r="C957" t="s">
        <v>770</v>
      </c>
      <c r="D957" t="s">
        <v>19</v>
      </c>
      <c r="E957">
        <v>61</v>
      </c>
      <c r="F957" t="s">
        <v>17</v>
      </c>
      <c r="G957">
        <v>5</v>
      </c>
      <c r="H957">
        <v>86</v>
      </c>
      <c r="I957">
        <v>430</v>
      </c>
      <c r="M957">
        <f t="shared" si="14"/>
        <v>245.450244163108</v>
      </c>
      <c r="N957">
        <f>SUMIF(C957:C5956,"CUST0182",I957:I5956)</f>
        <v>466</v>
      </c>
      <c r="O957" t="str">
        <v>CUST0182</v>
      </c>
    </row>
    <row r="958" spans="1:15">
      <c r="A958">
        <v>957</v>
      </c>
      <c r="B958" s="1">
        <v>44996</v>
      </c>
      <c r="C958" t="s">
        <v>663</v>
      </c>
      <c r="D958" t="s">
        <v>16</v>
      </c>
      <c r="E958">
        <v>59</v>
      </c>
      <c r="F958" t="s">
        <v>20</v>
      </c>
      <c r="G958">
        <v>4</v>
      </c>
      <c r="H958">
        <v>37</v>
      </c>
      <c r="I958">
        <v>148</v>
      </c>
      <c r="M958">
        <f t="shared" si="14"/>
        <v>245.466827439376</v>
      </c>
      <c r="N958">
        <f>SUMIF(C958:C5957,"CUST1110",I958:I5957)</f>
        <v>358</v>
      </c>
      <c r="O958" t="str">
        <v>CUST1110</v>
      </c>
    </row>
    <row r="959" spans="1:15">
      <c r="A959">
        <v>958</v>
      </c>
      <c r="B959" s="1">
        <v>44996</v>
      </c>
      <c r="C959" t="s">
        <v>771</v>
      </c>
      <c r="D959" t="s">
        <v>19</v>
      </c>
      <c r="E959">
        <v>36</v>
      </c>
      <c r="F959" t="s">
        <v>29</v>
      </c>
      <c r="G959">
        <v>4</v>
      </c>
      <c r="H959">
        <v>116</v>
      </c>
      <c r="I959">
        <v>464</v>
      </c>
      <c r="M959">
        <f t="shared" si="14"/>
        <v>245.490331120086</v>
      </c>
      <c r="N959">
        <f>SUMIF(C959:C5958,"CUST0763",I959:I5958)</f>
        <v>1422</v>
      </c>
      <c r="O959" t="str">
        <v>CUST0763</v>
      </c>
    </row>
    <row r="960" spans="1:15">
      <c r="A960">
        <v>959</v>
      </c>
      <c r="B960" s="1">
        <v>44996</v>
      </c>
      <c r="C960" t="s">
        <v>772</v>
      </c>
      <c r="D960" t="s">
        <v>19</v>
      </c>
      <c r="E960">
        <v>62</v>
      </c>
      <c r="F960" t="s">
        <v>23</v>
      </c>
      <c r="G960">
        <v>5</v>
      </c>
      <c r="H960">
        <v>96</v>
      </c>
      <c r="I960">
        <v>480</v>
      </c>
      <c r="M960">
        <f t="shared" si="14"/>
        <v>245.50067808474</v>
      </c>
      <c r="N960">
        <f>SUMIF(C960:C5959,"CUST1720",I960:I5959)</f>
        <v>544</v>
      </c>
      <c r="O960" t="str">
        <v>CUST1720</v>
      </c>
    </row>
    <row r="961" spans="1:15">
      <c r="A961">
        <v>960</v>
      </c>
      <c r="B961" s="1">
        <v>44996</v>
      </c>
      <c r="C961" t="s">
        <v>773</v>
      </c>
      <c r="D961" t="s">
        <v>19</v>
      </c>
      <c r="E961">
        <v>34</v>
      </c>
      <c r="F961" t="s">
        <v>20</v>
      </c>
      <c r="G961">
        <v>5</v>
      </c>
      <c r="H961">
        <v>44</v>
      </c>
      <c r="I961">
        <v>220</v>
      </c>
      <c r="M961">
        <f t="shared" si="14"/>
        <v>245.507673934451</v>
      </c>
      <c r="N961">
        <f>SUMIF(C961:C5960,"CUST0172",I961:I5960)</f>
        <v>572</v>
      </c>
      <c r="O961" t="str">
        <v>CUST0172</v>
      </c>
    </row>
    <row r="962" spans="1:15">
      <c r="A962">
        <v>961</v>
      </c>
      <c r="B962" s="1">
        <v>44996</v>
      </c>
      <c r="C962" t="s">
        <v>774</v>
      </c>
      <c r="D962" t="s">
        <v>19</v>
      </c>
      <c r="E962">
        <v>60</v>
      </c>
      <c r="F962" t="s">
        <v>33</v>
      </c>
      <c r="G962">
        <v>5</v>
      </c>
      <c r="H962">
        <v>37</v>
      </c>
      <c r="I962">
        <v>185</v>
      </c>
      <c r="M962">
        <f t="shared" si="14"/>
        <v>245.537061838222</v>
      </c>
      <c r="N962">
        <f>SUMIF(C962:C5961,"CUST0254",I962:I5961)</f>
        <v>120</v>
      </c>
      <c r="O962" t="str">
        <v>CUST0254</v>
      </c>
    </row>
    <row r="963" spans="1:15">
      <c r="A963">
        <v>962</v>
      </c>
      <c r="B963" s="1">
        <v>44996</v>
      </c>
      <c r="C963" t="s">
        <v>633</v>
      </c>
      <c r="D963" t="s">
        <v>19</v>
      </c>
      <c r="E963">
        <v>25</v>
      </c>
      <c r="F963" t="s">
        <v>20</v>
      </c>
      <c r="G963">
        <v>4</v>
      </c>
      <c r="H963">
        <v>54</v>
      </c>
      <c r="I963">
        <v>216</v>
      </c>
      <c r="M963">
        <f t="shared" si="14"/>
        <v>245.564268029803</v>
      </c>
      <c r="N963">
        <f>SUMIF(C963:C5962,"CUST0404",I963:I5962)</f>
        <v>538</v>
      </c>
      <c r="O963" t="str">
        <v>CUST0404</v>
      </c>
    </row>
    <row r="964" spans="1:15">
      <c r="A964">
        <v>963</v>
      </c>
      <c r="B964" s="1">
        <v>44996</v>
      </c>
      <c r="C964" t="s">
        <v>775</v>
      </c>
      <c r="D964" t="s">
        <v>16</v>
      </c>
      <c r="E964">
        <v>41</v>
      </c>
      <c r="F964" t="s">
        <v>23</v>
      </c>
      <c r="G964">
        <v>2</v>
      </c>
      <c r="H964">
        <v>50</v>
      </c>
      <c r="I964">
        <v>100</v>
      </c>
      <c r="M964">
        <f t="shared" si="14"/>
        <v>245.593488242367</v>
      </c>
      <c r="N964">
        <f>SUMIF(C964:C5963,"CUST0278",I964:I5963)</f>
        <v>1288</v>
      </c>
      <c r="O964" t="str">
        <v>CUST0278</v>
      </c>
    </row>
    <row r="965" spans="1:15">
      <c r="A965">
        <v>964</v>
      </c>
      <c r="B965" s="1">
        <v>44997</v>
      </c>
      <c r="C965" t="s">
        <v>683</v>
      </c>
      <c r="D965" t="s">
        <v>16</v>
      </c>
      <c r="E965">
        <v>57</v>
      </c>
      <c r="F965" t="s">
        <v>29</v>
      </c>
      <c r="G965">
        <v>1</v>
      </c>
      <c r="H965">
        <v>174</v>
      </c>
      <c r="I965">
        <v>174</v>
      </c>
      <c r="M965">
        <f t="shared" ref="M965:M1028" si="15">_xlfn.STDEV.S(I965:I5964)</f>
        <v>245.610238761172</v>
      </c>
      <c r="N965">
        <f>SUMIF(C965:C5964,"CUST1320",I965:I5964)</f>
        <v>1186</v>
      </c>
      <c r="O965" t="str">
        <v>CUST1320</v>
      </c>
    </row>
    <row r="966" spans="1:15">
      <c r="A966">
        <v>965</v>
      </c>
      <c r="B966" s="1">
        <v>44997</v>
      </c>
      <c r="C966" t="s">
        <v>260</v>
      </c>
      <c r="D966" t="s">
        <v>16</v>
      </c>
      <c r="E966">
        <v>38</v>
      </c>
      <c r="F966" t="s">
        <v>20</v>
      </c>
      <c r="G966">
        <v>1</v>
      </c>
      <c r="H966">
        <v>108</v>
      </c>
      <c r="I966">
        <v>108</v>
      </c>
      <c r="M966">
        <f t="shared" si="15"/>
        <v>245.636523937086</v>
      </c>
      <c r="N966">
        <f>SUMIF(C966:C5965,"CUST0675",I966:I5965)</f>
        <v>1214</v>
      </c>
      <c r="O966" t="str">
        <v>CUST0675</v>
      </c>
    </row>
    <row r="967" spans="1:15">
      <c r="A967">
        <v>966</v>
      </c>
      <c r="B967" s="1">
        <v>44997</v>
      </c>
      <c r="C967" t="s">
        <v>593</v>
      </c>
      <c r="D967" t="s">
        <v>19</v>
      </c>
      <c r="E967">
        <v>63</v>
      </c>
      <c r="F967" t="s">
        <v>20</v>
      </c>
      <c r="G967">
        <v>3</v>
      </c>
      <c r="H967">
        <v>20</v>
      </c>
      <c r="I967">
        <v>60</v>
      </c>
      <c r="M967">
        <f t="shared" si="15"/>
        <v>245.654577526688</v>
      </c>
      <c r="N967">
        <f>SUMIF(C967:C5966,"CUST1406",I967:I5966)</f>
        <v>318</v>
      </c>
      <c r="O967" t="str">
        <v>CUST1406</v>
      </c>
    </row>
    <row r="968" spans="1:15">
      <c r="A968">
        <v>967</v>
      </c>
      <c r="B968" s="1">
        <v>44997</v>
      </c>
      <c r="C968" t="s">
        <v>306</v>
      </c>
      <c r="D968" t="s">
        <v>19</v>
      </c>
      <c r="E968">
        <v>51</v>
      </c>
      <c r="F968" t="s">
        <v>23</v>
      </c>
      <c r="G968">
        <v>2</v>
      </c>
      <c r="H968">
        <v>335</v>
      </c>
      <c r="I968">
        <v>670</v>
      </c>
      <c r="M968">
        <f t="shared" si="15"/>
        <v>245.663874773992</v>
      </c>
      <c r="N968">
        <f>SUMIF(C968:C5967,"CUST1677",I968:I5967)</f>
        <v>1165</v>
      </c>
      <c r="O968" t="str">
        <v>CUST1677</v>
      </c>
    </row>
    <row r="969" spans="1:15">
      <c r="A969">
        <v>968</v>
      </c>
      <c r="B969" s="1">
        <v>44997</v>
      </c>
      <c r="C969" t="s">
        <v>776</v>
      </c>
      <c r="D969" t="s">
        <v>16</v>
      </c>
      <c r="E969">
        <v>41</v>
      </c>
      <c r="F969" t="s">
        <v>29</v>
      </c>
      <c r="G969">
        <v>2</v>
      </c>
      <c r="H969">
        <v>85</v>
      </c>
      <c r="I969">
        <v>170</v>
      </c>
      <c r="M969">
        <f t="shared" si="15"/>
        <v>245.611424562013</v>
      </c>
      <c r="N969">
        <f>SUMIF(C969:C5968,"CUST0642",I969:I5968)</f>
        <v>1054</v>
      </c>
      <c r="O969" t="str">
        <v>CUST0642</v>
      </c>
    </row>
    <row r="970" spans="1:15">
      <c r="A970">
        <v>969</v>
      </c>
      <c r="B970" s="1">
        <v>44997</v>
      </c>
      <c r="C970" t="s">
        <v>777</v>
      </c>
      <c r="D970" t="s">
        <v>19</v>
      </c>
      <c r="E970">
        <v>48</v>
      </c>
      <c r="F970" t="s">
        <v>20</v>
      </c>
      <c r="G970">
        <v>4</v>
      </c>
      <c r="H970">
        <v>160</v>
      </c>
      <c r="I970">
        <v>640</v>
      </c>
      <c r="M970">
        <f t="shared" si="15"/>
        <v>245.63736043916</v>
      </c>
      <c r="N970">
        <f>SUMIF(C970:C5969,"CUST0924",I970:I5969)</f>
        <v>987</v>
      </c>
      <c r="O970" t="str">
        <v>CUST0924</v>
      </c>
    </row>
    <row r="971" spans="1:15">
      <c r="A971">
        <v>970</v>
      </c>
      <c r="B971" s="1">
        <v>44998</v>
      </c>
      <c r="C971" t="s">
        <v>778</v>
      </c>
      <c r="D971" t="s">
        <v>19</v>
      </c>
      <c r="E971">
        <v>50</v>
      </c>
      <c r="F971" t="s">
        <v>20</v>
      </c>
      <c r="G971">
        <v>1</v>
      </c>
      <c r="H971">
        <v>99</v>
      </c>
      <c r="I971">
        <v>99</v>
      </c>
      <c r="M971">
        <f t="shared" si="15"/>
        <v>245.596673785507</v>
      </c>
      <c r="N971">
        <f>SUMIF(C971:C5970,"CUST0078",I971:I5970)</f>
        <v>252</v>
      </c>
      <c r="O971" t="str">
        <v>CUST0078</v>
      </c>
    </row>
    <row r="972" spans="1:15">
      <c r="A972">
        <v>971</v>
      </c>
      <c r="B972" s="1">
        <v>44998</v>
      </c>
      <c r="C972" t="s">
        <v>779</v>
      </c>
      <c r="D972" t="s">
        <v>19</v>
      </c>
      <c r="E972">
        <v>40</v>
      </c>
      <c r="F972" t="s">
        <v>29</v>
      </c>
      <c r="G972">
        <v>3</v>
      </c>
      <c r="H972">
        <v>75</v>
      </c>
      <c r="I972">
        <v>225</v>
      </c>
      <c r="M972">
        <f t="shared" si="15"/>
        <v>245.613289957779</v>
      </c>
      <c r="N972">
        <f>SUMIF(C972:C5971,"CUST0738",I972:I5971)</f>
        <v>2180</v>
      </c>
      <c r="O972" t="str">
        <v>CUST0738</v>
      </c>
    </row>
    <row r="973" spans="1:15">
      <c r="A973">
        <v>972</v>
      </c>
      <c r="B973" s="1">
        <v>44998</v>
      </c>
      <c r="C973" t="s">
        <v>780</v>
      </c>
      <c r="D973" t="s">
        <v>16</v>
      </c>
      <c r="E973">
        <v>50</v>
      </c>
      <c r="F973" t="s">
        <v>17</v>
      </c>
      <c r="G973">
        <v>4</v>
      </c>
      <c r="H973">
        <v>96</v>
      </c>
      <c r="I973">
        <v>384</v>
      </c>
      <c r="M973">
        <f t="shared" si="15"/>
        <v>245.642981695578</v>
      </c>
      <c r="N973">
        <f>SUMIF(C973:C5972,"CUST0067",I973:I5972)</f>
        <v>982</v>
      </c>
      <c r="O973" t="str">
        <v>CUST0067</v>
      </c>
    </row>
    <row r="974" spans="1:15">
      <c r="A974">
        <v>973</v>
      </c>
      <c r="B974" s="1">
        <v>44998</v>
      </c>
      <c r="C974" t="s">
        <v>533</v>
      </c>
      <c r="D974" t="s">
        <v>19</v>
      </c>
      <c r="E974">
        <v>18</v>
      </c>
      <c r="F974" t="s">
        <v>23</v>
      </c>
      <c r="G974">
        <v>5</v>
      </c>
      <c r="H974">
        <v>40</v>
      </c>
      <c r="I974">
        <v>200</v>
      </c>
      <c r="M974">
        <f t="shared" si="15"/>
        <v>245.666279477354</v>
      </c>
      <c r="N974">
        <f>SUMIF(C974:C5973,"CUST0666",I974:I5973)</f>
        <v>464</v>
      </c>
      <c r="O974" t="str">
        <v>CUST0666</v>
      </c>
    </row>
    <row r="975" spans="1:15">
      <c r="A975">
        <v>974</v>
      </c>
      <c r="B975" s="1">
        <v>44998</v>
      </c>
      <c r="C975" t="s">
        <v>77</v>
      </c>
      <c r="D975" t="s">
        <v>19</v>
      </c>
      <c r="E975">
        <v>34</v>
      </c>
      <c r="F975" t="s">
        <v>33</v>
      </c>
      <c r="G975">
        <v>5</v>
      </c>
      <c r="H975">
        <v>118</v>
      </c>
      <c r="I975">
        <v>590</v>
      </c>
      <c r="M975">
        <f t="shared" si="15"/>
        <v>245.694675672883</v>
      </c>
      <c r="N975">
        <f>SUMIF(C975:C5974,"CUST1141",I975:I5974)</f>
        <v>889</v>
      </c>
      <c r="O975" t="str">
        <v>CUST1141</v>
      </c>
    </row>
    <row r="976" spans="1:15">
      <c r="A976">
        <v>975</v>
      </c>
      <c r="B976" s="1">
        <v>44998</v>
      </c>
      <c r="C976" t="s">
        <v>781</v>
      </c>
      <c r="D976" t="s">
        <v>16</v>
      </c>
      <c r="E976">
        <v>38</v>
      </c>
      <c r="F976" t="s">
        <v>29</v>
      </c>
      <c r="G976">
        <v>2</v>
      </c>
      <c r="H976">
        <v>67</v>
      </c>
      <c r="I976">
        <v>134</v>
      </c>
      <c r="M976">
        <f t="shared" si="15"/>
        <v>245.671661697933</v>
      </c>
      <c r="N976">
        <f>SUMIF(C976:C5975,"CUST0397",I976:I5975)</f>
        <v>218</v>
      </c>
      <c r="O976" t="str">
        <v>CUST0397</v>
      </c>
    </row>
    <row r="977" spans="1:15">
      <c r="A977">
        <v>976</v>
      </c>
      <c r="B977" s="1">
        <v>44998</v>
      </c>
      <c r="C977" t="s">
        <v>782</v>
      </c>
      <c r="D977" t="s">
        <v>19</v>
      </c>
      <c r="E977">
        <v>26</v>
      </c>
      <c r="F977" t="s">
        <v>23</v>
      </c>
      <c r="G977">
        <v>5</v>
      </c>
      <c r="H977">
        <v>50</v>
      </c>
      <c r="I977">
        <v>250</v>
      </c>
      <c r="M977">
        <f t="shared" si="15"/>
        <v>245.693562355603</v>
      </c>
      <c r="N977">
        <f>SUMIF(C977:C5976,"CUST0178",I977:I5976)</f>
        <v>190</v>
      </c>
      <c r="O977" t="str">
        <v>CUST0178</v>
      </c>
    </row>
    <row r="978" spans="1:15">
      <c r="A978">
        <v>977</v>
      </c>
      <c r="B978" s="1">
        <v>44998</v>
      </c>
      <c r="C978" t="s">
        <v>355</v>
      </c>
      <c r="D978" t="s">
        <v>19</v>
      </c>
      <c r="E978">
        <v>37</v>
      </c>
      <c r="F978" t="s">
        <v>33</v>
      </c>
      <c r="G978">
        <v>1</v>
      </c>
      <c r="H978">
        <v>94</v>
      </c>
      <c r="I978">
        <v>94</v>
      </c>
      <c r="M978">
        <f t="shared" si="15"/>
        <v>245.723988769753</v>
      </c>
      <c r="N978">
        <f>SUMIF(C978:C5977,"CUST0103",I978:I5977)</f>
        <v>339</v>
      </c>
      <c r="O978" t="str">
        <v>CUST0103</v>
      </c>
    </row>
    <row r="979" spans="1:15">
      <c r="A979">
        <v>978</v>
      </c>
      <c r="B979" s="1">
        <v>44998</v>
      </c>
      <c r="C979" t="s">
        <v>350</v>
      </c>
      <c r="D979" t="s">
        <v>19</v>
      </c>
      <c r="E979">
        <v>20</v>
      </c>
      <c r="F979" t="s">
        <v>17</v>
      </c>
      <c r="G979">
        <v>1</v>
      </c>
      <c r="H979">
        <v>110</v>
      </c>
      <c r="I979">
        <v>110</v>
      </c>
      <c r="M979">
        <f t="shared" si="15"/>
        <v>245.739807505378</v>
      </c>
      <c r="N979">
        <f>SUMIF(C979:C5978,"CUST0632",I979:I5978)</f>
        <v>1284</v>
      </c>
      <c r="O979" t="str">
        <v>CUST0632</v>
      </c>
    </row>
    <row r="980" spans="1:15">
      <c r="A980">
        <v>979</v>
      </c>
      <c r="B980" s="1">
        <v>44998</v>
      </c>
      <c r="C980" t="s">
        <v>783</v>
      </c>
      <c r="D980" t="s">
        <v>19</v>
      </c>
      <c r="E980">
        <v>30</v>
      </c>
      <c r="F980" t="s">
        <v>20</v>
      </c>
      <c r="G980">
        <v>2</v>
      </c>
      <c r="H980">
        <v>53</v>
      </c>
      <c r="I980">
        <v>106</v>
      </c>
      <c r="M980">
        <f t="shared" si="15"/>
        <v>245.75825981686</v>
      </c>
      <c r="N980">
        <f>SUMIF(C980:C5979,"CUST1680",I980:I5979)</f>
        <v>258</v>
      </c>
      <c r="O980" t="str">
        <v>CUST1680</v>
      </c>
    </row>
    <row r="981" spans="1:15">
      <c r="A981">
        <v>980</v>
      </c>
      <c r="B981" s="1">
        <v>44998</v>
      </c>
      <c r="C981" t="s">
        <v>557</v>
      </c>
      <c r="D981" t="s">
        <v>16</v>
      </c>
      <c r="E981">
        <v>63</v>
      </c>
      <c r="F981" t="s">
        <v>17</v>
      </c>
      <c r="G981">
        <v>5</v>
      </c>
      <c r="H981">
        <v>160</v>
      </c>
      <c r="I981">
        <v>800</v>
      </c>
      <c r="M981">
        <f t="shared" si="15"/>
        <v>245.77607941793</v>
      </c>
      <c r="N981">
        <f>SUMIF(C981:C5980,"CUST0161",I981:I5980)</f>
        <v>198</v>
      </c>
      <c r="O981" t="str">
        <v>CUST0161</v>
      </c>
    </row>
    <row r="982" spans="1:15">
      <c r="A982">
        <v>981</v>
      </c>
      <c r="B982" s="1">
        <v>44998</v>
      </c>
      <c r="C982" t="s">
        <v>112</v>
      </c>
      <c r="D982" t="s">
        <v>16</v>
      </c>
      <c r="E982">
        <v>27</v>
      </c>
      <c r="F982" t="s">
        <v>17</v>
      </c>
      <c r="G982">
        <v>5</v>
      </c>
      <c r="H982">
        <v>119</v>
      </c>
      <c r="I982">
        <v>595</v>
      </c>
      <c r="M982">
        <f t="shared" si="15"/>
        <v>245.661558552213</v>
      </c>
      <c r="N982">
        <f>SUMIF(C982:C5981,"CUST0059",I982:I5981)</f>
        <v>632</v>
      </c>
      <c r="O982" t="str">
        <v>CUST0059</v>
      </c>
    </row>
    <row r="983" spans="1:15">
      <c r="A983">
        <v>982</v>
      </c>
      <c r="B983" s="1">
        <v>44998</v>
      </c>
      <c r="C983" t="s">
        <v>470</v>
      </c>
      <c r="D983" t="s">
        <v>16</v>
      </c>
      <c r="E983">
        <v>44</v>
      </c>
      <c r="F983" t="s">
        <v>29</v>
      </c>
      <c r="G983">
        <v>1</v>
      </c>
      <c r="H983">
        <v>66</v>
      </c>
      <c r="I983">
        <v>66</v>
      </c>
      <c r="M983">
        <f t="shared" si="15"/>
        <v>245.636812503119</v>
      </c>
      <c r="N983">
        <f>SUMIF(C983:C5982,"CUST1511",I983:I5982)</f>
        <v>1989</v>
      </c>
      <c r="O983" t="str">
        <v>CUST1511</v>
      </c>
    </row>
    <row r="984" spans="1:15">
      <c r="A984">
        <v>983</v>
      </c>
      <c r="B984" s="1">
        <v>44998</v>
      </c>
      <c r="C984" t="s">
        <v>784</v>
      </c>
      <c r="D984" t="s">
        <v>19</v>
      </c>
      <c r="E984">
        <v>27</v>
      </c>
      <c r="F984" t="s">
        <v>17</v>
      </c>
      <c r="G984">
        <v>5</v>
      </c>
      <c r="H984">
        <v>49</v>
      </c>
      <c r="I984">
        <v>245</v>
      </c>
      <c r="M984">
        <f t="shared" si="15"/>
        <v>245.647414572863</v>
      </c>
      <c r="N984">
        <f>SUMIF(C984:C5983,"CUST0334",I984:I5983)</f>
        <v>850</v>
      </c>
      <c r="O984" t="str">
        <v>CUST0334</v>
      </c>
    </row>
    <row r="985" spans="1:15">
      <c r="A985">
        <v>984</v>
      </c>
      <c r="B985" s="1">
        <v>44999</v>
      </c>
      <c r="C985" t="s">
        <v>48</v>
      </c>
      <c r="D985" t="s">
        <v>19</v>
      </c>
      <c r="E985">
        <v>40</v>
      </c>
      <c r="F985" t="s">
        <v>23</v>
      </c>
      <c r="G985">
        <v>3</v>
      </c>
      <c r="H985">
        <v>91</v>
      </c>
      <c r="I985">
        <v>273</v>
      </c>
      <c r="M985">
        <f t="shared" si="15"/>
        <v>245.677802420927</v>
      </c>
      <c r="N985">
        <f>SUMIF(C985:C5984,"CUST0646",I985:I5984)</f>
        <v>478</v>
      </c>
      <c r="O985" t="str">
        <v>CUST0646</v>
      </c>
    </row>
    <row r="986" spans="1:15">
      <c r="A986">
        <v>985</v>
      </c>
      <c r="B986" s="1">
        <v>44999</v>
      </c>
      <c r="C986" t="s">
        <v>785</v>
      </c>
      <c r="D986" t="s">
        <v>19</v>
      </c>
      <c r="E986">
        <v>39</v>
      </c>
      <c r="F986" t="s">
        <v>17</v>
      </c>
      <c r="G986">
        <v>5</v>
      </c>
      <c r="H986">
        <v>95</v>
      </c>
      <c r="I986">
        <v>475</v>
      </c>
      <c r="M986">
        <f t="shared" si="15"/>
        <v>245.708359398722</v>
      </c>
      <c r="N986">
        <f>SUMIF(C986:C5985,"CUST1028",I986:I5985)</f>
        <v>964</v>
      </c>
      <c r="O986" t="str">
        <v>CUST1028</v>
      </c>
    </row>
    <row r="987" spans="1:15">
      <c r="A987">
        <v>986</v>
      </c>
      <c r="B987" s="1">
        <v>44999</v>
      </c>
      <c r="C987" t="s">
        <v>786</v>
      </c>
      <c r="D987" t="s">
        <v>16</v>
      </c>
      <c r="E987">
        <v>56</v>
      </c>
      <c r="F987" t="s">
        <v>29</v>
      </c>
      <c r="G987">
        <v>3</v>
      </c>
      <c r="H987">
        <v>68</v>
      </c>
      <c r="I987">
        <v>204</v>
      </c>
      <c r="M987">
        <f t="shared" si="15"/>
        <v>245.716509002124</v>
      </c>
      <c r="N987">
        <f>SUMIF(C987:C5986,"CUST0890",I987:I5986)</f>
        <v>310</v>
      </c>
      <c r="O987" t="str">
        <v>CUST0890</v>
      </c>
    </row>
    <row r="988" spans="1:15">
      <c r="A988">
        <v>987</v>
      </c>
      <c r="B988" s="1">
        <v>44999</v>
      </c>
      <c r="C988" t="s">
        <v>636</v>
      </c>
      <c r="D988" t="s">
        <v>19</v>
      </c>
      <c r="E988">
        <v>64</v>
      </c>
      <c r="F988" t="s">
        <v>33</v>
      </c>
      <c r="G988">
        <v>5</v>
      </c>
      <c r="H988">
        <v>155</v>
      </c>
      <c r="I988">
        <v>775</v>
      </c>
      <c r="M988">
        <f t="shared" si="15"/>
        <v>245.745265580813</v>
      </c>
      <c r="N988">
        <f>SUMIF(C988:C5987,"CUST0376",I988:I5987)</f>
        <v>1630</v>
      </c>
      <c r="O988" t="str">
        <v>CUST0376</v>
      </c>
    </row>
    <row r="989" spans="1:15">
      <c r="A989">
        <v>988</v>
      </c>
      <c r="B989" s="1">
        <v>44999</v>
      </c>
      <c r="C989" t="s">
        <v>787</v>
      </c>
      <c r="D989" t="s">
        <v>19</v>
      </c>
      <c r="E989">
        <v>35</v>
      </c>
      <c r="F989" t="s">
        <v>23</v>
      </c>
      <c r="G989">
        <v>1</v>
      </c>
      <c r="H989">
        <v>77</v>
      </c>
      <c r="I989">
        <v>77</v>
      </c>
      <c r="M989">
        <f t="shared" si="15"/>
        <v>245.643683958758</v>
      </c>
      <c r="N989">
        <f>SUMIF(C989:C5988,"CUST1710",I989:I5988)</f>
        <v>390</v>
      </c>
      <c r="O989" t="str">
        <v>CUST1710</v>
      </c>
    </row>
    <row r="990" spans="1:15">
      <c r="A990">
        <v>989</v>
      </c>
      <c r="B990" s="1">
        <v>44999</v>
      </c>
      <c r="C990" t="s">
        <v>788</v>
      </c>
      <c r="D990" t="s">
        <v>16</v>
      </c>
      <c r="E990">
        <v>53</v>
      </c>
      <c r="F990" t="s">
        <v>20</v>
      </c>
      <c r="G990">
        <v>4</v>
      </c>
      <c r="H990">
        <v>68</v>
      </c>
      <c r="I990">
        <v>272</v>
      </c>
      <c r="M990">
        <f t="shared" si="15"/>
        <v>245.656479904237</v>
      </c>
      <c r="N990">
        <f>SUMIF(C990:C5989,"CUST0369",I990:I5989)</f>
        <v>550</v>
      </c>
      <c r="O990" t="str">
        <v>CUST0369</v>
      </c>
    </row>
    <row r="991" spans="1:15">
      <c r="A991">
        <v>990</v>
      </c>
      <c r="B991" s="1">
        <v>44999</v>
      </c>
      <c r="C991" t="s">
        <v>789</v>
      </c>
      <c r="D991" t="s">
        <v>16</v>
      </c>
      <c r="E991">
        <v>51</v>
      </c>
      <c r="F991" t="s">
        <v>17</v>
      </c>
      <c r="G991">
        <v>1</v>
      </c>
      <c r="H991">
        <v>90</v>
      </c>
      <c r="I991">
        <v>90</v>
      </c>
      <c r="M991">
        <f t="shared" si="15"/>
        <v>245.687079466832</v>
      </c>
      <c r="N991">
        <f>SUMIF(C991:C5990,"CUST0987",I991:I5990)</f>
        <v>414</v>
      </c>
      <c r="O991" t="str">
        <v>CUST0987</v>
      </c>
    </row>
    <row r="992" spans="1:15">
      <c r="A992">
        <v>991</v>
      </c>
      <c r="B992" s="1">
        <v>44999</v>
      </c>
      <c r="C992" t="s">
        <v>790</v>
      </c>
      <c r="D992" t="s">
        <v>16</v>
      </c>
      <c r="E992">
        <v>39</v>
      </c>
      <c r="F992" t="s">
        <v>20</v>
      </c>
      <c r="G992">
        <v>2</v>
      </c>
      <c r="H992">
        <v>26</v>
      </c>
      <c r="I992">
        <v>52</v>
      </c>
      <c r="M992">
        <f t="shared" si="15"/>
        <v>245.702270400557</v>
      </c>
      <c r="N992">
        <f>SUMIF(C992:C5991,"CUST0817",I992:I5991)</f>
        <v>547</v>
      </c>
      <c r="O992" t="str">
        <v>CUST0817</v>
      </c>
    </row>
    <row r="993" spans="1:15">
      <c r="A993">
        <v>992</v>
      </c>
      <c r="B993" s="1">
        <v>44999</v>
      </c>
      <c r="C993" t="s">
        <v>316</v>
      </c>
      <c r="D993" t="s">
        <v>19</v>
      </c>
      <c r="E993">
        <v>34</v>
      </c>
      <c r="F993" t="s">
        <v>17</v>
      </c>
      <c r="G993">
        <v>1</v>
      </c>
      <c r="H993">
        <v>146</v>
      </c>
      <c r="I993">
        <v>146</v>
      </c>
      <c r="M993">
        <f t="shared" si="15"/>
        <v>245.709992771701</v>
      </c>
      <c r="N993">
        <f>SUMIF(C993:C5992,"CUST0847",I993:I5992)</f>
        <v>58</v>
      </c>
      <c r="O993" t="str">
        <v>CUST0847</v>
      </c>
    </row>
    <row r="994" spans="1:15">
      <c r="A994">
        <v>993</v>
      </c>
      <c r="B994" s="1">
        <v>44999</v>
      </c>
      <c r="C994" t="s">
        <v>472</v>
      </c>
      <c r="D994" t="s">
        <v>16</v>
      </c>
      <c r="E994">
        <v>59</v>
      </c>
      <c r="F994" t="s">
        <v>20</v>
      </c>
      <c r="G994">
        <v>2</v>
      </c>
      <c r="H994">
        <v>22</v>
      </c>
      <c r="I994">
        <v>44</v>
      </c>
      <c r="M994">
        <f t="shared" si="15"/>
        <v>245.733514539145</v>
      </c>
      <c r="N994">
        <f>SUMIF(C994:C5993,"CUST1137",I994:I5993)</f>
        <v>2033</v>
      </c>
      <c r="O994" t="str">
        <v>CUST1137</v>
      </c>
    </row>
    <row r="995" spans="1:15">
      <c r="A995">
        <v>994</v>
      </c>
      <c r="B995" s="1">
        <v>44999</v>
      </c>
      <c r="C995" t="s">
        <v>586</v>
      </c>
      <c r="D995" t="s">
        <v>19</v>
      </c>
      <c r="E995">
        <v>30</v>
      </c>
      <c r="F995" t="s">
        <v>17</v>
      </c>
      <c r="G995">
        <v>3</v>
      </c>
      <c r="H995">
        <v>42</v>
      </c>
      <c r="I995">
        <v>126</v>
      </c>
      <c r="M995">
        <f t="shared" si="15"/>
        <v>245.739469402302</v>
      </c>
      <c r="N995">
        <f>SUMIF(C995:C5994,"CUST0126",I995:I5994)</f>
        <v>521</v>
      </c>
      <c r="O995" t="str">
        <v>CUST0126</v>
      </c>
    </row>
    <row r="996" spans="1:15">
      <c r="A996">
        <v>995</v>
      </c>
      <c r="B996" s="1">
        <v>44999</v>
      </c>
      <c r="C996" t="s">
        <v>275</v>
      </c>
      <c r="D996" t="s">
        <v>16</v>
      </c>
      <c r="E996">
        <v>57</v>
      </c>
      <c r="F996" t="s">
        <v>20</v>
      </c>
      <c r="G996">
        <v>1</v>
      </c>
      <c r="H996">
        <v>20</v>
      </c>
      <c r="I996">
        <v>20</v>
      </c>
      <c r="M996">
        <f t="shared" si="15"/>
        <v>245.760383117755</v>
      </c>
      <c r="N996">
        <f>SUMIF(C996:C5995,"CUST1705",I996:I5995)</f>
        <v>622</v>
      </c>
      <c r="O996" t="str">
        <v>CUST1705</v>
      </c>
    </row>
    <row r="997" spans="1:15">
      <c r="A997">
        <v>996</v>
      </c>
      <c r="B997" s="1">
        <v>44999</v>
      </c>
      <c r="C997" t="s">
        <v>791</v>
      </c>
      <c r="D997" t="s">
        <v>19</v>
      </c>
      <c r="E997">
        <v>28</v>
      </c>
      <c r="F997" t="s">
        <v>20</v>
      </c>
      <c r="G997">
        <v>2</v>
      </c>
      <c r="H997">
        <v>112</v>
      </c>
      <c r="I997">
        <v>224</v>
      </c>
      <c r="M997">
        <f t="shared" si="15"/>
        <v>245.760651216451</v>
      </c>
      <c r="N997">
        <f>SUMIF(C997:C5996,"CUST1109",I997:I5996)</f>
        <v>1097</v>
      </c>
      <c r="O997" t="str">
        <v>CUST1109</v>
      </c>
    </row>
    <row r="998" spans="1:15">
      <c r="A998">
        <v>997</v>
      </c>
      <c r="B998" s="1">
        <v>44999</v>
      </c>
      <c r="C998" t="s">
        <v>792</v>
      </c>
      <c r="D998" t="s">
        <v>19</v>
      </c>
      <c r="E998">
        <v>48</v>
      </c>
      <c r="F998" t="s">
        <v>20</v>
      </c>
      <c r="G998">
        <v>2</v>
      </c>
      <c r="H998">
        <v>77</v>
      </c>
      <c r="I998">
        <v>154</v>
      </c>
      <c r="M998">
        <f t="shared" si="15"/>
        <v>245.79050372575</v>
      </c>
      <c r="N998">
        <f>SUMIF(C998:C5997,"CUST0464",I998:I5997)</f>
        <v>870</v>
      </c>
      <c r="O998" t="str">
        <v>CUST0464</v>
      </c>
    </row>
    <row r="999" spans="1:15">
      <c r="A999">
        <v>998</v>
      </c>
      <c r="B999" s="1">
        <v>44999</v>
      </c>
      <c r="C999" t="s">
        <v>790</v>
      </c>
      <c r="D999" t="s">
        <v>16</v>
      </c>
      <c r="E999">
        <v>50</v>
      </c>
      <c r="F999" t="s">
        <v>29</v>
      </c>
      <c r="G999">
        <v>1</v>
      </c>
      <c r="H999">
        <v>27</v>
      </c>
      <c r="I999">
        <v>27</v>
      </c>
      <c r="M999">
        <f t="shared" si="15"/>
        <v>245.814977496636</v>
      </c>
      <c r="N999">
        <f>SUMIF(C999:C5998,"CUST0074",I999:I5998)</f>
        <v>1596</v>
      </c>
      <c r="O999" t="str">
        <v>CUST0074</v>
      </c>
    </row>
    <row r="1000" spans="1:15">
      <c r="A1000">
        <v>999</v>
      </c>
      <c r="B1000" s="1">
        <v>44999</v>
      </c>
      <c r="C1000" t="s">
        <v>793</v>
      </c>
      <c r="D1000" t="s">
        <v>16</v>
      </c>
      <c r="E1000">
        <v>48</v>
      </c>
      <c r="F1000" t="s">
        <v>20</v>
      </c>
      <c r="G1000">
        <v>2</v>
      </c>
      <c r="H1000">
        <v>40</v>
      </c>
      <c r="I1000">
        <v>80</v>
      </c>
      <c r="M1000">
        <f t="shared" si="15"/>
        <v>245.816952271498</v>
      </c>
      <c r="N1000">
        <f>SUMIF(C1000:C5999,"CUST1084",I1000:I5999)</f>
        <v>140</v>
      </c>
      <c r="O1000" t="str">
        <v>CUST1084</v>
      </c>
    </row>
    <row r="1001" spans="1:15">
      <c r="A1001">
        <v>1000</v>
      </c>
      <c r="B1001" s="1">
        <v>44999</v>
      </c>
      <c r="C1001" t="s">
        <v>794</v>
      </c>
      <c r="D1001" t="s">
        <v>19</v>
      </c>
      <c r="E1001">
        <v>29</v>
      </c>
      <c r="F1001" t="s">
        <v>17</v>
      </c>
      <c r="G1001">
        <v>1</v>
      </c>
      <c r="H1001">
        <v>30</v>
      </c>
      <c r="I1001">
        <v>30</v>
      </c>
      <c r="M1001">
        <f t="shared" si="15"/>
        <v>245.830306273971</v>
      </c>
      <c r="N1001">
        <f>SUMIF(C1001:C6000,"CUST0491",I1001:I6000)</f>
        <v>1756</v>
      </c>
      <c r="O1001" t="str">
        <v>CUST0491</v>
      </c>
    </row>
    <row r="1002" spans="1:15">
      <c r="A1002">
        <v>1001</v>
      </c>
      <c r="B1002" s="1">
        <v>45000</v>
      </c>
      <c r="C1002" t="s">
        <v>795</v>
      </c>
      <c r="D1002" t="s">
        <v>19</v>
      </c>
      <c r="E1002">
        <v>53</v>
      </c>
      <c r="F1002" t="s">
        <v>29</v>
      </c>
      <c r="G1002">
        <v>2</v>
      </c>
      <c r="H1002">
        <v>72</v>
      </c>
      <c r="I1002">
        <v>144</v>
      </c>
      <c r="M1002">
        <f t="shared" si="15"/>
        <v>245.832981648423</v>
      </c>
      <c r="N1002">
        <f>SUMIF(C1002:C6001,"CUST1750",I1002:I6001)</f>
        <v>759</v>
      </c>
      <c r="O1002" t="str">
        <v>CUST1750</v>
      </c>
    </row>
    <row r="1003" spans="1:15">
      <c r="A1003">
        <v>1002</v>
      </c>
      <c r="B1003" s="1">
        <v>45000</v>
      </c>
      <c r="C1003" t="s">
        <v>576</v>
      </c>
      <c r="D1003" t="s">
        <v>16</v>
      </c>
      <c r="E1003">
        <v>30</v>
      </c>
      <c r="F1003" t="s">
        <v>20</v>
      </c>
      <c r="G1003">
        <v>3</v>
      </c>
      <c r="H1003">
        <v>38</v>
      </c>
      <c r="I1003">
        <v>114</v>
      </c>
      <c r="M1003">
        <f t="shared" si="15"/>
        <v>245.856285051878</v>
      </c>
      <c r="N1003">
        <f>SUMIF(C1003:C6002,"CUST1120",I1003:I6002)</f>
        <v>814</v>
      </c>
      <c r="O1003" t="str">
        <v>CUST1120</v>
      </c>
    </row>
    <row r="1004" spans="1:15">
      <c r="A1004">
        <v>1003</v>
      </c>
      <c r="B1004" s="1">
        <v>45000</v>
      </c>
      <c r="C1004" t="s">
        <v>796</v>
      </c>
      <c r="D1004" t="s">
        <v>16</v>
      </c>
      <c r="E1004">
        <v>26</v>
      </c>
      <c r="F1004" t="s">
        <v>20</v>
      </c>
      <c r="G1004">
        <v>4</v>
      </c>
      <c r="H1004">
        <v>97</v>
      </c>
      <c r="I1004">
        <v>388</v>
      </c>
      <c r="M1004">
        <f t="shared" si="15"/>
        <v>245.875443227899</v>
      </c>
      <c r="N1004">
        <f>SUMIF(C1004:C6003,"CUST1148",I1004:I6003)</f>
        <v>205</v>
      </c>
      <c r="O1004" t="str">
        <v>CUST1148</v>
      </c>
    </row>
    <row r="1005" spans="1:15">
      <c r="A1005">
        <v>1004</v>
      </c>
      <c r="B1005" s="1">
        <v>45000</v>
      </c>
      <c r="C1005" t="s">
        <v>797</v>
      </c>
      <c r="D1005" t="s">
        <v>16</v>
      </c>
      <c r="E1005">
        <v>46</v>
      </c>
      <c r="F1005" t="s">
        <v>20</v>
      </c>
      <c r="G1005">
        <v>2</v>
      </c>
      <c r="H1005">
        <v>50</v>
      </c>
      <c r="I1005">
        <v>100</v>
      </c>
      <c r="M1005">
        <f t="shared" si="15"/>
        <v>245.898504474303</v>
      </c>
      <c r="N1005">
        <f>SUMIF(C1005:C6004,"CUST0979",I1005:I6004)</f>
        <v>629</v>
      </c>
      <c r="O1005" t="str">
        <v>CUST0979</v>
      </c>
    </row>
    <row r="1006" spans="1:15">
      <c r="A1006">
        <v>1005</v>
      </c>
      <c r="B1006" s="1">
        <v>45000</v>
      </c>
      <c r="C1006" t="s">
        <v>798</v>
      </c>
      <c r="D1006" t="s">
        <v>16</v>
      </c>
      <c r="E1006">
        <v>58</v>
      </c>
      <c r="F1006" t="s">
        <v>20</v>
      </c>
      <c r="G1006">
        <v>2</v>
      </c>
      <c r="H1006">
        <v>94</v>
      </c>
      <c r="I1006">
        <v>188</v>
      </c>
      <c r="M1006">
        <f t="shared" si="15"/>
        <v>245.915426983455</v>
      </c>
      <c r="N1006">
        <f>SUMIF(C1006:C6005,"CUST1549",I1006:I6005)</f>
        <v>775</v>
      </c>
      <c r="O1006" t="str">
        <v>CUST1549</v>
      </c>
    </row>
    <row r="1007" spans="1:15">
      <c r="A1007">
        <v>1006</v>
      </c>
      <c r="B1007" s="1">
        <v>45000</v>
      </c>
      <c r="C1007" t="s">
        <v>799</v>
      </c>
      <c r="D1007" t="s">
        <v>16</v>
      </c>
      <c r="E1007">
        <v>50</v>
      </c>
      <c r="F1007" t="s">
        <v>23</v>
      </c>
      <c r="G1007">
        <v>5</v>
      </c>
      <c r="H1007">
        <v>75</v>
      </c>
      <c r="I1007">
        <v>375</v>
      </c>
      <c r="M1007">
        <f t="shared" si="15"/>
        <v>245.943192334127</v>
      </c>
      <c r="N1007">
        <f>SUMIF(C1007:C6006,"CUST0111",I1007:I6006)</f>
        <v>937</v>
      </c>
      <c r="O1007" t="str">
        <v>CUST0111</v>
      </c>
    </row>
    <row r="1008" spans="1:15">
      <c r="A1008">
        <v>1007</v>
      </c>
      <c r="B1008" s="1">
        <v>45000</v>
      </c>
      <c r="C1008" t="s">
        <v>800</v>
      </c>
      <c r="D1008" t="s">
        <v>16</v>
      </c>
      <c r="E1008">
        <v>35</v>
      </c>
      <c r="F1008" t="s">
        <v>29</v>
      </c>
      <c r="G1008">
        <v>2</v>
      </c>
      <c r="H1008">
        <v>76</v>
      </c>
      <c r="I1008">
        <v>152</v>
      </c>
      <c r="M1008">
        <f t="shared" si="15"/>
        <v>245.967827458733</v>
      </c>
      <c r="N1008">
        <f>SUMIF(C1008:C6007,"CUST1522",I1008:I6007)</f>
        <v>737</v>
      </c>
      <c r="O1008" t="str">
        <v>CUST1522</v>
      </c>
    </row>
    <row r="1009" spans="1:15">
      <c r="A1009">
        <v>1008</v>
      </c>
      <c r="B1009" s="1">
        <v>45000</v>
      </c>
      <c r="C1009" t="s">
        <v>292</v>
      </c>
      <c r="D1009" t="s">
        <v>16</v>
      </c>
      <c r="E1009">
        <v>61</v>
      </c>
      <c r="F1009" t="s">
        <v>17</v>
      </c>
      <c r="G1009">
        <v>1</v>
      </c>
      <c r="H1009">
        <v>30</v>
      </c>
      <c r="I1009">
        <v>30</v>
      </c>
      <c r="M1009">
        <f t="shared" si="15"/>
        <v>245.992131498185</v>
      </c>
      <c r="N1009">
        <f>SUMIF(C1009:C6008,"CUST0649",I1009:I6008)</f>
        <v>1260</v>
      </c>
      <c r="O1009" t="str">
        <v>CUST0649</v>
      </c>
    </row>
    <row r="1010" spans="1:15">
      <c r="A1010">
        <v>1009</v>
      </c>
      <c r="B1010" s="1">
        <v>45000</v>
      </c>
      <c r="C1010" t="s">
        <v>191</v>
      </c>
      <c r="D1010" t="s">
        <v>16</v>
      </c>
      <c r="E1010">
        <v>24</v>
      </c>
      <c r="F1010" t="s">
        <v>17</v>
      </c>
      <c r="G1010">
        <v>4</v>
      </c>
      <c r="H1010">
        <v>99</v>
      </c>
      <c r="I1010">
        <v>396</v>
      </c>
      <c r="M1010">
        <f t="shared" si="15"/>
        <v>245.994813354003</v>
      </c>
      <c r="N1010">
        <f>SUMIF(C1010:C6009,"CUST0650",I1010:I6009)</f>
        <v>406</v>
      </c>
      <c r="O1010" t="str">
        <v>CUST0650</v>
      </c>
    </row>
    <row r="1011" spans="1:15">
      <c r="A1011">
        <v>1010</v>
      </c>
      <c r="B1011" s="1">
        <v>45000</v>
      </c>
      <c r="C1011" t="s">
        <v>801</v>
      </c>
      <c r="D1011" t="s">
        <v>16</v>
      </c>
      <c r="E1011">
        <v>38</v>
      </c>
      <c r="F1011" t="s">
        <v>17</v>
      </c>
      <c r="G1011">
        <v>1</v>
      </c>
      <c r="H1011">
        <v>114</v>
      </c>
      <c r="I1011">
        <v>114</v>
      </c>
      <c r="M1011">
        <f t="shared" si="15"/>
        <v>246.016904492857</v>
      </c>
      <c r="N1011">
        <f>SUMIF(C1011:C6010,"CUST0026",I1011:I6010)</f>
        <v>519</v>
      </c>
      <c r="O1011" t="str">
        <v>CUST0026</v>
      </c>
    </row>
    <row r="1012" spans="1:15">
      <c r="A1012">
        <v>1011</v>
      </c>
      <c r="B1012" s="1">
        <v>45000</v>
      </c>
      <c r="C1012" t="s">
        <v>802</v>
      </c>
      <c r="D1012" t="s">
        <v>16</v>
      </c>
      <c r="E1012">
        <v>29</v>
      </c>
      <c r="F1012" t="s">
        <v>29</v>
      </c>
      <c r="G1012">
        <v>4</v>
      </c>
      <c r="H1012">
        <v>27</v>
      </c>
      <c r="I1012">
        <v>108</v>
      </c>
      <c r="M1012">
        <f t="shared" si="15"/>
        <v>246.036114280235</v>
      </c>
      <c r="N1012">
        <f>SUMIF(C1012:C6011,"CUST0882",I1012:I6011)</f>
        <v>588</v>
      </c>
      <c r="O1012" t="str">
        <v>CUST0882</v>
      </c>
    </row>
    <row r="1013" spans="1:15">
      <c r="A1013">
        <v>1012</v>
      </c>
      <c r="B1013" s="1">
        <v>45001</v>
      </c>
      <c r="C1013" t="s">
        <v>803</v>
      </c>
      <c r="D1013" t="s">
        <v>16</v>
      </c>
      <c r="E1013">
        <v>56</v>
      </c>
      <c r="F1013" t="s">
        <v>20</v>
      </c>
      <c r="G1013">
        <v>2</v>
      </c>
      <c r="H1013">
        <v>29</v>
      </c>
      <c r="I1013">
        <v>58</v>
      </c>
      <c r="M1013">
        <f t="shared" si="15"/>
        <v>246.054384007315</v>
      </c>
      <c r="N1013">
        <f>SUMIF(C1013:C6012,"CUST1437",I1013:I6012)</f>
        <v>1120</v>
      </c>
      <c r="O1013" t="str">
        <v>CUST1437</v>
      </c>
    </row>
    <row r="1014" spans="1:15">
      <c r="A1014">
        <v>1013</v>
      </c>
      <c r="B1014" s="1">
        <v>45001</v>
      </c>
      <c r="C1014" t="s">
        <v>236</v>
      </c>
      <c r="D1014" t="s">
        <v>19</v>
      </c>
      <c r="E1014">
        <v>32</v>
      </c>
      <c r="F1014" t="s">
        <v>33</v>
      </c>
      <c r="G1014">
        <v>4</v>
      </c>
      <c r="H1014">
        <v>196</v>
      </c>
      <c r="I1014">
        <v>784</v>
      </c>
      <c r="M1014">
        <f t="shared" si="15"/>
        <v>246.063371280665</v>
      </c>
      <c r="N1014">
        <f>SUMIF(C1014:C6013,"CUST0420",I1014:I6013)</f>
        <v>103</v>
      </c>
      <c r="O1014" t="str">
        <v>CUST0420</v>
      </c>
    </row>
    <row r="1015" spans="1:15">
      <c r="A1015">
        <v>1014</v>
      </c>
      <c r="B1015" s="1">
        <v>45001</v>
      </c>
      <c r="C1015" t="s">
        <v>804</v>
      </c>
      <c r="D1015" t="s">
        <v>16</v>
      </c>
      <c r="E1015">
        <v>42</v>
      </c>
      <c r="F1015" t="s">
        <v>33</v>
      </c>
      <c r="G1015">
        <v>2</v>
      </c>
      <c r="H1015">
        <v>177</v>
      </c>
      <c r="I1015">
        <v>354</v>
      </c>
      <c r="M1015">
        <f t="shared" si="15"/>
        <v>245.956954498454</v>
      </c>
      <c r="N1015">
        <f>SUMIF(C1015:C6014,"CUST1643",I1015:I6014)</f>
        <v>615</v>
      </c>
      <c r="O1015" t="str">
        <v>CUST1643</v>
      </c>
    </row>
    <row r="1016" spans="1:15">
      <c r="A1016">
        <v>1015</v>
      </c>
      <c r="B1016" s="1">
        <v>45001</v>
      </c>
      <c r="C1016" t="s">
        <v>805</v>
      </c>
      <c r="D1016" t="s">
        <v>19</v>
      </c>
      <c r="E1016">
        <v>29</v>
      </c>
      <c r="F1016" t="s">
        <v>29</v>
      </c>
      <c r="G1016">
        <v>2</v>
      </c>
      <c r="H1016">
        <v>148</v>
      </c>
      <c r="I1016">
        <v>296</v>
      </c>
      <c r="M1016">
        <f t="shared" si="15"/>
        <v>245.983775324734</v>
      </c>
      <c r="N1016">
        <f>SUMIF(C1016:C6015,"CUST1122",I1016:I6015)</f>
        <v>1525</v>
      </c>
      <c r="O1016" t="str">
        <v>CUST1122</v>
      </c>
    </row>
    <row r="1017" spans="1:15">
      <c r="A1017">
        <v>1016</v>
      </c>
      <c r="B1017" s="1">
        <v>45001</v>
      </c>
      <c r="C1017" t="s">
        <v>806</v>
      </c>
      <c r="D1017" t="s">
        <v>19</v>
      </c>
      <c r="E1017">
        <v>24</v>
      </c>
      <c r="F1017" t="s">
        <v>23</v>
      </c>
      <c r="G1017">
        <v>3</v>
      </c>
      <c r="H1017">
        <v>40</v>
      </c>
      <c r="I1017">
        <v>120</v>
      </c>
      <c r="M1017">
        <f t="shared" si="15"/>
        <v>246.014155064237</v>
      </c>
      <c r="N1017">
        <f>SUMIF(C1017:C6016,"CUST0013",I1017:I6016)</f>
        <v>1315</v>
      </c>
      <c r="O1017" t="str">
        <v>CUST0013</v>
      </c>
    </row>
    <row r="1018" spans="1:15">
      <c r="A1018">
        <v>1017</v>
      </c>
      <c r="B1018" s="1">
        <v>45001</v>
      </c>
      <c r="C1018" t="s">
        <v>807</v>
      </c>
      <c r="D1018" t="s">
        <v>16</v>
      </c>
      <c r="E1018">
        <v>36</v>
      </c>
      <c r="F1018" t="s">
        <v>29</v>
      </c>
      <c r="G1018">
        <v>1</v>
      </c>
      <c r="H1018">
        <v>107</v>
      </c>
      <c r="I1018">
        <v>107</v>
      </c>
      <c r="M1018">
        <f t="shared" si="15"/>
        <v>246.034304555187</v>
      </c>
      <c r="N1018">
        <f>SUMIF(C1018:C6017,"CUST0012",I1018:I6017)</f>
        <v>1356</v>
      </c>
      <c r="O1018" t="str">
        <v>CUST0012</v>
      </c>
    </row>
    <row r="1019" spans="1:15">
      <c r="A1019">
        <v>1018</v>
      </c>
      <c r="B1019" s="1">
        <v>45001</v>
      </c>
      <c r="C1019" t="s">
        <v>518</v>
      </c>
      <c r="D1019" t="s">
        <v>16</v>
      </c>
      <c r="E1019">
        <v>55</v>
      </c>
      <c r="F1019" t="s">
        <v>17</v>
      </c>
      <c r="G1019">
        <v>4</v>
      </c>
      <c r="H1019">
        <v>88</v>
      </c>
      <c r="I1019">
        <v>352</v>
      </c>
      <c r="M1019">
        <f t="shared" si="15"/>
        <v>246.052445859261</v>
      </c>
      <c r="N1019">
        <f>SUMIF(C1019:C6018,"CUST1303",I1019:I6018)</f>
        <v>1351</v>
      </c>
      <c r="O1019" t="str">
        <v>CUST1303</v>
      </c>
    </row>
    <row r="1020" spans="1:15">
      <c r="A1020">
        <v>1019</v>
      </c>
      <c r="B1020" s="1">
        <v>45001</v>
      </c>
      <c r="C1020" t="s">
        <v>808</v>
      </c>
      <c r="D1020" t="s">
        <v>16</v>
      </c>
      <c r="E1020">
        <v>50</v>
      </c>
      <c r="F1020" t="s">
        <v>29</v>
      </c>
      <c r="G1020">
        <v>5</v>
      </c>
      <c r="H1020">
        <v>60</v>
      </c>
      <c r="I1020">
        <v>300</v>
      </c>
      <c r="M1020">
        <f t="shared" si="15"/>
        <v>246.079490894141</v>
      </c>
      <c r="N1020">
        <f>SUMIF(C1020:C6019,"CUST1227",I1020:I6019)</f>
        <v>690</v>
      </c>
      <c r="O1020" t="str">
        <v>CUST1227</v>
      </c>
    </row>
    <row r="1021" spans="1:15">
      <c r="A1021">
        <v>1020</v>
      </c>
      <c r="B1021" s="1">
        <v>45001</v>
      </c>
      <c r="C1021" t="s">
        <v>448</v>
      </c>
      <c r="D1021" t="s">
        <v>19</v>
      </c>
      <c r="E1021">
        <v>33</v>
      </c>
      <c r="F1021" t="s">
        <v>17</v>
      </c>
      <c r="G1021">
        <v>3</v>
      </c>
      <c r="H1021">
        <v>30</v>
      </c>
      <c r="I1021">
        <v>90</v>
      </c>
      <c r="M1021">
        <f t="shared" si="15"/>
        <v>246.109780319429</v>
      </c>
      <c r="N1021">
        <f>SUMIF(C1021:C6020,"CUST0773",I1021:I6020)</f>
        <v>425</v>
      </c>
      <c r="O1021" t="str">
        <v>CUST0773</v>
      </c>
    </row>
    <row r="1022" spans="1:15">
      <c r="A1022">
        <v>1021</v>
      </c>
      <c r="B1022" s="1">
        <v>45001</v>
      </c>
      <c r="C1022" t="s">
        <v>809</v>
      </c>
      <c r="D1022" t="s">
        <v>19</v>
      </c>
      <c r="E1022">
        <v>40</v>
      </c>
      <c r="F1022" t="s">
        <v>29</v>
      </c>
      <c r="G1022">
        <v>1</v>
      </c>
      <c r="H1022">
        <v>102</v>
      </c>
      <c r="I1022">
        <v>102</v>
      </c>
      <c r="M1022">
        <f t="shared" si="15"/>
        <v>246.125055307052</v>
      </c>
      <c r="N1022">
        <f>SUMIF(C1022:C6021,"CUST0167",I1022:I6021)</f>
        <v>404</v>
      </c>
      <c r="O1022" t="str">
        <v>CUST0167</v>
      </c>
    </row>
    <row r="1023" spans="1:15">
      <c r="A1023">
        <v>1022</v>
      </c>
      <c r="B1023" s="1">
        <v>45001</v>
      </c>
      <c r="C1023" t="s">
        <v>456</v>
      </c>
      <c r="D1023" t="s">
        <v>16</v>
      </c>
      <c r="E1023">
        <v>47</v>
      </c>
      <c r="F1023" t="s">
        <v>29</v>
      </c>
      <c r="G1023">
        <v>4</v>
      </c>
      <c r="H1023">
        <v>116</v>
      </c>
      <c r="I1023">
        <v>464</v>
      </c>
      <c r="M1023">
        <f t="shared" si="15"/>
        <v>246.142402091058</v>
      </c>
      <c r="N1023">
        <f>SUMIF(C1023:C6022,"CUST0238",I1023:I6022)</f>
        <v>1380</v>
      </c>
      <c r="O1023" t="str">
        <v>CUST0238</v>
      </c>
    </row>
    <row r="1024" spans="1:15">
      <c r="A1024">
        <v>1023</v>
      </c>
      <c r="B1024" s="1">
        <v>45001</v>
      </c>
      <c r="C1024" t="s">
        <v>810</v>
      </c>
      <c r="D1024" t="s">
        <v>16</v>
      </c>
      <c r="E1024">
        <v>46</v>
      </c>
      <c r="F1024" t="s">
        <v>23</v>
      </c>
      <c r="G1024">
        <v>3</v>
      </c>
      <c r="H1024">
        <v>110</v>
      </c>
      <c r="I1024">
        <v>330</v>
      </c>
      <c r="M1024">
        <f t="shared" si="15"/>
        <v>246.153144096098</v>
      </c>
      <c r="N1024">
        <f>SUMIF(C1024:C6023,"CUST0117",I1024:I6023)</f>
        <v>4286</v>
      </c>
      <c r="O1024" t="str">
        <v>CUST0117</v>
      </c>
    </row>
    <row r="1025" spans="1:15">
      <c r="A1025">
        <v>1024</v>
      </c>
      <c r="B1025" s="1">
        <v>45001</v>
      </c>
      <c r="C1025" t="s">
        <v>811</v>
      </c>
      <c r="D1025" t="s">
        <v>19</v>
      </c>
      <c r="E1025">
        <v>21</v>
      </c>
      <c r="F1025" t="s">
        <v>29</v>
      </c>
      <c r="G1025">
        <v>1</v>
      </c>
      <c r="H1025">
        <v>86</v>
      </c>
      <c r="I1025">
        <v>86</v>
      </c>
      <c r="M1025">
        <f t="shared" si="15"/>
        <v>246.181944333753</v>
      </c>
      <c r="N1025">
        <f>SUMIF(C1025:C6024,"CUST0622",I1025:I6024)</f>
        <v>331</v>
      </c>
      <c r="O1025" t="str">
        <v>CUST0622</v>
      </c>
    </row>
    <row r="1026" spans="1:15">
      <c r="A1026">
        <v>1025</v>
      </c>
      <c r="B1026" s="1">
        <v>45001</v>
      </c>
      <c r="C1026" t="s">
        <v>812</v>
      </c>
      <c r="D1026" t="s">
        <v>16</v>
      </c>
      <c r="E1026">
        <v>64</v>
      </c>
      <c r="F1026" t="s">
        <v>17</v>
      </c>
      <c r="G1026">
        <v>2</v>
      </c>
      <c r="H1026">
        <v>79</v>
      </c>
      <c r="I1026">
        <v>158</v>
      </c>
      <c r="M1026">
        <f t="shared" si="15"/>
        <v>246.196521070606</v>
      </c>
      <c r="N1026">
        <f>SUMIF(C1026:C6025,"CUST0641",I1026:I6025)</f>
        <v>1154</v>
      </c>
      <c r="O1026" t="str">
        <v>CUST0641</v>
      </c>
    </row>
    <row r="1027" spans="1:15">
      <c r="A1027">
        <v>1026</v>
      </c>
      <c r="B1027" s="1">
        <v>45001</v>
      </c>
      <c r="C1027" t="s">
        <v>657</v>
      </c>
      <c r="D1027" t="s">
        <v>19</v>
      </c>
      <c r="E1027">
        <v>18</v>
      </c>
      <c r="F1027" t="s">
        <v>23</v>
      </c>
      <c r="G1027">
        <v>3</v>
      </c>
      <c r="H1027">
        <v>86</v>
      </c>
      <c r="I1027">
        <v>258</v>
      </c>
      <c r="M1027">
        <f t="shared" si="15"/>
        <v>246.22163012693</v>
      </c>
      <c r="N1027">
        <f>SUMIF(C1027:C6026,"CUST0594",I1027:I6026)</f>
        <v>656</v>
      </c>
      <c r="O1027" t="str">
        <v>CUST0594</v>
      </c>
    </row>
    <row r="1028" spans="1:15">
      <c r="A1028">
        <v>1027</v>
      </c>
      <c r="B1028" s="1">
        <v>45001</v>
      </c>
      <c r="C1028" t="s">
        <v>94</v>
      </c>
      <c r="D1028" t="s">
        <v>16</v>
      </c>
      <c r="E1028">
        <v>55</v>
      </c>
      <c r="F1028" t="s">
        <v>17</v>
      </c>
      <c r="G1028">
        <v>5</v>
      </c>
      <c r="H1028">
        <v>55</v>
      </c>
      <c r="I1028">
        <v>275</v>
      </c>
      <c r="M1028">
        <f t="shared" si="15"/>
        <v>246.2525889318</v>
      </c>
      <c r="N1028">
        <f>SUMIF(C1028:C6027,"CUST0086",I1028:I6027)</f>
        <v>410</v>
      </c>
      <c r="O1028" t="str">
        <v>CUST0086</v>
      </c>
    </row>
    <row r="1029" spans="1:15">
      <c r="A1029">
        <v>1028</v>
      </c>
      <c r="B1029" s="1">
        <v>45001</v>
      </c>
      <c r="C1029" t="s">
        <v>813</v>
      </c>
      <c r="D1029" t="s">
        <v>19</v>
      </c>
      <c r="E1029">
        <v>20</v>
      </c>
      <c r="F1029" t="s">
        <v>17</v>
      </c>
      <c r="G1029">
        <v>1</v>
      </c>
      <c r="H1029">
        <v>162</v>
      </c>
      <c r="I1029">
        <v>162</v>
      </c>
      <c r="M1029">
        <f t="shared" ref="M1029:M1092" si="16">_xlfn.STDEV.S(I1029:I6028)</f>
        <v>246.283535928709</v>
      </c>
      <c r="N1029">
        <f>SUMIF(C1029:C6028,"CUST1211",I1029:I6028)</f>
        <v>2011</v>
      </c>
      <c r="O1029" t="str">
        <v>CUST1211</v>
      </c>
    </row>
    <row r="1030" spans="1:15">
      <c r="A1030">
        <v>1029</v>
      </c>
      <c r="B1030" s="1">
        <v>45002</v>
      </c>
      <c r="C1030" t="s">
        <v>735</v>
      </c>
      <c r="D1030" t="s">
        <v>19</v>
      </c>
      <c r="E1030">
        <v>34</v>
      </c>
      <c r="F1030" t="s">
        <v>20</v>
      </c>
      <c r="G1030">
        <v>2</v>
      </c>
      <c r="H1030">
        <v>44</v>
      </c>
      <c r="I1030">
        <v>88</v>
      </c>
      <c r="M1030">
        <f t="shared" si="16"/>
        <v>246.309104217277</v>
      </c>
      <c r="N1030">
        <f>SUMIF(C1030:C6029,"CUST1044",I1030:I6029)</f>
        <v>704</v>
      </c>
      <c r="O1030" t="str">
        <v>CUST1044</v>
      </c>
    </row>
    <row r="1031" spans="1:15">
      <c r="A1031">
        <v>1030</v>
      </c>
      <c r="B1031" s="1">
        <v>45002</v>
      </c>
      <c r="C1031" t="s">
        <v>814</v>
      </c>
      <c r="D1031" t="s">
        <v>19</v>
      </c>
      <c r="E1031">
        <v>33</v>
      </c>
      <c r="F1031" t="s">
        <v>29</v>
      </c>
      <c r="G1031">
        <v>3</v>
      </c>
      <c r="H1031">
        <v>43</v>
      </c>
      <c r="I1031">
        <v>129</v>
      </c>
      <c r="M1031">
        <f t="shared" si="16"/>
        <v>246.324070457444</v>
      </c>
      <c r="N1031">
        <f>SUMIF(C1031:C6030,"CUST1290",I1031:I6030)</f>
        <v>1052</v>
      </c>
      <c r="O1031" t="str">
        <v>CUST1290</v>
      </c>
    </row>
    <row r="1032" spans="1:15">
      <c r="A1032">
        <v>1031</v>
      </c>
      <c r="B1032" s="1">
        <v>45002</v>
      </c>
      <c r="C1032" t="s">
        <v>815</v>
      </c>
      <c r="D1032" t="s">
        <v>16</v>
      </c>
      <c r="E1032">
        <v>27</v>
      </c>
      <c r="F1032" t="s">
        <v>20</v>
      </c>
      <c r="G1032">
        <v>1</v>
      </c>
      <c r="H1032">
        <v>167</v>
      </c>
      <c r="I1032">
        <v>167</v>
      </c>
      <c r="M1032">
        <f t="shared" si="16"/>
        <v>246.345608619971</v>
      </c>
      <c r="N1032">
        <f>SUMIF(C1032:C6031,"CUST0189",I1032:I6031)</f>
        <v>1738</v>
      </c>
      <c r="O1032" t="str">
        <v>CUST0189</v>
      </c>
    </row>
    <row r="1033" spans="1:15">
      <c r="A1033">
        <v>1032</v>
      </c>
      <c r="B1033" s="1">
        <v>45002</v>
      </c>
      <c r="C1033" t="s">
        <v>816</v>
      </c>
      <c r="D1033" t="s">
        <v>19</v>
      </c>
      <c r="E1033">
        <v>24</v>
      </c>
      <c r="F1033" t="s">
        <v>20</v>
      </c>
      <c r="G1033">
        <v>1</v>
      </c>
      <c r="H1033">
        <v>40</v>
      </c>
      <c r="I1033">
        <v>40</v>
      </c>
      <c r="M1033">
        <f t="shared" si="16"/>
        <v>246.37170978152</v>
      </c>
      <c r="N1033">
        <f>SUMIF(C1033:C6032,"CUST1098",I1033:I6032)</f>
        <v>569</v>
      </c>
      <c r="O1033" t="str">
        <v>CUST1098</v>
      </c>
    </row>
    <row r="1034" spans="1:15">
      <c r="A1034">
        <v>1033</v>
      </c>
      <c r="B1034" s="1">
        <v>45002</v>
      </c>
      <c r="C1034" t="s">
        <v>817</v>
      </c>
      <c r="D1034" t="s">
        <v>16</v>
      </c>
      <c r="E1034">
        <v>26</v>
      </c>
      <c r="F1034" t="s">
        <v>23</v>
      </c>
      <c r="G1034">
        <v>5</v>
      </c>
      <c r="H1034">
        <v>40</v>
      </c>
      <c r="I1034">
        <v>200</v>
      </c>
      <c r="M1034">
        <f t="shared" si="16"/>
        <v>246.376793341472</v>
      </c>
      <c r="N1034">
        <f>SUMIF(C1034:C6033,"CUST1467",I1034:I6033)</f>
        <v>815</v>
      </c>
      <c r="O1034" t="str">
        <v>CUST1467</v>
      </c>
    </row>
    <row r="1035" spans="1:15">
      <c r="A1035">
        <v>1034</v>
      </c>
      <c r="B1035" s="1">
        <v>45002</v>
      </c>
      <c r="C1035" t="s">
        <v>748</v>
      </c>
      <c r="D1035" t="s">
        <v>16</v>
      </c>
      <c r="E1035">
        <v>62</v>
      </c>
      <c r="F1035" t="s">
        <v>17</v>
      </c>
      <c r="G1035">
        <v>5</v>
      </c>
      <c r="H1035">
        <v>30</v>
      </c>
      <c r="I1035">
        <v>150</v>
      </c>
      <c r="M1035">
        <f t="shared" si="16"/>
        <v>246.405668089006</v>
      </c>
      <c r="N1035">
        <f>SUMIF(C1035:C6034,"CUST1251",I1035:I6034)</f>
        <v>1454</v>
      </c>
      <c r="O1035" t="str">
        <v>CUST1251</v>
      </c>
    </row>
    <row r="1036" spans="1:15">
      <c r="A1036">
        <v>1035</v>
      </c>
      <c r="B1036" s="1">
        <v>45002</v>
      </c>
      <c r="C1036" t="s">
        <v>818</v>
      </c>
      <c r="D1036" t="s">
        <v>16</v>
      </c>
      <c r="E1036">
        <v>63</v>
      </c>
      <c r="F1036" t="s">
        <v>17</v>
      </c>
      <c r="G1036">
        <v>2</v>
      </c>
      <c r="H1036">
        <v>97</v>
      </c>
      <c r="I1036">
        <v>194</v>
      </c>
      <c r="M1036">
        <f t="shared" si="16"/>
        <v>246.42992843543</v>
      </c>
      <c r="N1036">
        <f>SUMIF(C1036:C6035,"CUST0838",I1036:I6035)</f>
        <v>150</v>
      </c>
      <c r="O1036" t="str">
        <v>CUST0838</v>
      </c>
    </row>
    <row r="1037" spans="1:15">
      <c r="A1037">
        <v>1036</v>
      </c>
      <c r="B1037" s="1">
        <v>45002</v>
      </c>
      <c r="C1037" t="s">
        <v>819</v>
      </c>
      <c r="D1037" t="s">
        <v>16</v>
      </c>
      <c r="E1037">
        <v>40</v>
      </c>
      <c r="F1037" t="s">
        <v>29</v>
      </c>
      <c r="G1037">
        <v>4</v>
      </c>
      <c r="H1037">
        <v>45</v>
      </c>
      <c r="I1037">
        <v>180</v>
      </c>
      <c r="M1037">
        <f t="shared" si="16"/>
        <v>246.45840182531</v>
      </c>
      <c r="N1037">
        <f>SUMIF(C1037:C6036,"CUST1778",I1037:I6036)</f>
        <v>994</v>
      </c>
      <c r="O1037" t="str">
        <v>CUST1778</v>
      </c>
    </row>
    <row r="1038" spans="1:15">
      <c r="A1038">
        <v>1037</v>
      </c>
      <c r="B1038" s="1">
        <v>45002</v>
      </c>
      <c r="C1038" t="s">
        <v>820</v>
      </c>
      <c r="D1038" t="s">
        <v>19</v>
      </c>
      <c r="E1038">
        <v>61</v>
      </c>
      <c r="F1038" t="s">
        <v>20</v>
      </c>
      <c r="G1038">
        <v>2</v>
      </c>
      <c r="H1038">
        <v>38</v>
      </c>
      <c r="I1038">
        <v>76</v>
      </c>
      <c r="M1038">
        <f t="shared" si="16"/>
        <v>246.485761107805</v>
      </c>
      <c r="N1038">
        <f>SUMIF(C1038:C6037,"CUST1126",I1038:I6037)</f>
        <v>1036</v>
      </c>
      <c r="O1038" t="str">
        <v>CUST1126</v>
      </c>
    </row>
    <row r="1039" spans="1:15">
      <c r="A1039">
        <v>1038</v>
      </c>
      <c r="B1039" s="1">
        <v>45002</v>
      </c>
      <c r="C1039" t="s">
        <v>821</v>
      </c>
      <c r="D1039" t="s">
        <v>16</v>
      </c>
      <c r="E1039">
        <v>22</v>
      </c>
      <c r="F1039" t="s">
        <v>33</v>
      </c>
      <c r="G1039">
        <v>4</v>
      </c>
      <c r="H1039">
        <v>112</v>
      </c>
      <c r="I1039">
        <v>448</v>
      </c>
      <c r="M1039">
        <f t="shared" si="16"/>
        <v>246.498492545022</v>
      </c>
      <c r="N1039">
        <f>SUMIF(C1039:C6038,"CUST0493",I1039:I6038)</f>
        <v>1526</v>
      </c>
      <c r="O1039" t="str">
        <v>CUST0493</v>
      </c>
    </row>
    <row r="1040" spans="1:15">
      <c r="A1040">
        <v>1039</v>
      </c>
      <c r="B1040" s="1">
        <v>45002</v>
      </c>
      <c r="C1040" t="s">
        <v>822</v>
      </c>
      <c r="D1040" t="s">
        <v>19</v>
      </c>
      <c r="E1040">
        <v>35</v>
      </c>
      <c r="F1040" t="s">
        <v>29</v>
      </c>
      <c r="G1040">
        <v>4</v>
      </c>
      <c r="H1040">
        <v>67</v>
      </c>
      <c r="I1040">
        <v>268</v>
      </c>
      <c r="M1040">
        <f t="shared" si="16"/>
        <v>246.512541110905</v>
      </c>
      <c r="N1040">
        <f>SUMIF(C1040:C6039,"CUST0945",I1040:I6039)</f>
        <v>90</v>
      </c>
      <c r="O1040" t="str">
        <v>CUST0945</v>
      </c>
    </row>
    <row r="1041" spans="1:15">
      <c r="A1041">
        <v>1040</v>
      </c>
      <c r="B1041" s="1">
        <v>45002</v>
      </c>
      <c r="C1041" t="s">
        <v>823</v>
      </c>
      <c r="D1041" t="s">
        <v>16</v>
      </c>
      <c r="E1041">
        <v>26</v>
      </c>
      <c r="F1041" t="s">
        <v>17</v>
      </c>
      <c r="G1041">
        <v>3</v>
      </c>
      <c r="H1041">
        <v>32</v>
      </c>
      <c r="I1041">
        <v>96</v>
      </c>
      <c r="M1041">
        <f t="shared" si="16"/>
        <v>246.543661055848</v>
      </c>
      <c r="N1041">
        <f>SUMIF(C1041:C6040,"CUST1195",I1041:I6040)</f>
        <v>1091</v>
      </c>
      <c r="O1041" t="str">
        <v>CUST1195</v>
      </c>
    </row>
    <row r="1042" spans="1:15">
      <c r="A1042">
        <v>1041</v>
      </c>
      <c r="B1042" s="1">
        <v>45002</v>
      </c>
      <c r="C1042" t="s">
        <v>824</v>
      </c>
      <c r="D1042" t="s">
        <v>19</v>
      </c>
      <c r="E1042">
        <v>40</v>
      </c>
      <c r="F1042" t="s">
        <v>33</v>
      </c>
      <c r="G1042">
        <v>3</v>
      </c>
      <c r="H1042">
        <v>142</v>
      </c>
      <c r="I1042">
        <v>426</v>
      </c>
      <c r="M1042">
        <f t="shared" si="16"/>
        <v>246.560090634975</v>
      </c>
      <c r="N1042">
        <f>SUMIF(C1042:C6041,"CUST0083",I1042:I6041)</f>
        <v>1609</v>
      </c>
      <c r="O1042" t="str">
        <v>CUST0083</v>
      </c>
    </row>
    <row r="1043" spans="1:15">
      <c r="A1043">
        <v>1042</v>
      </c>
      <c r="B1043" s="1">
        <v>45002</v>
      </c>
      <c r="C1043" t="s">
        <v>776</v>
      </c>
      <c r="D1043" t="s">
        <v>19</v>
      </c>
      <c r="E1043">
        <v>35</v>
      </c>
      <c r="F1043" t="s">
        <v>20</v>
      </c>
      <c r="G1043">
        <v>4</v>
      </c>
      <c r="H1043">
        <v>72</v>
      </c>
      <c r="I1043">
        <v>288</v>
      </c>
      <c r="M1043">
        <f t="shared" si="16"/>
        <v>246.578028982169</v>
      </c>
      <c r="N1043">
        <f>SUMIF(C1043:C6042,"CUST1676",I1043:I6042)</f>
        <v>1527</v>
      </c>
      <c r="O1043" t="str">
        <v>CUST1676</v>
      </c>
    </row>
    <row r="1044" spans="1:15">
      <c r="A1044">
        <v>1043</v>
      </c>
      <c r="B1044" s="1">
        <v>45002</v>
      </c>
      <c r="C1044" t="s">
        <v>825</v>
      </c>
      <c r="D1044" t="s">
        <v>16</v>
      </c>
      <c r="E1044">
        <v>43</v>
      </c>
      <c r="F1044" t="s">
        <v>29</v>
      </c>
      <c r="G1044">
        <v>4</v>
      </c>
      <c r="H1044">
        <v>46</v>
      </c>
      <c r="I1044">
        <v>184</v>
      </c>
      <c r="M1044">
        <f t="shared" si="16"/>
        <v>246.608922924163</v>
      </c>
      <c r="N1044">
        <f>SUMIF(C1044:C6043,"CUST1761",I1044:I6043)</f>
        <v>1770</v>
      </c>
      <c r="O1044" t="str">
        <v>CUST1761</v>
      </c>
    </row>
    <row r="1045" spans="1:15">
      <c r="A1045">
        <v>1044</v>
      </c>
      <c r="B1045" s="1">
        <v>45002</v>
      </c>
      <c r="C1045" t="s">
        <v>466</v>
      </c>
      <c r="D1045" t="s">
        <v>19</v>
      </c>
      <c r="E1045">
        <v>26</v>
      </c>
      <c r="F1045" t="s">
        <v>17</v>
      </c>
      <c r="G1045">
        <v>2</v>
      </c>
      <c r="H1045">
        <v>294</v>
      </c>
      <c r="I1045">
        <v>588</v>
      </c>
      <c r="M1045">
        <f t="shared" si="16"/>
        <v>246.636692303392</v>
      </c>
      <c r="N1045">
        <f>SUMIF(C1045:C6044,"CUST0198",I1045:I6044)</f>
        <v>305</v>
      </c>
      <c r="O1045" t="str">
        <v>CUST0198</v>
      </c>
    </row>
    <row r="1046" spans="1:15">
      <c r="A1046">
        <v>1045</v>
      </c>
      <c r="B1046" s="1">
        <v>45003</v>
      </c>
      <c r="C1046" t="s">
        <v>826</v>
      </c>
      <c r="D1046" t="s">
        <v>19</v>
      </c>
      <c r="E1046">
        <v>40</v>
      </c>
      <c r="F1046" t="s">
        <v>29</v>
      </c>
      <c r="G1046">
        <v>4</v>
      </c>
      <c r="H1046">
        <v>38</v>
      </c>
      <c r="I1046">
        <v>152</v>
      </c>
      <c r="M1046">
        <f t="shared" si="16"/>
        <v>246.614524972786</v>
      </c>
      <c r="N1046">
        <f>SUMIF(C1046:C6045,"CUST0856",I1046:I6045)</f>
        <v>911</v>
      </c>
      <c r="O1046" t="str">
        <v>CUST0856</v>
      </c>
    </row>
    <row r="1047" spans="1:15">
      <c r="A1047">
        <v>1046</v>
      </c>
      <c r="B1047" s="1">
        <v>45003</v>
      </c>
      <c r="C1047" t="s">
        <v>157</v>
      </c>
      <c r="D1047" t="s">
        <v>19</v>
      </c>
      <c r="E1047">
        <v>50</v>
      </c>
      <c r="F1047" t="s">
        <v>23</v>
      </c>
      <c r="G1047">
        <v>4</v>
      </c>
      <c r="H1047">
        <v>134</v>
      </c>
      <c r="I1047">
        <v>536</v>
      </c>
      <c r="M1047">
        <f t="shared" si="16"/>
        <v>246.63911895466</v>
      </c>
      <c r="N1047">
        <f>SUMIF(C1047:C6046,"CUST1363",I1047:I6046)</f>
        <v>2487</v>
      </c>
      <c r="O1047" t="str">
        <v>CUST1363</v>
      </c>
    </row>
    <row r="1048" spans="1:15">
      <c r="A1048">
        <v>1047</v>
      </c>
      <c r="B1048" s="1">
        <v>45003</v>
      </c>
      <c r="C1048" t="s">
        <v>827</v>
      </c>
      <c r="D1048" t="s">
        <v>19</v>
      </c>
      <c r="E1048">
        <v>59</v>
      </c>
      <c r="F1048" t="s">
        <v>29</v>
      </c>
      <c r="G1048">
        <v>4</v>
      </c>
      <c r="H1048">
        <v>51</v>
      </c>
      <c r="I1048">
        <v>204</v>
      </c>
      <c r="M1048">
        <f t="shared" si="16"/>
        <v>246.632748796506</v>
      </c>
      <c r="N1048">
        <f>SUMIF(C1048:C6047,"CUST1118",I1048:I6047)</f>
        <v>624</v>
      </c>
      <c r="O1048" t="str">
        <v>CUST1118</v>
      </c>
    </row>
    <row r="1049" spans="1:15">
      <c r="A1049">
        <v>1048</v>
      </c>
      <c r="B1049" s="1">
        <v>45003</v>
      </c>
      <c r="C1049" t="s">
        <v>90</v>
      </c>
      <c r="D1049" t="s">
        <v>19</v>
      </c>
      <c r="E1049">
        <v>32</v>
      </c>
      <c r="F1049" t="s">
        <v>20</v>
      </c>
      <c r="G1049">
        <v>5</v>
      </c>
      <c r="H1049">
        <v>30</v>
      </c>
      <c r="I1049">
        <v>150</v>
      </c>
      <c r="M1049">
        <f t="shared" si="16"/>
        <v>246.662021559802</v>
      </c>
      <c r="N1049">
        <f>SUMIF(C1049:C6048,"CUST0814",I1049:I6048)</f>
        <v>446</v>
      </c>
      <c r="O1049" t="str">
        <v>CUST0814</v>
      </c>
    </row>
    <row r="1050" spans="1:15">
      <c r="A1050">
        <v>1049</v>
      </c>
      <c r="B1050" s="1">
        <v>45003</v>
      </c>
      <c r="C1050" t="s">
        <v>828</v>
      </c>
      <c r="D1050" t="s">
        <v>16</v>
      </c>
      <c r="E1050">
        <v>45</v>
      </c>
      <c r="F1050" t="s">
        <v>23</v>
      </c>
      <c r="G1050">
        <v>1</v>
      </c>
      <c r="H1050">
        <v>108</v>
      </c>
      <c r="I1050">
        <v>108</v>
      </c>
      <c r="M1050">
        <f t="shared" si="16"/>
        <v>246.686409651997</v>
      </c>
      <c r="N1050">
        <f>SUMIF(C1050:C6049,"CUST0894",I1050:I6049)</f>
        <v>1525</v>
      </c>
      <c r="O1050" t="str">
        <v>CUST0894</v>
      </c>
    </row>
    <row r="1051" spans="1:15">
      <c r="A1051">
        <v>1050</v>
      </c>
      <c r="B1051" s="1">
        <v>45003</v>
      </c>
      <c r="C1051" t="s">
        <v>829</v>
      </c>
      <c r="D1051" t="s">
        <v>16</v>
      </c>
      <c r="E1051">
        <v>50</v>
      </c>
      <c r="F1051" t="s">
        <v>20</v>
      </c>
      <c r="G1051">
        <v>4</v>
      </c>
      <c r="H1051">
        <v>24</v>
      </c>
      <c r="I1051">
        <v>96</v>
      </c>
      <c r="M1051">
        <f t="shared" si="16"/>
        <v>246.704925759896</v>
      </c>
      <c r="N1051">
        <f>SUMIF(C1051:C6050,"CUST1432",I1051:I6050)</f>
        <v>726</v>
      </c>
      <c r="O1051" t="str">
        <v>CUST1432</v>
      </c>
    </row>
    <row r="1052" spans="1:15">
      <c r="A1052">
        <v>1051</v>
      </c>
      <c r="B1052" s="1">
        <v>45003</v>
      </c>
      <c r="C1052" t="s">
        <v>830</v>
      </c>
      <c r="D1052" t="s">
        <v>16</v>
      </c>
      <c r="E1052">
        <v>60</v>
      </c>
      <c r="F1052" t="s">
        <v>29</v>
      </c>
      <c r="G1052">
        <v>4</v>
      </c>
      <c r="H1052">
        <v>34</v>
      </c>
      <c r="I1052">
        <v>136</v>
      </c>
      <c r="M1052">
        <f t="shared" si="16"/>
        <v>246.721430412552</v>
      </c>
      <c r="N1052">
        <f>SUMIF(C1052:C6051,"CUST0958",I1052:I6051)</f>
        <v>460</v>
      </c>
      <c r="O1052" t="str">
        <v>CUST0958</v>
      </c>
    </row>
    <row r="1053" spans="1:15">
      <c r="A1053">
        <v>1052</v>
      </c>
      <c r="B1053" s="1">
        <v>45003</v>
      </c>
      <c r="C1053" t="s">
        <v>831</v>
      </c>
      <c r="D1053" t="s">
        <v>16</v>
      </c>
      <c r="E1053">
        <v>34</v>
      </c>
      <c r="F1053" t="s">
        <v>17</v>
      </c>
      <c r="G1053">
        <v>1</v>
      </c>
      <c r="H1053">
        <v>94</v>
      </c>
      <c r="I1053">
        <v>94</v>
      </c>
      <c r="M1053">
        <f t="shared" si="16"/>
        <v>246.744072822207</v>
      </c>
      <c r="N1053">
        <f>SUMIF(C1053:C6052,"CUST0722",I1053:I6052)</f>
        <v>1625</v>
      </c>
      <c r="O1053" t="str">
        <v>CUST0722</v>
      </c>
    </row>
    <row r="1054" spans="1:15">
      <c r="A1054">
        <v>1053</v>
      </c>
      <c r="B1054" s="1">
        <v>45004</v>
      </c>
      <c r="C1054" t="s">
        <v>539</v>
      </c>
      <c r="D1054" t="s">
        <v>19</v>
      </c>
      <c r="E1054">
        <v>27</v>
      </c>
      <c r="F1054" t="s">
        <v>23</v>
      </c>
      <c r="G1054">
        <v>1</v>
      </c>
      <c r="H1054">
        <v>42</v>
      </c>
      <c r="I1054">
        <v>42</v>
      </c>
      <c r="M1054">
        <f t="shared" si="16"/>
        <v>246.760229813715</v>
      </c>
      <c r="N1054">
        <f>SUMIF(C1054:C6053,"CUST0163",I1054:I6053)</f>
        <v>336</v>
      </c>
      <c r="O1054" t="str">
        <v>CUST0163</v>
      </c>
    </row>
    <row r="1055" spans="1:15">
      <c r="A1055">
        <v>1054</v>
      </c>
      <c r="B1055" s="1">
        <v>45004</v>
      </c>
      <c r="C1055" t="s">
        <v>430</v>
      </c>
      <c r="D1055" t="s">
        <v>19</v>
      </c>
      <c r="E1055">
        <v>58</v>
      </c>
      <c r="F1055" t="s">
        <v>29</v>
      </c>
      <c r="G1055">
        <v>3</v>
      </c>
      <c r="H1055">
        <v>84</v>
      </c>
      <c r="I1055">
        <v>252</v>
      </c>
      <c r="M1055">
        <f t="shared" si="16"/>
        <v>246.765835877686</v>
      </c>
      <c r="N1055">
        <f>SUMIF(C1055:C6054,"CUST0236",I1055:I6054)</f>
        <v>1408</v>
      </c>
      <c r="O1055" t="str">
        <v>CUST0236</v>
      </c>
    </row>
    <row r="1056" spans="1:15">
      <c r="A1056">
        <v>1055</v>
      </c>
      <c r="B1056" s="1">
        <v>45004</v>
      </c>
      <c r="C1056" t="s">
        <v>832</v>
      </c>
      <c r="D1056" t="s">
        <v>16</v>
      </c>
      <c r="E1056">
        <v>46</v>
      </c>
      <c r="F1056" t="s">
        <v>29</v>
      </c>
      <c r="G1056">
        <v>2</v>
      </c>
      <c r="H1056">
        <v>58</v>
      </c>
      <c r="I1056">
        <v>116</v>
      </c>
      <c r="M1056">
        <f t="shared" si="16"/>
        <v>246.797015007786</v>
      </c>
      <c r="N1056">
        <f>SUMIF(C1056:C6055,"CUST1552",I1056:I6055)</f>
        <v>377</v>
      </c>
      <c r="O1056" t="str">
        <v>CUST1552</v>
      </c>
    </row>
    <row r="1057" spans="1:15">
      <c r="A1057">
        <v>1056</v>
      </c>
      <c r="B1057" s="1">
        <v>45004</v>
      </c>
      <c r="C1057" t="s">
        <v>833</v>
      </c>
      <c r="D1057" t="s">
        <v>16</v>
      </c>
      <c r="E1057">
        <v>59</v>
      </c>
      <c r="F1057" t="s">
        <v>17</v>
      </c>
      <c r="G1057">
        <v>5</v>
      </c>
      <c r="H1057">
        <v>98</v>
      </c>
      <c r="I1057">
        <v>490</v>
      </c>
      <c r="M1057">
        <f t="shared" si="16"/>
        <v>246.816806033954</v>
      </c>
      <c r="N1057">
        <f>SUMIF(C1057:C6056,"CUST1316",I1057:I6056)</f>
        <v>205</v>
      </c>
      <c r="O1057" t="str">
        <v>CUST1316</v>
      </c>
    </row>
    <row r="1058" spans="1:15">
      <c r="A1058">
        <v>1057</v>
      </c>
      <c r="B1058" s="1">
        <v>45004</v>
      </c>
      <c r="C1058" t="s">
        <v>421</v>
      </c>
      <c r="D1058" t="s">
        <v>19</v>
      </c>
      <c r="E1058">
        <v>31</v>
      </c>
      <c r="F1058" t="s">
        <v>20</v>
      </c>
      <c r="G1058">
        <v>5</v>
      </c>
      <c r="H1058">
        <v>53</v>
      </c>
      <c r="I1058">
        <v>265</v>
      </c>
      <c r="M1058">
        <f t="shared" si="16"/>
        <v>246.822230196054</v>
      </c>
      <c r="N1058">
        <f>SUMIF(C1058:C6057,"CUST0865",I1058:I6057)</f>
        <v>174</v>
      </c>
      <c r="O1058" t="str">
        <v>CUST0865</v>
      </c>
    </row>
    <row r="1059" spans="1:15">
      <c r="A1059">
        <v>1058</v>
      </c>
      <c r="B1059" s="1">
        <v>45004</v>
      </c>
      <c r="C1059" t="s">
        <v>48</v>
      </c>
      <c r="D1059" t="s">
        <v>19</v>
      </c>
      <c r="E1059">
        <v>23</v>
      </c>
      <c r="F1059" t="s">
        <v>33</v>
      </c>
      <c r="G1059">
        <v>1</v>
      </c>
      <c r="H1059">
        <v>49</v>
      </c>
      <c r="I1059">
        <v>49</v>
      </c>
      <c r="M1059">
        <f t="shared" si="16"/>
        <v>246.85353477636</v>
      </c>
      <c r="N1059">
        <f>SUMIF(C1059:C6058,"CUST1173",I1059:I6058)</f>
        <v>1050</v>
      </c>
      <c r="O1059" t="str">
        <v>CUST1173</v>
      </c>
    </row>
    <row r="1060" spans="1:15">
      <c r="A1060">
        <v>1059</v>
      </c>
      <c r="B1060" s="1">
        <v>45004</v>
      </c>
      <c r="C1060" t="s">
        <v>834</v>
      </c>
      <c r="D1060" t="s">
        <v>19</v>
      </c>
      <c r="E1060">
        <v>24</v>
      </c>
      <c r="F1060" t="s">
        <v>17</v>
      </c>
      <c r="G1060">
        <v>3</v>
      </c>
      <c r="H1060">
        <v>39</v>
      </c>
      <c r="I1060">
        <v>117</v>
      </c>
      <c r="M1060">
        <f t="shared" si="16"/>
        <v>246.860743782812</v>
      </c>
      <c r="N1060">
        <f>SUMIF(C1060:C6059,"CUST1121",I1060:I6059)</f>
        <v>325</v>
      </c>
      <c r="O1060" t="str">
        <v>CUST1121</v>
      </c>
    </row>
    <row r="1061" spans="1:15">
      <c r="A1061">
        <v>1060</v>
      </c>
      <c r="B1061" s="1">
        <v>45004</v>
      </c>
      <c r="C1061" t="s">
        <v>103</v>
      </c>
      <c r="D1061" t="s">
        <v>19</v>
      </c>
      <c r="E1061">
        <v>53</v>
      </c>
      <c r="F1061" t="s">
        <v>33</v>
      </c>
      <c r="G1061">
        <v>2</v>
      </c>
      <c r="H1061">
        <v>37</v>
      </c>
      <c r="I1061">
        <v>74</v>
      </c>
      <c r="M1061">
        <f t="shared" si="16"/>
        <v>246.880713738317</v>
      </c>
      <c r="N1061">
        <f>SUMIF(C1061:C6060,"CUST1749",I1061:I6060)</f>
        <v>114</v>
      </c>
      <c r="O1061" t="str">
        <v>CUST1749</v>
      </c>
    </row>
    <row r="1062" spans="1:15">
      <c r="A1062">
        <v>1061</v>
      </c>
      <c r="B1062" s="1">
        <v>45004</v>
      </c>
      <c r="C1062" t="s">
        <v>787</v>
      </c>
      <c r="D1062" t="s">
        <v>19</v>
      </c>
      <c r="E1062">
        <v>24</v>
      </c>
      <c r="F1062" t="s">
        <v>29</v>
      </c>
      <c r="G1062">
        <v>4</v>
      </c>
      <c r="H1062">
        <v>67</v>
      </c>
      <c r="I1062">
        <v>268</v>
      </c>
      <c r="M1062">
        <f t="shared" si="16"/>
        <v>246.893161315313</v>
      </c>
      <c r="N1062">
        <f>SUMIF(C1062:C6061,"CUST1048",I1062:I6061)</f>
        <v>1365</v>
      </c>
      <c r="O1062" t="str">
        <v>CUST1048</v>
      </c>
    </row>
    <row r="1063" spans="1:15">
      <c r="A1063">
        <v>1062</v>
      </c>
      <c r="B1063" s="1">
        <v>45004</v>
      </c>
      <c r="C1063" t="s">
        <v>835</v>
      </c>
      <c r="D1063" t="s">
        <v>16</v>
      </c>
      <c r="E1063">
        <v>52</v>
      </c>
      <c r="F1063" t="s">
        <v>17</v>
      </c>
      <c r="G1063">
        <v>2</v>
      </c>
      <c r="H1063">
        <v>141</v>
      </c>
      <c r="I1063">
        <v>282</v>
      </c>
      <c r="M1063">
        <f t="shared" si="16"/>
        <v>246.924504138413</v>
      </c>
      <c r="N1063">
        <f>SUMIF(C1063:C6062,"CUST1185",I1063:I6062)</f>
        <v>1767</v>
      </c>
      <c r="O1063" t="str">
        <v>CUST1185</v>
      </c>
    </row>
    <row r="1064" spans="1:15">
      <c r="A1064">
        <v>1063</v>
      </c>
      <c r="B1064" s="1">
        <v>45004</v>
      </c>
      <c r="C1064" t="s">
        <v>750</v>
      </c>
      <c r="D1064" t="s">
        <v>19</v>
      </c>
      <c r="E1064">
        <v>51</v>
      </c>
      <c r="F1064" t="s">
        <v>33</v>
      </c>
      <c r="G1064">
        <v>5</v>
      </c>
      <c r="H1064">
        <v>25</v>
      </c>
      <c r="I1064">
        <v>125</v>
      </c>
      <c r="M1064">
        <f t="shared" si="16"/>
        <v>246.955724955797</v>
      </c>
      <c r="N1064">
        <f>SUMIF(C1064:C6063,"CUST1545",I1064:I6063)</f>
        <v>479</v>
      </c>
      <c r="O1064" t="str">
        <v>CUST1545</v>
      </c>
    </row>
    <row r="1065" spans="1:15">
      <c r="A1065">
        <v>1064</v>
      </c>
      <c r="B1065" s="1">
        <v>45005</v>
      </c>
      <c r="C1065" t="s">
        <v>836</v>
      </c>
      <c r="D1065" t="s">
        <v>19</v>
      </c>
      <c r="E1065">
        <v>18</v>
      </c>
      <c r="F1065" t="s">
        <v>20</v>
      </c>
      <c r="G1065">
        <v>2</v>
      </c>
      <c r="H1065">
        <v>134</v>
      </c>
      <c r="I1065">
        <v>268</v>
      </c>
      <c r="M1065">
        <f t="shared" si="16"/>
        <v>246.97691024842</v>
      </c>
      <c r="N1065">
        <f>SUMIF(C1065:C6064,"CUST0413",I1065:I6064)</f>
        <v>784</v>
      </c>
      <c r="O1065" t="str">
        <v>CUST0413</v>
      </c>
    </row>
    <row r="1066" spans="1:15">
      <c r="A1066">
        <v>1065</v>
      </c>
      <c r="B1066" s="1">
        <v>45005</v>
      </c>
      <c r="C1066" t="s">
        <v>837</v>
      </c>
      <c r="D1066" t="s">
        <v>19</v>
      </c>
      <c r="E1066">
        <v>46</v>
      </c>
      <c r="F1066" t="s">
        <v>33</v>
      </c>
      <c r="G1066">
        <v>4</v>
      </c>
      <c r="H1066">
        <v>165</v>
      </c>
      <c r="I1066">
        <v>660</v>
      </c>
      <c r="M1066">
        <f t="shared" si="16"/>
        <v>247.008287680096</v>
      </c>
      <c r="N1066">
        <f>SUMIF(C1066:C6065,"CUST1606",I1066:I6065)</f>
        <v>366</v>
      </c>
      <c r="O1066" t="str">
        <v>CUST1606</v>
      </c>
    </row>
    <row r="1067" spans="1:15">
      <c r="A1067">
        <v>1066</v>
      </c>
      <c r="B1067" s="1">
        <v>45005</v>
      </c>
      <c r="C1067" t="s">
        <v>243</v>
      </c>
      <c r="D1067" t="s">
        <v>16</v>
      </c>
      <c r="E1067">
        <v>56</v>
      </c>
      <c r="F1067" t="s">
        <v>20</v>
      </c>
      <c r="G1067">
        <v>2</v>
      </c>
      <c r="H1067">
        <v>70</v>
      </c>
      <c r="I1067">
        <v>140</v>
      </c>
      <c r="M1067">
        <f t="shared" si="16"/>
        <v>246.959671533409</v>
      </c>
      <c r="N1067">
        <f>SUMIF(C1067:C6066,"CUST1582",I1067:I6066)</f>
        <v>855</v>
      </c>
      <c r="O1067" t="str">
        <v>CUST1582</v>
      </c>
    </row>
    <row r="1068" spans="1:15">
      <c r="A1068">
        <v>1067</v>
      </c>
      <c r="B1068" s="1">
        <v>45005</v>
      </c>
      <c r="C1068" t="s">
        <v>308</v>
      </c>
      <c r="D1068" t="s">
        <v>16</v>
      </c>
      <c r="E1068">
        <v>52</v>
      </c>
      <c r="F1068" t="s">
        <v>29</v>
      </c>
      <c r="G1068">
        <v>1</v>
      </c>
      <c r="H1068">
        <v>239</v>
      </c>
      <c r="I1068">
        <v>239</v>
      </c>
      <c r="M1068">
        <f t="shared" si="16"/>
        <v>246.982939392556</v>
      </c>
      <c r="N1068">
        <f>SUMIF(C1068:C6067,"CUST0128",I1068:I6067)</f>
        <v>96</v>
      </c>
      <c r="O1068" t="str">
        <v>CUST0128</v>
      </c>
    </row>
    <row r="1069" spans="1:15">
      <c r="A1069">
        <v>1068</v>
      </c>
      <c r="B1069" s="1">
        <v>45005</v>
      </c>
      <c r="C1069" t="s">
        <v>838</v>
      </c>
      <c r="D1069" t="s">
        <v>16</v>
      </c>
      <c r="E1069">
        <v>63</v>
      </c>
      <c r="F1069" t="s">
        <v>33</v>
      </c>
      <c r="G1069">
        <v>3</v>
      </c>
      <c r="H1069">
        <v>166</v>
      </c>
      <c r="I1069">
        <v>498</v>
      </c>
      <c r="M1069">
        <f t="shared" si="16"/>
        <v>247.013978111253</v>
      </c>
      <c r="N1069">
        <f>SUMIF(C1069:C6068,"CUST0868",I1069:I6068)</f>
        <v>743</v>
      </c>
      <c r="O1069" t="str">
        <v>CUST0868</v>
      </c>
    </row>
    <row r="1070" spans="1:15">
      <c r="A1070">
        <v>1069</v>
      </c>
      <c r="B1070" s="1">
        <v>45005</v>
      </c>
      <c r="C1070" t="s">
        <v>438</v>
      </c>
      <c r="D1070" t="s">
        <v>16</v>
      </c>
      <c r="E1070">
        <v>32</v>
      </c>
      <c r="F1070" t="s">
        <v>33</v>
      </c>
      <c r="G1070">
        <v>3</v>
      </c>
      <c r="H1070">
        <v>57</v>
      </c>
      <c r="I1070">
        <v>171</v>
      </c>
      <c r="M1070">
        <f t="shared" si="16"/>
        <v>247.017595351088</v>
      </c>
      <c r="N1070">
        <f>SUMIF(C1070:C6069,"CUST0473",I1070:I6069)</f>
        <v>156</v>
      </c>
      <c r="O1070" t="str">
        <v>CUST0473</v>
      </c>
    </row>
    <row r="1071" spans="1:15">
      <c r="A1071">
        <v>1070</v>
      </c>
      <c r="B1071" s="1">
        <v>45005</v>
      </c>
      <c r="C1071" t="s">
        <v>457</v>
      </c>
      <c r="D1071" t="s">
        <v>19</v>
      </c>
      <c r="E1071">
        <v>41</v>
      </c>
      <c r="F1071" t="s">
        <v>29</v>
      </c>
      <c r="G1071">
        <v>2</v>
      </c>
      <c r="H1071">
        <v>121</v>
      </c>
      <c r="I1071">
        <v>242</v>
      </c>
      <c r="M1071">
        <f t="shared" si="16"/>
        <v>247.044409595205</v>
      </c>
      <c r="N1071">
        <f>SUMIF(C1071:C6070,"CUST0582",I1071:I6070)</f>
        <v>658</v>
      </c>
      <c r="O1071" t="str">
        <v>CUST0582</v>
      </c>
    </row>
    <row r="1072" spans="1:15">
      <c r="A1072">
        <v>1071</v>
      </c>
      <c r="B1072" s="1">
        <v>45005</v>
      </c>
      <c r="C1072" t="s">
        <v>131</v>
      </c>
      <c r="D1072" t="s">
        <v>19</v>
      </c>
      <c r="E1072">
        <v>45</v>
      </c>
      <c r="F1072" t="s">
        <v>20</v>
      </c>
      <c r="G1072">
        <v>3</v>
      </c>
      <c r="H1072">
        <v>33</v>
      </c>
      <c r="I1072">
        <v>99</v>
      </c>
      <c r="M1072">
        <f t="shared" si="16"/>
        <v>247.075558395871</v>
      </c>
      <c r="N1072">
        <f>SUMIF(C1072:C6071,"CUST0503",I1072:I6071)</f>
        <v>713</v>
      </c>
      <c r="O1072" t="str">
        <v>CUST0503</v>
      </c>
    </row>
    <row r="1073" spans="1:15">
      <c r="A1073">
        <v>1072</v>
      </c>
      <c r="B1073" s="1">
        <v>45005</v>
      </c>
      <c r="C1073" t="s">
        <v>676</v>
      </c>
      <c r="D1073" t="s">
        <v>19</v>
      </c>
      <c r="E1073">
        <v>35</v>
      </c>
      <c r="F1073" t="s">
        <v>17</v>
      </c>
      <c r="G1073">
        <v>4</v>
      </c>
      <c r="H1073">
        <v>151</v>
      </c>
      <c r="I1073">
        <v>604</v>
      </c>
      <c r="M1073">
        <f t="shared" si="16"/>
        <v>247.092698295028</v>
      </c>
      <c r="N1073">
        <f>SUMIF(C1073:C6072,"CUST0524",I1073:I6072)</f>
        <v>2015</v>
      </c>
      <c r="O1073" t="str">
        <v>CUST0524</v>
      </c>
    </row>
    <row r="1074" spans="1:15">
      <c r="A1074">
        <v>1073</v>
      </c>
      <c r="B1074" s="1">
        <v>45005</v>
      </c>
      <c r="C1074" t="s">
        <v>839</v>
      </c>
      <c r="D1074" t="s">
        <v>19</v>
      </c>
      <c r="E1074">
        <v>37</v>
      </c>
      <c r="F1074" t="s">
        <v>29</v>
      </c>
      <c r="G1074">
        <v>2</v>
      </c>
      <c r="H1074">
        <v>39</v>
      </c>
      <c r="I1074">
        <v>78</v>
      </c>
      <c r="M1074">
        <f t="shared" si="16"/>
        <v>247.065163613139</v>
      </c>
      <c r="N1074">
        <f>SUMIF(C1074:C6073,"CUST0624",I1074:I6073)</f>
        <v>188</v>
      </c>
      <c r="O1074" t="str">
        <v>CUST0624</v>
      </c>
    </row>
    <row r="1075" spans="1:15">
      <c r="A1075">
        <v>1074</v>
      </c>
      <c r="B1075" s="1">
        <v>45005</v>
      </c>
      <c r="C1075" t="s">
        <v>596</v>
      </c>
      <c r="D1075" t="s">
        <v>16</v>
      </c>
      <c r="E1075">
        <v>20</v>
      </c>
      <c r="F1075" t="s">
        <v>29</v>
      </c>
      <c r="G1075">
        <v>5</v>
      </c>
      <c r="H1075">
        <v>203</v>
      </c>
      <c r="I1075">
        <v>1015</v>
      </c>
      <c r="M1075">
        <f t="shared" si="16"/>
        <v>247.078482940205</v>
      </c>
      <c r="N1075">
        <f>SUMIF(C1075:C6074,"CUST1429",I1075:I6074)</f>
        <v>460</v>
      </c>
      <c r="O1075" t="str">
        <v>CUST1429</v>
      </c>
    </row>
    <row r="1076" spans="1:15">
      <c r="A1076">
        <v>1075</v>
      </c>
      <c r="B1076" s="1">
        <v>45006</v>
      </c>
      <c r="C1076" t="s">
        <v>840</v>
      </c>
      <c r="D1076" t="s">
        <v>19</v>
      </c>
      <c r="E1076">
        <v>59</v>
      </c>
      <c r="F1076" t="s">
        <v>20</v>
      </c>
      <c r="G1076">
        <v>2</v>
      </c>
      <c r="H1076">
        <v>33</v>
      </c>
      <c r="I1076">
        <v>66</v>
      </c>
      <c r="M1076">
        <f t="shared" si="16"/>
        <v>246.820234310447</v>
      </c>
      <c r="N1076">
        <f>SUMIF(C1076:C6075,"CUST0411",I1076:I6075)</f>
        <v>76</v>
      </c>
      <c r="O1076" t="str">
        <v>CUST0411</v>
      </c>
    </row>
    <row r="1077" spans="1:15">
      <c r="A1077">
        <v>1076</v>
      </c>
      <c r="B1077" s="1">
        <v>45006</v>
      </c>
      <c r="C1077" t="s">
        <v>487</v>
      </c>
      <c r="D1077" t="s">
        <v>19</v>
      </c>
      <c r="E1077">
        <v>49</v>
      </c>
      <c r="F1077" t="s">
        <v>20</v>
      </c>
      <c r="G1077">
        <v>4</v>
      </c>
      <c r="H1077">
        <v>114</v>
      </c>
      <c r="I1077">
        <v>456</v>
      </c>
      <c r="M1077">
        <f t="shared" si="16"/>
        <v>246.831141525558</v>
      </c>
      <c r="N1077">
        <f>SUMIF(C1077:C6076,"CUST0762",I1077:I6076)</f>
        <v>138</v>
      </c>
      <c r="O1077" t="str">
        <v>CUST0762</v>
      </c>
    </row>
    <row r="1078" spans="1:15">
      <c r="A1078">
        <v>1077</v>
      </c>
      <c r="B1078" s="1">
        <v>45006</v>
      </c>
      <c r="C1078" t="s">
        <v>89</v>
      </c>
      <c r="D1078" t="s">
        <v>16</v>
      </c>
      <c r="E1078">
        <v>52</v>
      </c>
      <c r="F1078" t="s">
        <v>20</v>
      </c>
      <c r="G1078">
        <v>4</v>
      </c>
      <c r="H1078">
        <v>27</v>
      </c>
      <c r="I1078">
        <v>108</v>
      </c>
      <c r="M1078">
        <f t="shared" si="16"/>
        <v>246.843858040967</v>
      </c>
      <c r="N1078">
        <f>SUMIF(C1078:C6077,"CUST1566",I1078:I6077)</f>
        <v>850</v>
      </c>
      <c r="O1078" t="str">
        <v>CUST1566</v>
      </c>
    </row>
    <row r="1079" spans="1:15">
      <c r="A1079">
        <v>1078</v>
      </c>
      <c r="B1079" s="1">
        <v>45006</v>
      </c>
      <c r="C1079" t="s">
        <v>841</v>
      </c>
      <c r="D1079" t="s">
        <v>16</v>
      </c>
      <c r="E1079">
        <v>58</v>
      </c>
      <c r="F1079" t="s">
        <v>29</v>
      </c>
      <c r="G1079">
        <v>5</v>
      </c>
      <c r="H1079">
        <v>225</v>
      </c>
      <c r="I1079">
        <v>1125</v>
      </c>
      <c r="M1079">
        <f t="shared" si="16"/>
        <v>246.862518795853</v>
      </c>
      <c r="N1079">
        <f>SUMIF(C1079:C6078,"CUST1460",I1079:I6078)</f>
        <v>880</v>
      </c>
      <c r="O1079" t="str">
        <v>CUST1460</v>
      </c>
    </row>
    <row r="1080" spans="1:15">
      <c r="A1080">
        <v>1079</v>
      </c>
      <c r="B1080" s="1">
        <v>45006</v>
      </c>
      <c r="C1080" t="s">
        <v>316</v>
      </c>
      <c r="D1080" t="s">
        <v>16</v>
      </c>
      <c r="E1080">
        <v>59</v>
      </c>
      <c r="F1080" t="s">
        <v>33</v>
      </c>
      <c r="G1080">
        <v>5</v>
      </c>
      <c r="H1080">
        <v>104</v>
      </c>
      <c r="I1080">
        <v>520</v>
      </c>
      <c r="M1080">
        <f t="shared" si="16"/>
        <v>246.51204773688</v>
      </c>
      <c r="N1080">
        <f>SUMIF(C1080:C6079,"CUST1220",I1080:I6079)</f>
        <v>360</v>
      </c>
      <c r="O1080" t="str">
        <v>CUST1220</v>
      </c>
    </row>
    <row r="1081" spans="1:15">
      <c r="A1081">
        <v>1080</v>
      </c>
      <c r="B1081" s="1">
        <v>45006</v>
      </c>
      <c r="C1081" t="s">
        <v>842</v>
      </c>
      <c r="D1081" t="s">
        <v>16</v>
      </c>
      <c r="E1081">
        <v>53</v>
      </c>
      <c r="F1081" t="s">
        <v>17</v>
      </c>
      <c r="G1081">
        <v>4</v>
      </c>
      <c r="H1081">
        <v>504</v>
      </c>
      <c r="I1081">
        <v>2016</v>
      </c>
      <c r="M1081">
        <f t="shared" si="16"/>
        <v>246.509909690943</v>
      </c>
      <c r="N1081">
        <f>SUMIF(C1081:C6080,"CUST1134",I1081:I6080)</f>
        <v>624</v>
      </c>
      <c r="O1081" t="str">
        <v>CUST1134</v>
      </c>
    </row>
    <row r="1082" spans="1:15">
      <c r="A1082">
        <v>1081</v>
      </c>
      <c r="B1082" s="1">
        <v>45007</v>
      </c>
      <c r="C1082" t="s">
        <v>843</v>
      </c>
      <c r="D1082" t="s">
        <v>19</v>
      </c>
      <c r="E1082">
        <v>58</v>
      </c>
      <c r="F1082" t="s">
        <v>29</v>
      </c>
      <c r="G1082">
        <v>5</v>
      </c>
      <c r="H1082">
        <v>55</v>
      </c>
      <c r="I1082">
        <v>275</v>
      </c>
      <c r="M1082">
        <f t="shared" si="16"/>
        <v>244.949563654574</v>
      </c>
      <c r="N1082">
        <f>SUMIF(C1082:C6081,"CUST1625",I1082:I6081)</f>
        <v>1668</v>
      </c>
      <c r="O1082" t="str">
        <v>CUST1625</v>
      </c>
    </row>
    <row r="1083" spans="1:15">
      <c r="A1083">
        <v>1082</v>
      </c>
      <c r="B1083" s="1">
        <v>45007</v>
      </c>
      <c r="C1083" t="s">
        <v>844</v>
      </c>
      <c r="D1083" t="s">
        <v>19</v>
      </c>
      <c r="E1083">
        <v>18</v>
      </c>
      <c r="F1083" t="s">
        <v>17</v>
      </c>
      <c r="G1083">
        <v>2</v>
      </c>
      <c r="H1083">
        <v>107</v>
      </c>
      <c r="I1083">
        <v>214</v>
      </c>
      <c r="M1083">
        <f t="shared" si="16"/>
        <v>244.980766598399</v>
      </c>
      <c r="N1083">
        <f>SUMIF(C1083:C6082,"CUST1285",I1083:I6082)</f>
        <v>470</v>
      </c>
      <c r="O1083" t="str">
        <v>CUST1285</v>
      </c>
    </row>
    <row r="1084" spans="1:15">
      <c r="A1084">
        <v>1083</v>
      </c>
      <c r="B1084" s="1">
        <v>45007</v>
      </c>
      <c r="C1084" t="s">
        <v>845</v>
      </c>
      <c r="D1084" t="s">
        <v>19</v>
      </c>
      <c r="E1084">
        <v>46</v>
      </c>
      <c r="F1084" t="s">
        <v>29</v>
      </c>
      <c r="G1084">
        <v>2</v>
      </c>
      <c r="H1084">
        <v>156</v>
      </c>
      <c r="I1084">
        <v>312</v>
      </c>
      <c r="M1084">
        <f t="shared" si="16"/>
        <v>245.010693209424</v>
      </c>
      <c r="N1084">
        <f>SUMIF(C1084:C6083,"CUST1590",I1084:I6083)</f>
        <v>60</v>
      </c>
      <c r="O1084" t="str">
        <v>CUST1590</v>
      </c>
    </row>
    <row r="1085" spans="1:15">
      <c r="A1085">
        <v>1084</v>
      </c>
      <c r="B1085" s="1">
        <v>45007</v>
      </c>
      <c r="C1085" t="s">
        <v>504</v>
      </c>
      <c r="D1085" t="s">
        <v>16</v>
      </c>
      <c r="E1085">
        <v>36</v>
      </c>
      <c r="F1085" t="s">
        <v>20</v>
      </c>
      <c r="G1085">
        <v>5</v>
      </c>
      <c r="H1085">
        <v>23</v>
      </c>
      <c r="I1085">
        <v>115</v>
      </c>
      <c r="M1085">
        <f t="shared" si="16"/>
        <v>245.040812177421</v>
      </c>
      <c r="N1085">
        <f>SUMIF(C1085:C6084,"CUST0450",I1085:I6084)</f>
        <v>643</v>
      </c>
      <c r="O1085" t="str">
        <v>CUST0450</v>
      </c>
    </row>
    <row r="1086" spans="1:15">
      <c r="A1086">
        <v>1085</v>
      </c>
      <c r="B1086" s="1">
        <v>45007</v>
      </c>
      <c r="C1086" t="s">
        <v>59</v>
      </c>
      <c r="D1086" t="s">
        <v>19</v>
      </c>
      <c r="E1086">
        <v>26</v>
      </c>
      <c r="F1086" t="s">
        <v>29</v>
      </c>
      <c r="G1086">
        <v>4</v>
      </c>
      <c r="H1086">
        <v>50</v>
      </c>
      <c r="I1086">
        <v>200</v>
      </c>
      <c r="M1086">
        <f t="shared" si="16"/>
        <v>245.060413550121</v>
      </c>
      <c r="N1086">
        <f>SUMIF(C1086:C6085,"CUST1022",I1086:I6085)</f>
        <v>324</v>
      </c>
      <c r="O1086" t="str">
        <v>CUST1022</v>
      </c>
    </row>
    <row r="1087" spans="1:15">
      <c r="A1087">
        <v>1086</v>
      </c>
      <c r="B1087" s="1">
        <v>45007</v>
      </c>
      <c r="C1087" t="s">
        <v>846</v>
      </c>
      <c r="D1087" t="s">
        <v>16</v>
      </c>
      <c r="E1087">
        <v>47</v>
      </c>
      <c r="F1087" t="s">
        <v>29</v>
      </c>
      <c r="G1087">
        <v>3</v>
      </c>
      <c r="H1087">
        <v>25</v>
      </c>
      <c r="I1087">
        <v>75</v>
      </c>
      <c r="M1087">
        <f t="shared" si="16"/>
        <v>245.089527842072</v>
      </c>
      <c r="N1087">
        <f>SUMIF(C1087:C6086,"CUST1755",I1087:I6086)</f>
        <v>1131</v>
      </c>
      <c r="O1087" t="str">
        <v>CUST1755</v>
      </c>
    </row>
    <row r="1088" spans="1:15">
      <c r="A1088">
        <v>1087</v>
      </c>
      <c r="B1088" s="1">
        <v>45007</v>
      </c>
      <c r="C1088" t="s">
        <v>590</v>
      </c>
      <c r="D1088" t="s">
        <v>19</v>
      </c>
      <c r="E1088">
        <v>47</v>
      </c>
      <c r="F1088" t="s">
        <v>33</v>
      </c>
      <c r="G1088">
        <v>4</v>
      </c>
      <c r="H1088">
        <v>85</v>
      </c>
      <c r="I1088">
        <v>340</v>
      </c>
      <c r="M1088">
        <f t="shared" si="16"/>
        <v>245.102054981517</v>
      </c>
      <c r="N1088">
        <f>SUMIF(C1088:C6087,"CUST1651",I1088:I6087)</f>
        <v>543</v>
      </c>
      <c r="O1088" t="str">
        <v>CUST1651</v>
      </c>
    </row>
    <row r="1089" spans="1:15">
      <c r="A1089">
        <v>1088</v>
      </c>
      <c r="B1089" s="1">
        <v>45007</v>
      </c>
      <c r="C1089" t="s">
        <v>640</v>
      </c>
      <c r="D1089" t="s">
        <v>16</v>
      </c>
      <c r="E1089">
        <v>29</v>
      </c>
      <c r="F1089" t="s">
        <v>29</v>
      </c>
      <c r="G1089">
        <v>2</v>
      </c>
      <c r="H1089">
        <v>45</v>
      </c>
      <c r="I1089">
        <v>90</v>
      </c>
      <c r="M1089">
        <f t="shared" si="16"/>
        <v>245.130435900543</v>
      </c>
      <c r="N1089">
        <f>SUMIF(C1089:C6088,"CUST0616",I1089:I6088)</f>
        <v>942</v>
      </c>
      <c r="O1089" t="str">
        <v>CUST0616</v>
      </c>
    </row>
    <row r="1090" spans="1:15">
      <c r="A1090">
        <v>1089</v>
      </c>
      <c r="B1090" s="1">
        <v>45007</v>
      </c>
      <c r="C1090" t="s">
        <v>240</v>
      </c>
      <c r="D1090" t="s">
        <v>16</v>
      </c>
      <c r="E1090">
        <v>42</v>
      </c>
      <c r="F1090" t="s">
        <v>33</v>
      </c>
      <c r="G1090">
        <v>5</v>
      </c>
      <c r="H1090">
        <v>27</v>
      </c>
      <c r="I1090">
        <v>135</v>
      </c>
      <c r="M1090">
        <f t="shared" si="16"/>
        <v>245.145825609681</v>
      </c>
      <c r="N1090">
        <f>SUMIF(C1090:C6089,"CUST0908",I1090:I6089)</f>
        <v>446</v>
      </c>
      <c r="O1090" t="str">
        <v>CUST0908</v>
      </c>
    </row>
    <row r="1091" spans="1:15">
      <c r="A1091">
        <v>1090</v>
      </c>
      <c r="B1091" s="1">
        <v>45007</v>
      </c>
      <c r="C1091" t="s">
        <v>847</v>
      </c>
      <c r="D1091" t="s">
        <v>16</v>
      </c>
      <c r="E1091">
        <v>54</v>
      </c>
      <c r="F1091" t="s">
        <v>20</v>
      </c>
      <c r="G1091">
        <v>2</v>
      </c>
      <c r="H1091">
        <v>25</v>
      </c>
      <c r="I1091">
        <v>50</v>
      </c>
      <c r="M1091">
        <f t="shared" si="16"/>
        <v>245.168369776281</v>
      </c>
      <c r="N1091">
        <f>SUMIF(C1091:C6090,"CUST0780",I1091:I6090)</f>
        <v>1083</v>
      </c>
      <c r="O1091" t="str">
        <v>CUST0780</v>
      </c>
    </row>
    <row r="1092" spans="1:15">
      <c r="A1092">
        <v>1091</v>
      </c>
      <c r="B1092" s="1">
        <v>45007</v>
      </c>
      <c r="C1092" t="s">
        <v>848</v>
      </c>
      <c r="D1092" t="s">
        <v>16</v>
      </c>
      <c r="E1092">
        <v>27</v>
      </c>
      <c r="F1092" t="s">
        <v>33</v>
      </c>
      <c r="G1092">
        <v>4</v>
      </c>
      <c r="H1092">
        <v>116</v>
      </c>
      <c r="I1092">
        <v>464</v>
      </c>
      <c r="M1092">
        <f t="shared" si="16"/>
        <v>245.175622970759</v>
      </c>
      <c r="N1092">
        <f>SUMIF(C1092:C6091,"CUST0664",I1092:I6091)</f>
        <v>455</v>
      </c>
      <c r="O1092" t="str">
        <v>CUST0664</v>
      </c>
    </row>
    <row r="1093" spans="1:15">
      <c r="A1093">
        <v>1092</v>
      </c>
      <c r="B1093" s="1">
        <v>45007</v>
      </c>
      <c r="C1093" t="s">
        <v>849</v>
      </c>
      <c r="D1093" t="s">
        <v>19</v>
      </c>
      <c r="E1093">
        <v>24</v>
      </c>
      <c r="F1093" t="s">
        <v>23</v>
      </c>
      <c r="G1093">
        <v>5</v>
      </c>
      <c r="H1093">
        <v>78</v>
      </c>
      <c r="I1093">
        <v>390</v>
      </c>
      <c r="M1093">
        <f t="shared" ref="M1093:M1156" si="17">_xlfn.STDEV.S(I1093:I6092)</f>
        <v>245.186316468798</v>
      </c>
      <c r="N1093">
        <f>SUMIF(C1093:C6092,"CUST0602",I1093:I6092)</f>
        <v>269</v>
      </c>
      <c r="O1093" t="str">
        <v>CUST0602</v>
      </c>
    </row>
    <row r="1094" spans="1:15">
      <c r="A1094">
        <v>1093</v>
      </c>
      <c r="B1094" s="1">
        <v>45007</v>
      </c>
      <c r="C1094" t="s">
        <v>745</v>
      </c>
      <c r="D1094" t="s">
        <v>16</v>
      </c>
      <c r="E1094">
        <v>41</v>
      </c>
      <c r="F1094" t="s">
        <v>17</v>
      </c>
      <c r="G1094">
        <v>5</v>
      </c>
      <c r="H1094">
        <v>30</v>
      </c>
      <c r="I1094">
        <v>150</v>
      </c>
      <c r="M1094">
        <f t="shared" si="17"/>
        <v>245.209526459713</v>
      </c>
      <c r="N1094">
        <f>SUMIF(C1094:C6093,"CUST1546",I1094:I6093)</f>
        <v>877</v>
      </c>
      <c r="O1094" t="str">
        <v>CUST1546</v>
      </c>
    </row>
    <row r="1095" spans="1:15">
      <c r="A1095">
        <v>1094</v>
      </c>
      <c r="B1095" s="1">
        <v>45008</v>
      </c>
      <c r="C1095" t="s">
        <v>850</v>
      </c>
      <c r="D1095" t="s">
        <v>16</v>
      </c>
      <c r="E1095">
        <v>36</v>
      </c>
      <c r="F1095" t="s">
        <v>23</v>
      </c>
      <c r="G1095">
        <v>4</v>
      </c>
      <c r="H1095">
        <v>118</v>
      </c>
      <c r="I1095">
        <v>472</v>
      </c>
      <c r="M1095">
        <f t="shared" si="17"/>
        <v>245.234020628327</v>
      </c>
      <c r="N1095">
        <f>SUMIF(C1095:C6094,"CUST1150",I1095:I6094)</f>
        <v>1357</v>
      </c>
      <c r="O1095" t="str">
        <v>CUST1150</v>
      </c>
    </row>
    <row r="1096" spans="1:15">
      <c r="A1096">
        <v>1095</v>
      </c>
      <c r="B1096" s="1">
        <v>45008</v>
      </c>
      <c r="C1096" t="s">
        <v>299</v>
      </c>
      <c r="D1096" t="s">
        <v>16</v>
      </c>
      <c r="E1096">
        <v>46</v>
      </c>
      <c r="F1096" t="s">
        <v>20</v>
      </c>
      <c r="G1096">
        <v>4</v>
      </c>
      <c r="H1096">
        <v>84</v>
      </c>
      <c r="I1096">
        <v>336</v>
      </c>
      <c r="M1096">
        <f t="shared" si="17"/>
        <v>245.243026806079</v>
      </c>
      <c r="N1096">
        <f>SUMIF(C1096:C6095,"CUST0352",I1096:I6095)</f>
        <v>356</v>
      </c>
      <c r="O1096" t="str">
        <v>CUST0352</v>
      </c>
    </row>
    <row r="1097" spans="1:15">
      <c r="A1097">
        <v>1096</v>
      </c>
      <c r="B1097" s="1">
        <v>45008</v>
      </c>
      <c r="C1097" t="s">
        <v>851</v>
      </c>
      <c r="D1097" t="s">
        <v>19</v>
      </c>
      <c r="E1097">
        <v>55</v>
      </c>
      <c r="F1097" t="s">
        <v>20</v>
      </c>
      <c r="G1097">
        <v>5</v>
      </c>
      <c r="H1097">
        <v>70</v>
      </c>
      <c r="I1097">
        <v>350</v>
      </c>
      <c r="M1097">
        <f t="shared" si="17"/>
        <v>245.271791739842</v>
      </c>
      <c r="N1097">
        <f>SUMIF(C1097:C6096,"CUST1180",I1097:I6096)</f>
        <v>904</v>
      </c>
      <c r="O1097" t="str">
        <v>CUST1180</v>
      </c>
    </row>
    <row r="1098" spans="1:15">
      <c r="A1098">
        <v>1097</v>
      </c>
      <c r="B1098" s="1">
        <v>45008</v>
      </c>
      <c r="C1098" t="s">
        <v>830</v>
      </c>
      <c r="D1098" t="s">
        <v>19</v>
      </c>
      <c r="E1098">
        <v>61</v>
      </c>
      <c r="F1098" t="s">
        <v>17</v>
      </c>
      <c r="G1098">
        <v>2</v>
      </c>
      <c r="H1098">
        <v>30</v>
      </c>
      <c r="I1098">
        <v>60</v>
      </c>
      <c r="M1098">
        <f t="shared" si="17"/>
        <v>245.299423704741</v>
      </c>
      <c r="N1098">
        <f>SUMIF(C1098:C6097,"CUST1576",I1098:I6097)</f>
        <v>651</v>
      </c>
      <c r="O1098" t="str">
        <v>CUST1576</v>
      </c>
    </row>
    <row r="1099" spans="1:15">
      <c r="A1099">
        <v>1098</v>
      </c>
      <c r="B1099" s="1">
        <v>45008</v>
      </c>
      <c r="C1099" t="s">
        <v>852</v>
      </c>
      <c r="D1099" t="s">
        <v>16</v>
      </c>
      <c r="E1099">
        <v>37</v>
      </c>
      <c r="F1099" t="s">
        <v>20</v>
      </c>
      <c r="G1099">
        <v>1</v>
      </c>
      <c r="H1099">
        <v>45</v>
      </c>
      <c r="I1099">
        <v>45</v>
      </c>
      <c r="M1099">
        <f t="shared" si="17"/>
        <v>245.308932907291</v>
      </c>
      <c r="N1099">
        <f>SUMIF(C1099:C6098,"CUST0702",I1099:I6098)</f>
        <v>1368</v>
      </c>
      <c r="O1099" t="str">
        <v>CUST0702</v>
      </c>
    </row>
    <row r="1100" spans="1:15">
      <c r="A1100">
        <v>1099</v>
      </c>
      <c r="B1100" s="1">
        <v>45008</v>
      </c>
      <c r="C1100" t="s">
        <v>853</v>
      </c>
      <c r="D1100" t="s">
        <v>16</v>
      </c>
      <c r="E1100">
        <v>20</v>
      </c>
      <c r="F1100" t="s">
        <v>29</v>
      </c>
      <c r="G1100">
        <v>5</v>
      </c>
      <c r="H1100">
        <v>85</v>
      </c>
      <c r="I1100">
        <v>425</v>
      </c>
      <c r="M1100">
        <f t="shared" si="17"/>
        <v>245.315105511134</v>
      </c>
      <c r="N1100">
        <f>SUMIF(C1100:C6099,"CUST0983",I1100:I6099)</f>
        <v>159</v>
      </c>
      <c r="O1100" t="str">
        <v>CUST0983</v>
      </c>
    </row>
    <row r="1101" spans="1:15">
      <c r="A1101">
        <v>1100</v>
      </c>
      <c r="B1101" s="1">
        <v>45008</v>
      </c>
      <c r="C1101" t="s">
        <v>379</v>
      </c>
      <c r="D1101" t="s">
        <v>16</v>
      </c>
      <c r="E1101">
        <v>40</v>
      </c>
      <c r="F1101" t="s">
        <v>29</v>
      </c>
      <c r="G1101">
        <v>1</v>
      </c>
      <c r="H1101">
        <v>168</v>
      </c>
      <c r="I1101">
        <v>168</v>
      </c>
      <c r="M1101">
        <f t="shared" si="17"/>
        <v>245.333163632108</v>
      </c>
      <c r="N1101">
        <f>SUMIF(C1101:C6100,"CUST0412",I1101:I6100)</f>
        <v>215</v>
      </c>
      <c r="O1101" t="str">
        <v>CUST0412</v>
      </c>
    </row>
    <row r="1102" spans="1:15">
      <c r="A1102">
        <v>1101</v>
      </c>
      <c r="B1102" s="1">
        <v>45008</v>
      </c>
      <c r="C1102" t="s">
        <v>854</v>
      </c>
      <c r="D1102" t="s">
        <v>19</v>
      </c>
      <c r="E1102">
        <v>33</v>
      </c>
      <c r="F1102" t="s">
        <v>23</v>
      </c>
      <c r="G1102">
        <v>4</v>
      </c>
      <c r="H1102">
        <v>69</v>
      </c>
      <c r="I1102">
        <v>276</v>
      </c>
      <c r="M1102">
        <f t="shared" si="17"/>
        <v>245.359713723569</v>
      </c>
      <c r="N1102">
        <f>SUMIF(C1102:C6101,"CUST0553",I1102:I6101)</f>
        <v>50</v>
      </c>
      <c r="O1102" t="str">
        <v>CUST0553</v>
      </c>
    </row>
    <row r="1103" spans="1:15">
      <c r="A1103">
        <v>1102</v>
      </c>
      <c r="B1103" s="1">
        <v>45008</v>
      </c>
      <c r="C1103" t="s">
        <v>855</v>
      </c>
      <c r="D1103" t="s">
        <v>16</v>
      </c>
      <c r="E1103">
        <v>28</v>
      </c>
      <c r="F1103" t="s">
        <v>29</v>
      </c>
      <c r="G1103">
        <v>3</v>
      </c>
      <c r="H1103">
        <v>131</v>
      </c>
      <c r="I1103">
        <v>393</v>
      </c>
      <c r="M1103">
        <f t="shared" si="17"/>
        <v>245.391120109884</v>
      </c>
      <c r="N1103">
        <f>SUMIF(C1103:C6102,"CUST1554",I1103:I6102)</f>
        <v>1463</v>
      </c>
      <c r="O1103" t="str">
        <v>CUST1554</v>
      </c>
    </row>
    <row r="1104" spans="1:15">
      <c r="A1104">
        <v>1103</v>
      </c>
      <c r="B1104" s="1">
        <v>45008</v>
      </c>
      <c r="C1104" t="s">
        <v>856</v>
      </c>
      <c r="D1104" t="s">
        <v>19</v>
      </c>
      <c r="E1104">
        <v>47</v>
      </c>
      <c r="F1104" t="s">
        <v>29</v>
      </c>
      <c r="G1104">
        <v>2</v>
      </c>
      <c r="H1104">
        <v>74</v>
      </c>
      <c r="I1104">
        <v>148</v>
      </c>
      <c r="M1104">
        <f t="shared" si="17"/>
        <v>245.414024848808</v>
      </c>
      <c r="N1104">
        <f>SUMIF(C1104:C6103,"CUST1190",I1104:I6103)</f>
        <v>1377</v>
      </c>
      <c r="O1104" t="str">
        <v>CUST1190</v>
      </c>
    </row>
    <row r="1105" spans="1:15">
      <c r="A1105">
        <v>1104</v>
      </c>
      <c r="B1105" s="1">
        <v>45008</v>
      </c>
      <c r="C1105" t="s">
        <v>389</v>
      </c>
      <c r="D1105" t="s">
        <v>19</v>
      </c>
      <c r="E1105">
        <v>19</v>
      </c>
      <c r="F1105" t="s">
        <v>20</v>
      </c>
      <c r="G1105">
        <v>5</v>
      </c>
      <c r="H1105">
        <v>109</v>
      </c>
      <c r="I1105">
        <v>545</v>
      </c>
      <c r="M1105">
        <f t="shared" si="17"/>
        <v>245.438372228892</v>
      </c>
      <c r="N1105">
        <f>SUMIF(C1105:C6104,"CUST1759",I1105:I6104)</f>
        <v>511</v>
      </c>
      <c r="O1105" t="str">
        <v>CUST1759</v>
      </c>
    </row>
    <row r="1106" spans="1:15">
      <c r="A1106">
        <v>1105</v>
      </c>
      <c r="B1106" s="1">
        <v>45008</v>
      </c>
      <c r="C1106" t="s">
        <v>857</v>
      </c>
      <c r="D1106" t="s">
        <v>16</v>
      </c>
      <c r="E1106">
        <v>49</v>
      </c>
      <c r="F1106" t="s">
        <v>33</v>
      </c>
      <c r="G1106">
        <v>4</v>
      </c>
      <c r="H1106">
        <v>54</v>
      </c>
      <c r="I1106">
        <v>216</v>
      </c>
      <c r="M1106">
        <f t="shared" si="17"/>
        <v>245.428840351054</v>
      </c>
      <c r="N1106">
        <f>SUMIF(C1106:C6105,"CUST0509",I1106:I6105)</f>
        <v>1095</v>
      </c>
      <c r="O1106" t="str">
        <v>CUST0509</v>
      </c>
    </row>
    <row r="1107" spans="1:15">
      <c r="A1107">
        <v>1106</v>
      </c>
      <c r="B1107" s="1">
        <v>45008</v>
      </c>
      <c r="C1107" t="s">
        <v>858</v>
      </c>
      <c r="D1107" t="s">
        <v>19</v>
      </c>
      <c r="E1107">
        <v>54</v>
      </c>
      <c r="F1107" t="s">
        <v>17</v>
      </c>
      <c r="G1107">
        <v>5</v>
      </c>
      <c r="H1107">
        <v>155</v>
      </c>
      <c r="I1107">
        <v>775</v>
      </c>
      <c r="M1107">
        <f t="shared" si="17"/>
        <v>245.459103448878</v>
      </c>
      <c r="N1107">
        <f>SUMIF(C1107:C6106,"CUST0837",I1107:I6106)</f>
        <v>312</v>
      </c>
      <c r="O1107" t="str">
        <v>CUST0837</v>
      </c>
    </row>
    <row r="1108" spans="1:15">
      <c r="A1108">
        <v>1107</v>
      </c>
      <c r="B1108" s="1">
        <v>45008</v>
      </c>
      <c r="C1108" t="s">
        <v>59</v>
      </c>
      <c r="D1108" t="s">
        <v>19</v>
      </c>
      <c r="E1108">
        <v>63</v>
      </c>
      <c r="F1108" t="s">
        <v>29</v>
      </c>
      <c r="G1108">
        <v>1</v>
      </c>
      <c r="H1108">
        <v>55</v>
      </c>
      <c r="I1108">
        <v>55</v>
      </c>
      <c r="M1108">
        <f t="shared" si="17"/>
        <v>245.354401666393</v>
      </c>
      <c r="N1108">
        <f>SUMIF(C1108:C6107,"CUST0502",I1108:I6107)</f>
        <v>1513</v>
      </c>
      <c r="O1108" t="str">
        <v>CUST0502</v>
      </c>
    </row>
    <row r="1109" spans="1:15">
      <c r="A1109">
        <v>1108</v>
      </c>
      <c r="B1109" s="1">
        <v>45008</v>
      </c>
      <c r="C1109" t="s">
        <v>398</v>
      </c>
      <c r="D1109" t="s">
        <v>16</v>
      </c>
      <c r="E1109">
        <v>19</v>
      </c>
      <c r="F1109" t="s">
        <v>23</v>
      </c>
      <c r="G1109">
        <v>5</v>
      </c>
      <c r="H1109">
        <v>78</v>
      </c>
      <c r="I1109">
        <v>390</v>
      </c>
      <c r="M1109">
        <f t="shared" si="17"/>
        <v>245.362884145407</v>
      </c>
      <c r="N1109">
        <f>SUMIF(C1109:C6108,"CUST1424",I1109:I6108)</f>
        <v>269</v>
      </c>
      <c r="O1109" t="str">
        <v>CUST1424</v>
      </c>
    </row>
    <row r="1110" spans="1:15">
      <c r="A1110">
        <v>1109</v>
      </c>
      <c r="B1110" s="1">
        <v>45009</v>
      </c>
      <c r="C1110" t="s">
        <v>549</v>
      </c>
      <c r="D1110" t="s">
        <v>16</v>
      </c>
      <c r="E1110">
        <v>45</v>
      </c>
      <c r="F1110" t="s">
        <v>33</v>
      </c>
      <c r="G1110">
        <v>3</v>
      </c>
      <c r="H1110">
        <v>62</v>
      </c>
      <c r="I1110">
        <v>186</v>
      </c>
      <c r="M1110">
        <f t="shared" si="17"/>
        <v>245.386199121252</v>
      </c>
      <c r="N1110">
        <f>SUMIF(C1110:C6109,"CUST0131",I1110:I6109)</f>
        <v>547</v>
      </c>
      <c r="O1110" t="str">
        <v>CUST0131</v>
      </c>
    </row>
    <row r="1111" spans="1:15">
      <c r="A1111">
        <v>1110</v>
      </c>
      <c r="B1111" s="1">
        <v>45009</v>
      </c>
      <c r="C1111" t="s">
        <v>859</v>
      </c>
      <c r="D1111" t="s">
        <v>19</v>
      </c>
      <c r="E1111">
        <v>50</v>
      </c>
      <c r="F1111" t="s">
        <v>29</v>
      </c>
      <c r="G1111">
        <v>5</v>
      </c>
      <c r="H1111">
        <v>89</v>
      </c>
      <c r="I1111">
        <v>445</v>
      </c>
      <c r="M1111">
        <f t="shared" si="17"/>
        <v>245.414488672082</v>
      </c>
      <c r="N1111">
        <f>SUMIF(C1111:C6110,"CUST0471",I1111:I6110)</f>
        <v>1601</v>
      </c>
      <c r="O1111" t="str">
        <v>CUST0471</v>
      </c>
    </row>
    <row r="1112" spans="1:15">
      <c r="A1112">
        <v>1111</v>
      </c>
      <c r="B1112" s="1">
        <v>45009</v>
      </c>
      <c r="C1112" t="s">
        <v>860</v>
      </c>
      <c r="D1112" t="s">
        <v>16</v>
      </c>
      <c r="E1112">
        <v>51</v>
      </c>
      <c r="F1112" t="s">
        <v>29</v>
      </c>
      <c r="G1112">
        <v>3</v>
      </c>
      <c r="H1112">
        <v>92</v>
      </c>
      <c r="I1112">
        <v>276</v>
      </c>
      <c r="M1112">
        <f t="shared" si="17"/>
        <v>245.429019669119</v>
      </c>
      <c r="N1112">
        <f>SUMIF(C1112:C6111,"CUST1698",I1112:I6111)</f>
        <v>536</v>
      </c>
      <c r="O1112" t="str">
        <v>CUST1698</v>
      </c>
    </row>
    <row r="1113" spans="1:15">
      <c r="A1113">
        <v>1112</v>
      </c>
      <c r="B1113" s="1">
        <v>45009</v>
      </c>
      <c r="C1113" t="s">
        <v>861</v>
      </c>
      <c r="D1113" t="s">
        <v>16</v>
      </c>
      <c r="E1113">
        <v>48</v>
      </c>
      <c r="F1113" t="s">
        <v>17</v>
      </c>
      <c r="G1113">
        <v>2</v>
      </c>
      <c r="H1113">
        <v>81</v>
      </c>
      <c r="I1113">
        <v>162</v>
      </c>
      <c r="M1113">
        <f t="shared" si="17"/>
        <v>245.460513410966</v>
      </c>
      <c r="N1113">
        <f>SUMIF(C1113:C6112,"CUST1262",I1113:I6112)</f>
        <v>218</v>
      </c>
      <c r="O1113" t="str">
        <v>CUST1262</v>
      </c>
    </row>
    <row r="1114" spans="1:15">
      <c r="A1114">
        <v>1113</v>
      </c>
      <c r="B1114" s="1">
        <v>45009</v>
      </c>
      <c r="C1114" t="s">
        <v>862</v>
      </c>
      <c r="D1114" t="s">
        <v>16</v>
      </c>
      <c r="E1114">
        <v>53</v>
      </c>
      <c r="F1114" t="s">
        <v>23</v>
      </c>
      <c r="G1114">
        <v>5</v>
      </c>
      <c r="H1114">
        <v>99</v>
      </c>
      <c r="I1114">
        <v>495</v>
      </c>
      <c r="M1114">
        <f t="shared" si="17"/>
        <v>245.48655529261</v>
      </c>
      <c r="N1114">
        <f>SUMIF(C1114:C6113,"CUST1639",I1114:I6113)</f>
        <v>819</v>
      </c>
      <c r="O1114" t="str">
        <v>CUST1639</v>
      </c>
    </row>
    <row r="1115" spans="1:15">
      <c r="A1115">
        <v>1114</v>
      </c>
      <c r="B1115" s="1">
        <v>45009</v>
      </c>
      <c r="C1115" t="s">
        <v>863</v>
      </c>
      <c r="D1115" t="s">
        <v>19</v>
      </c>
      <c r="E1115">
        <v>49</v>
      </c>
      <c r="F1115" t="s">
        <v>29</v>
      </c>
      <c r="G1115">
        <v>5</v>
      </c>
      <c r="H1115">
        <v>83</v>
      </c>
      <c r="I1115">
        <v>415</v>
      </c>
      <c r="M1115">
        <f t="shared" si="17"/>
        <v>245.490347320402</v>
      </c>
      <c r="N1115">
        <f>SUMIF(C1115:C6114,"CUST0792",I1115:I6114)</f>
        <v>84</v>
      </c>
      <c r="O1115" t="str">
        <v>CUST0792</v>
      </c>
    </row>
    <row r="1116" spans="1:15">
      <c r="A1116">
        <v>1115</v>
      </c>
      <c r="B1116" s="1">
        <v>45009</v>
      </c>
      <c r="C1116" t="s">
        <v>655</v>
      </c>
      <c r="D1116" t="s">
        <v>19</v>
      </c>
      <c r="E1116">
        <v>23</v>
      </c>
      <c r="F1116" t="s">
        <v>33</v>
      </c>
      <c r="G1116">
        <v>4</v>
      </c>
      <c r="H1116">
        <v>25</v>
      </c>
      <c r="I1116">
        <v>100</v>
      </c>
      <c r="M1116">
        <f t="shared" si="17"/>
        <v>245.510093640382</v>
      </c>
      <c r="N1116">
        <f>SUMIF(C1116:C6115,"CUST0286",I1116:I6115)</f>
        <v>1258</v>
      </c>
      <c r="O1116" t="str">
        <v>CUST0286</v>
      </c>
    </row>
    <row r="1117" spans="1:15">
      <c r="A1117">
        <v>1116</v>
      </c>
      <c r="B1117" s="1">
        <v>45009</v>
      </c>
      <c r="C1117" t="s">
        <v>864</v>
      </c>
      <c r="D1117" t="s">
        <v>19</v>
      </c>
      <c r="E1117">
        <v>58</v>
      </c>
      <c r="F1117" t="s">
        <v>20</v>
      </c>
      <c r="G1117">
        <v>4</v>
      </c>
      <c r="H1117">
        <v>52</v>
      </c>
      <c r="I1117">
        <v>208</v>
      </c>
      <c r="M1117">
        <f t="shared" si="17"/>
        <v>245.527479385973</v>
      </c>
      <c r="N1117">
        <f>SUMIF(C1117:C6116,"CUST1605",I1117:I6116)</f>
        <v>584</v>
      </c>
      <c r="O1117" t="str">
        <v>CUST1605</v>
      </c>
    </row>
    <row r="1118" spans="1:15">
      <c r="A1118">
        <v>1117</v>
      </c>
      <c r="B1118" s="1">
        <v>45009</v>
      </c>
      <c r="C1118" t="s">
        <v>573</v>
      </c>
      <c r="D1118" t="s">
        <v>19</v>
      </c>
      <c r="E1118">
        <v>39</v>
      </c>
      <c r="F1118" t="s">
        <v>17</v>
      </c>
      <c r="G1118">
        <v>2</v>
      </c>
      <c r="H1118">
        <v>52</v>
      </c>
      <c r="I1118">
        <v>104</v>
      </c>
      <c r="M1118">
        <f t="shared" si="17"/>
        <v>245.557407108151</v>
      </c>
      <c r="N1118">
        <f>SUMIF(C1118:C6117,"CUST0387",I1118:I6117)</f>
        <v>1119</v>
      </c>
      <c r="O1118" t="str">
        <v>CUST0387</v>
      </c>
    </row>
    <row r="1119" spans="1:15">
      <c r="A1119">
        <v>1118</v>
      </c>
      <c r="B1119" s="1">
        <v>45009</v>
      </c>
      <c r="C1119" t="s">
        <v>865</v>
      </c>
      <c r="D1119" t="s">
        <v>19</v>
      </c>
      <c r="E1119">
        <v>21</v>
      </c>
      <c r="F1119" t="s">
        <v>17</v>
      </c>
      <c r="G1119">
        <v>3</v>
      </c>
      <c r="H1119">
        <v>82</v>
      </c>
      <c r="I1119">
        <v>246</v>
      </c>
      <c r="M1119">
        <f t="shared" si="17"/>
        <v>245.575483676768</v>
      </c>
      <c r="N1119">
        <f>SUMIF(C1119:C6118,"CUST0634",I1119:I6118)</f>
        <v>623</v>
      </c>
      <c r="O1119" t="str">
        <v>CUST0634</v>
      </c>
    </row>
    <row r="1120" spans="1:15">
      <c r="A1120">
        <v>1119</v>
      </c>
      <c r="B1120" s="1">
        <v>45010</v>
      </c>
      <c r="C1120" t="s">
        <v>866</v>
      </c>
      <c r="D1120" t="s">
        <v>16</v>
      </c>
      <c r="E1120">
        <v>42</v>
      </c>
      <c r="F1120" t="s">
        <v>20</v>
      </c>
      <c r="G1120">
        <v>3</v>
      </c>
      <c r="H1120">
        <v>124</v>
      </c>
      <c r="I1120">
        <v>372</v>
      </c>
      <c r="M1120">
        <f t="shared" si="17"/>
        <v>245.606935342141</v>
      </c>
      <c r="N1120">
        <f>SUMIF(C1120:C6119,"CUST0986",I1120:I6119)</f>
        <v>1189</v>
      </c>
      <c r="O1120" t="str">
        <v>CUST0986</v>
      </c>
    </row>
    <row r="1121" spans="1:15">
      <c r="A1121">
        <v>1120</v>
      </c>
      <c r="B1121" s="1">
        <v>45010</v>
      </c>
      <c r="C1121" t="s">
        <v>867</v>
      </c>
      <c r="D1121" t="s">
        <v>16</v>
      </c>
      <c r="E1121">
        <v>35</v>
      </c>
      <c r="F1121" t="s">
        <v>17</v>
      </c>
      <c r="G1121">
        <v>4</v>
      </c>
      <c r="H1121">
        <v>58</v>
      </c>
      <c r="I1121">
        <v>232</v>
      </c>
      <c r="M1121">
        <f t="shared" si="17"/>
        <v>245.632548216131</v>
      </c>
      <c r="N1121">
        <f>SUMIF(C1121:C6120,"CUST0620",I1121:I6120)</f>
        <v>1013</v>
      </c>
      <c r="O1121" t="str">
        <v>CUST0620</v>
      </c>
    </row>
    <row r="1122" spans="1:15">
      <c r="A1122">
        <v>1121</v>
      </c>
      <c r="B1122" s="1">
        <v>45010</v>
      </c>
      <c r="C1122" t="s">
        <v>662</v>
      </c>
      <c r="D1122" t="s">
        <v>16</v>
      </c>
      <c r="E1122">
        <v>53</v>
      </c>
      <c r="F1122" t="s">
        <v>29</v>
      </c>
      <c r="G1122">
        <v>3</v>
      </c>
      <c r="H1122">
        <v>145</v>
      </c>
      <c r="I1122">
        <v>435</v>
      </c>
      <c r="M1122">
        <f t="shared" si="17"/>
        <v>245.663645867402</v>
      </c>
      <c r="N1122">
        <f>SUMIF(C1122:C6121,"CUST1664",I1122:I6121)</f>
        <v>120</v>
      </c>
      <c r="O1122" t="str">
        <v>CUST1664</v>
      </c>
    </row>
    <row r="1123" spans="1:15">
      <c r="A1123">
        <v>1122</v>
      </c>
      <c r="B1123" s="1">
        <v>45010</v>
      </c>
      <c r="C1123" t="s">
        <v>868</v>
      </c>
      <c r="D1123" t="s">
        <v>16</v>
      </c>
      <c r="E1123">
        <v>59</v>
      </c>
      <c r="F1123" t="s">
        <v>20</v>
      </c>
      <c r="G1123">
        <v>5</v>
      </c>
      <c r="H1123">
        <v>143</v>
      </c>
      <c r="I1123">
        <v>715</v>
      </c>
      <c r="M1123">
        <f t="shared" si="17"/>
        <v>245.680100596522</v>
      </c>
      <c r="N1123">
        <f>SUMIF(C1123:C6122,"CUST1012",I1123:I6122)</f>
        <v>235</v>
      </c>
      <c r="O1123" t="str">
        <v>CUST1012</v>
      </c>
    </row>
    <row r="1124" spans="1:15">
      <c r="A1124">
        <v>1123</v>
      </c>
      <c r="B1124" s="1">
        <v>45010</v>
      </c>
      <c r="C1124" t="s">
        <v>151</v>
      </c>
      <c r="D1124" t="s">
        <v>16</v>
      </c>
      <c r="E1124">
        <v>24</v>
      </c>
      <c r="F1124" t="s">
        <v>17</v>
      </c>
      <c r="G1124">
        <v>3</v>
      </c>
      <c r="H1124">
        <v>30</v>
      </c>
      <c r="I1124">
        <v>90</v>
      </c>
      <c r="M1124">
        <f t="shared" si="17"/>
        <v>245.605301577214</v>
      </c>
      <c r="N1124">
        <f>SUMIF(C1124:C6123,"CUST0651",I1124:I6123)</f>
        <v>408</v>
      </c>
      <c r="O1124" t="str">
        <v>CUST0651</v>
      </c>
    </row>
    <row r="1125" spans="1:15">
      <c r="A1125">
        <v>1124</v>
      </c>
      <c r="B1125" s="1">
        <v>45010</v>
      </c>
      <c r="C1125" t="s">
        <v>869</v>
      </c>
      <c r="D1125" t="s">
        <v>16</v>
      </c>
      <c r="E1125">
        <v>33</v>
      </c>
      <c r="F1125" t="s">
        <v>23</v>
      </c>
      <c r="G1125">
        <v>2</v>
      </c>
      <c r="H1125">
        <v>84</v>
      </c>
      <c r="I1125">
        <v>168</v>
      </c>
      <c r="M1125">
        <f t="shared" si="17"/>
        <v>245.620972484814</v>
      </c>
      <c r="N1125">
        <f>SUMIF(C1125:C6124,"CUST0998",I1125:I6124)</f>
        <v>205</v>
      </c>
      <c r="O1125" t="str">
        <v>CUST0998</v>
      </c>
    </row>
    <row r="1126" spans="1:15">
      <c r="A1126">
        <v>1125</v>
      </c>
      <c r="B1126" s="1">
        <v>45010</v>
      </c>
      <c r="C1126" t="s">
        <v>70</v>
      </c>
      <c r="D1126" t="s">
        <v>16</v>
      </c>
      <c r="E1126">
        <v>18</v>
      </c>
      <c r="F1126" t="s">
        <v>20</v>
      </c>
      <c r="G1126">
        <v>1</v>
      </c>
      <c r="H1126">
        <v>84</v>
      </c>
      <c r="I1126">
        <v>84</v>
      </c>
      <c r="M1126">
        <f t="shared" si="17"/>
        <v>245.647758490296</v>
      </c>
      <c r="N1126">
        <f>SUMIF(C1126:C6125,"CUST1062",I1126:I6125)</f>
        <v>131</v>
      </c>
      <c r="O1126" t="str">
        <v>CUST1062</v>
      </c>
    </row>
    <row r="1127" spans="1:15">
      <c r="A1127">
        <v>1126</v>
      </c>
      <c r="B1127" s="1">
        <v>45010</v>
      </c>
      <c r="C1127" t="s">
        <v>870</v>
      </c>
      <c r="D1127" t="s">
        <v>19</v>
      </c>
      <c r="E1127">
        <v>45</v>
      </c>
      <c r="F1127" t="s">
        <v>20</v>
      </c>
      <c r="G1127">
        <v>5</v>
      </c>
      <c r="H1127">
        <v>66</v>
      </c>
      <c r="I1127">
        <v>330</v>
      </c>
      <c r="M1127">
        <f t="shared" si="17"/>
        <v>245.662312633255</v>
      </c>
      <c r="N1127">
        <f>SUMIF(C1127:C6126,"CUST1205",I1127:I6126)</f>
        <v>595</v>
      </c>
      <c r="O1127" t="str">
        <v>CUST1205</v>
      </c>
    </row>
    <row r="1128" spans="1:15">
      <c r="A1128">
        <v>1127</v>
      </c>
      <c r="B1128" s="1">
        <v>45010</v>
      </c>
      <c r="C1128" t="s">
        <v>871</v>
      </c>
      <c r="D1128" t="s">
        <v>16</v>
      </c>
      <c r="E1128">
        <v>61</v>
      </c>
      <c r="F1128" t="s">
        <v>20</v>
      </c>
      <c r="G1128">
        <v>3</v>
      </c>
      <c r="H1128">
        <v>101</v>
      </c>
      <c r="I1128">
        <v>303</v>
      </c>
      <c r="M1128">
        <f t="shared" si="17"/>
        <v>245.691783676598</v>
      </c>
      <c r="N1128">
        <f>SUMIF(C1128:C6127,"CUST1349",I1128:I6127)</f>
        <v>277</v>
      </c>
      <c r="O1128" t="str">
        <v>CUST1349</v>
      </c>
    </row>
    <row r="1129" spans="1:15">
      <c r="A1129">
        <v>1128</v>
      </c>
      <c r="B1129" s="1">
        <v>45010</v>
      </c>
      <c r="C1129" t="s">
        <v>872</v>
      </c>
      <c r="D1129" t="s">
        <v>19</v>
      </c>
      <c r="E1129">
        <v>38</v>
      </c>
      <c r="F1129" t="s">
        <v>20</v>
      </c>
      <c r="G1129">
        <v>4</v>
      </c>
      <c r="H1129">
        <v>179</v>
      </c>
      <c r="I1129">
        <v>716</v>
      </c>
      <c r="M1129">
        <f t="shared" si="17"/>
        <v>245.722736303445</v>
      </c>
      <c r="N1129">
        <f>SUMIF(C1129:C6128,"CUST1298",I1129:I6128)</f>
        <v>42</v>
      </c>
      <c r="O1129" t="str">
        <v>CUST1298</v>
      </c>
    </row>
    <row r="1130" spans="1:15">
      <c r="A1130">
        <v>1129</v>
      </c>
      <c r="B1130" s="1">
        <v>45010</v>
      </c>
      <c r="C1130" t="s">
        <v>829</v>
      </c>
      <c r="D1130" t="s">
        <v>16</v>
      </c>
      <c r="E1130">
        <v>40</v>
      </c>
      <c r="F1130" t="s">
        <v>29</v>
      </c>
      <c r="G1130">
        <v>5</v>
      </c>
      <c r="H1130">
        <v>89</v>
      </c>
      <c r="I1130">
        <v>445</v>
      </c>
      <c r="M1130">
        <f t="shared" si="17"/>
        <v>245.647358614286</v>
      </c>
      <c r="N1130">
        <f>SUMIF(C1130:C6129,"CUST1102",I1130:I6129)</f>
        <v>904</v>
      </c>
      <c r="O1130" t="str">
        <v>CUST1102</v>
      </c>
    </row>
    <row r="1131" spans="1:15">
      <c r="A1131">
        <v>1130</v>
      </c>
      <c r="B1131" s="1">
        <v>45010</v>
      </c>
      <c r="C1131" t="s">
        <v>873</v>
      </c>
      <c r="D1131" t="s">
        <v>19</v>
      </c>
      <c r="E1131">
        <v>56</v>
      </c>
      <c r="F1131" t="s">
        <v>23</v>
      </c>
      <c r="G1131">
        <v>2</v>
      </c>
      <c r="H1131">
        <v>435</v>
      </c>
      <c r="I1131">
        <v>870</v>
      </c>
      <c r="M1131">
        <f t="shared" si="17"/>
        <v>245.661964824905</v>
      </c>
      <c r="N1131">
        <f>SUMIF(C1131:C6130,"CUST1168",I1131:I6130)</f>
        <v>539</v>
      </c>
      <c r="O1131" t="str">
        <v>CUST1168</v>
      </c>
    </row>
    <row r="1132" spans="1:15">
      <c r="A1132">
        <v>1131</v>
      </c>
      <c r="B1132" s="1">
        <v>45010</v>
      </c>
      <c r="C1132" t="s">
        <v>874</v>
      </c>
      <c r="D1132" t="s">
        <v>19</v>
      </c>
      <c r="E1132">
        <v>25</v>
      </c>
      <c r="F1132" t="s">
        <v>20</v>
      </c>
      <c r="G1132">
        <v>2</v>
      </c>
      <c r="H1132">
        <v>350</v>
      </c>
      <c r="I1132">
        <v>700</v>
      </c>
      <c r="M1132">
        <f t="shared" si="17"/>
        <v>245.500742635223</v>
      </c>
      <c r="N1132">
        <f>SUMIF(C1132:C6131,"CUST0022",I1132:I6131)</f>
        <v>863</v>
      </c>
      <c r="O1132" t="str">
        <v>CUST0022</v>
      </c>
    </row>
    <row r="1133" spans="1:15">
      <c r="A1133">
        <v>1132</v>
      </c>
      <c r="B1133" s="1">
        <v>45010</v>
      </c>
      <c r="C1133" t="s">
        <v>875</v>
      </c>
      <c r="D1133" t="s">
        <v>19</v>
      </c>
      <c r="E1133">
        <v>20</v>
      </c>
      <c r="F1133" t="s">
        <v>17</v>
      </c>
      <c r="G1133">
        <v>2</v>
      </c>
      <c r="H1133">
        <v>130</v>
      </c>
      <c r="I1133">
        <v>260</v>
      </c>
      <c r="M1133">
        <f t="shared" si="17"/>
        <v>245.432508081949</v>
      </c>
      <c r="N1133">
        <f>SUMIF(C1133:C6132,"CUST1214",I1133:I6132)</f>
        <v>1112</v>
      </c>
      <c r="O1133" t="str">
        <v>CUST1214</v>
      </c>
    </row>
    <row r="1134" spans="1:15">
      <c r="A1134">
        <v>1133</v>
      </c>
      <c r="B1134" s="1">
        <v>45010</v>
      </c>
      <c r="C1134" t="s">
        <v>876</v>
      </c>
      <c r="D1134" t="s">
        <v>16</v>
      </c>
      <c r="E1134">
        <v>63</v>
      </c>
      <c r="F1134" t="s">
        <v>20</v>
      </c>
      <c r="G1134">
        <v>5</v>
      </c>
      <c r="H1134">
        <v>108</v>
      </c>
      <c r="I1134">
        <v>540</v>
      </c>
      <c r="M1134">
        <f t="shared" si="17"/>
        <v>245.464230813277</v>
      </c>
      <c r="N1134">
        <f>SUMIF(C1134:C6133,"CUST0931",I1134:I6133)</f>
        <v>305</v>
      </c>
      <c r="O1134" t="str">
        <v>CUST0931</v>
      </c>
    </row>
    <row r="1135" spans="1:15">
      <c r="A1135">
        <v>1134</v>
      </c>
      <c r="B1135" s="1">
        <v>45010</v>
      </c>
      <c r="C1135" t="s">
        <v>877</v>
      </c>
      <c r="D1135" t="s">
        <v>19</v>
      </c>
      <c r="E1135">
        <v>31</v>
      </c>
      <c r="F1135" t="s">
        <v>29</v>
      </c>
      <c r="G1135">
        <v>4</v>
      </c>
      <c r="H1135">
        <v>50</v>
      </c>
      <c r="I1135">
        <v>200</v>
      </c>
      <c r="M1135">
        <f t="shared" si="17"/>
        <v>245.455898722543</v>
      </c>
      <c r="N1135">
        <f>SUMIF(C1135:C6134,"CUST1476",I1135:I6134)</f>
        <v>689</v>
      </c>
      <c r="O1135" t="str">
        <v>CUST1476</v>
      </c>
    </row>
    <row r="1136" spans="1:15">
      <c r="A1136">
        <v>1135</v>
      </c>
      <c r="B1136" s="1">
        <v>45010</v>
      </c>
      <c r="C1136" t="s">
        <v>390</v>
      </c>
      <c r="D1136" t="s">
        <v>19</v>
      </c>
      <c r="E1136">
        <v>36</v>
      </c>
      <c r="F1136" t="s">
        <v>23</v>
      </c>
      <c r="G1136">
        <v>5</v>
      </c>
      <c r="H1136">
        <v>65</v>
      </c>
      <c r="I1136">
        <v>325</v>
      </c>
      <c r="M1136">
        <f t="shared" si="17"/>
        <v>245.485480239953</v>
      </c>
      <c r="N1136">
        <f>SUMIF(C1136:C6135,"CUST1601",I1136:I6135)</f>
        <v>258</v>
      </c>
      <c r="O1136" t="str">
        <v>CUST1601</v>
      </c>
    </row>
    <row r="1137" spans="1:15">
      <c r="A1137">
        <v>1136</v>
      </c>
      <c r="B1137" s="1">
        <v>45010</v>
      </c>
      <c r="C1137" t="s">
        <v>878</v>
      </c>
      <c r="D1137" t="s">
        <v>16</v>
      </c>
      <c r="E1137">
        <v>34</v>
      </c>
      <c r="F1137" t="s">
        <v>29</v>
      </c>
      <c r="G1137">
        <v>2</v>
      </c>
      <c r="H1137">
        <v>84</v>
      </c>
      <c r="I1137">
        <v>168</v>
      </c>
      <c r="M1137">
        <f t="shared" si="17"/>
        <v>245.515293802372</v>
      </c>
      <c r="N1137">
        <f>SUMIF(C1137:C6136,"CUST0992",I1137:I6136)</f>
        <v>1473</v>
      </c>
      <c r="O1137" t="str">
        <v>CUST0992</v>
      </c>
    </row>
    <row r="1138" spans="1:15">
      <c r="A1138">
        <v>1137</v>
      </c>
      <c r="B1138" s="1">
        <v>45010</v>
      </c>
      <c r="C1138" t="s">
        <v>879</v>
      </c>
      <c r="D1138" t="s">
        <v>16</v>
      </c>
      <c r="E1138">
        <v>29</v>
      </c>
      <c r="F1138" t="s">
        <v>23</v>
      </c>
      <c r="G1138">
        <v>4</v>
      </c>
      <c r="H1138">
        <v>40</v>
      </c>
      <c r="I1138">
        <v>160</v>
      </c>
      <c r="M1138">
        <f t="shared" si="17"/>
        <v>245.542193645865</v>
      </c>
      <c r="N1138">
        <f>SUMIF(C1138:C6137,"CUST0016",I1138:I6137)</f>
        <v>1466</v>
      </c>
      <c r="O1138" t="str">
        <v>CUST0016</v>
      </c>
    </row>
    <row r="1139" spans="1:15">
      <c r="A1139">
        <v>1138</v>
      </c>
      <c r="B1139" s="1">
        <v>45010</v>
      </c>
      <c r="C1139" t="s">
        <v>714</v>
      </c>
      <c r="D1139" t="s">
        <v>19</v>
      </c>
      <c r="E1139">
        <v>39</v>
      </c>
      <c r="F1139" t="s">
        <v>17</v>
      </c>
      <c r="G1139">
        <v>4</v>
      </c>
      <c r="H1139">
        <v>43</v>
      </c>
      <c r="I1139">
        <v>172</v>
      </c>
      <c r="M1139">
        <f t="shared" si="17"/>
        <v>245.568256593369</v>
      </c>
      <c r="N1139">
        <f>SUMIF(C1139:C6138,"CUST1256",I1139:I6138)</f>
        <v>1206</v>
      </c>
      <c r="O1139" t="str">
        <v>CUST1256</v>
      </c>
    </row>
    <row r="1140" spans="1:15">
      <c r="A1140">
        <v>1139</v>
      </c>
      <c r="B1140" s="1">
        <v>45010</v>
      </c>
      <c r="C1140" t="s">
        <v>542</v>
      </c>
      <c r="D1140" t="s">
        <v>16</v>
      </c>
      <c r="E1140">
        <v>41</v>
      </c>
      <c r="F1140" t="s">
        <v>17</v>
      </c>
      <c r="G1140">
        <v>2</v>
      </c>
      <c r="H1140">
        <v>30</v>
      </c>
      <c r="I1140">
        <v>60</v>
      </c>
      <c r="M1140">
        <f t="shared" si="17"/>
        <v>245.595570555342</v>
      </c>
      <c r="N1140">
        <f>SUMIF(C1140:C6139,"CUST0199",I1140:I6139)</f>
        <v>400</v>
      </c>
      <c r="O1140" t="str">
        <v>CUST0199</v>
      </c>
    </row>
    <row r="1141" spans="1:15">
      <c r="A1141">
        <v>1140</v>
      </c>
      <c r="B1141" s="1">
        <v>45010</v>
      </c>
      <c r="C1141" t="s">
        <v>880</v>
      </c>
      <c r="D1141" t="s">
        <v>19</v>
      </c>
      <c r="E1141">
        <v>44</v>
      </c>
      <c r="F1141" t="s">
        <v>29</v>
      </c>
      <c r="G1141">
        <v>4</v>
      </c>
      <c r="H1141">
        <v>43</v>
      </c>
      <c r="I1141">
        <v>172</v>
      </c>
      <c r="M1141">
        <f t="shared" si="17"/>
        <v>245.605376483831</v>
      </c>
      <c r="N1141">
        <f>SUMIF(C1141:C6140,"CUST1447",I1141:I6140)</f>
        <v>65</v>
      </c>
      <c r="O1141" t="str">
        <v>CUST1447</v>
      </c>
    </row>
    <row r="1142" spans="1:15">
      <c r="A1142">
        <v>1141</v>
      </c>
      <c r="B1142" s="1">
        <v>45011</v>
      </c>
      <c r="C1142" t="s">
        <v>881</v>
      </c>
      <c r="D1142" t="s">
        <v>19</v>
      </c>
      <c r="E1142">
        <v>31</v>
      </c>
      <c r="F1142" t="s">
        <v>23</v>
      </c>
      <c r="G1142">
        <v>1</v>
      </c>
      <c r="H1142">
        <v>85</v>
      </c>
      <c r="I1142">
        <v>85</v>
      </c>
      <c r="M1142">
        <f t="shared" si="17"/>
        <v>245.632702613624</v>
      </c>
      <c r="N1142">
        <f>SUMIF(C1142:C6141,"CUST1178",I1142:I6141)</f>
        <v>234</v>
      </c>
      <c r="O1142" t="str">
        <v>CUST1178</v>
      </c>
    </row>
    <row r="1143" spans="1:15">
      <c r="A1143">
        <v>1142</v>
      </c>
      <c r="B1143" s="1">
        <v>45011</v>
      </c>
      <c r="C1143" t="s">
        <v>882</v>
      </c>
      <c r="D1143" t="s">
        <v>19</v>
      </c>
      <c r="E1143">
        <v>59</v>
      </c>
      <c r="F1143" t="s">
        <v>29</v>
      </c>
      <c r="G1143">
        <v>1</v>
      </c>
      <c r="H1143">
        <v>186</v>
      </c>
      <c r="I1143">
        <v>186</v>
      </c>
      <c r="M1143">
        <f t="shared" si="17"/>
        <v>245.647566583574</v>
      </c>
      <c r="N1143">
        <f>SUMIF(C1143:C6142,"CUST1584",I1143:I6142)</f>
        <v>1050</v>
      </c>
      <c r="O1143" t="str">
        <v>CUST1584</v>
      </c>
    </row>
    <row r="1144" spans="1:15">
      <c r="A1144">
        <v>1143</v>
      </c>
      <c r="B1144" s="1">
        <v>45011</v>
      </c>
      <c r="C1144" t="s">
        <v>666</v>
      </c>
      <c r="D1144" t="s">
        <v>19</v>
      </c>
      <c r="E1144">
        <v>28</v>
      </c>
      <c r="F1144" t="s">
        <v>23</v>
      </c>
      <c r="G1144">
        <v>4</v>
      </c>
      <c r="H1144">
        <v>90</v>
      </c>
      <c r="I1144">
        <v>360</v>
      </c>
      <c r="M1144">
        <f t="shared" si="17"/>
        <v>245.676167801515</v>
      </c>
      <c r="N1144">
        <f>SUMIF(C1144:C6143,"CUST0996",I1144:I6143)</f>
        <v>432</v>
      </c>
      <c r="O1144" t="str">
        <v>CUST0996</v>
      </c>
    </row>
    <row r="1145" spans="1:15">
      <c r="A1145">
        <v>1144</v>
      </c>
      <c r="B1145" s="1">
        <v>45011</v>
      </c>
      <c r="C1145" t="s">
        <v>628</v>
      </c>
      <c r="D1145" t="s">
        <v>16</v>
      </c>
      <c r="E1145">
        <v>32</v>
      </c>
      <c r="F1145" t="s">
        <v>17</v>
      </c>
      <c r="G1145">
        <v>5</v>
      </c>
      <c r="H1145">
        <v>30</v>
      </c>
      <c r="I1145">
        <v>150</v>
      </c>
      <c r="M1145">
        <f t="shared" si="17"/>
        <v>245.703195999466</v>
      </c>
      <c r="N1145">
        <f>SUMIF(C1145:C6144,"CUST0963",I1145:I6144)</f>
        <v>903</v>
      </c>
      <c r="O1145" t="str">
        <v>CUST0963</v>
      </c>
    </row>
    <row r="1146" spans="1:15">
      <c r="A1146">
        <v>1145</v>
      </c>
      <c r="B1146" s="1">
        <v>45011</v>
      </c>
      <c r="C1146" t="s">
        <v>649</v>
      </c>
      <c r="D1146" t="s">
        <v>19</v>
      </c>
      <c r="E1146">
        <v>20</v>
      </c>
      <c r="F1146" t="s">
        <v>23</v>
      </c>
      <c r="G1146">
        <v>4</v>
      </c>
      <c r="H1146">
        <v>40</v>
      </c>
      <c r="I1146">
        <v>160</v>
      </c>
      <c r="M1146">
        <f t="shared" si="17"/>
        <v>245.728157482416</v>
      </c>
      <c r="N1146">
        <f>SUMIF(C1146:C6145,"CUST1068",I1146:I6145)</f>
        <v>935</v>
      </c>
      <c r="O1146" t="str">
        <v>CUST1068</v>
      </c>
    </row>
    <row r="1147" spans="1:15">
      <c r="A1147">
        <v>1146</v>
      </c>
      <c r="B1147" s="1">
        <v>45011</v>
      </c>
      <c r="C1147" t="s">
        <v>883</v>
      </c>
      <c r="D1147" t="s">
        <v>16</v>
      </c>
      <c r="E1147">
        <v>19</v>
      </c>
      <c r="F1147" t="s">
        <v>20</v>
      </c>
      <c r="G1147">
        <v>2</v>
      </c>
      <c r="H1147">
        <v>263</v>
      </c>
      <c r="I1147">
        <v>526</v>
      </c>
      <c r="M1147">
        <f t="shared" si="17"/>
        <v>245.754281039485</v>
      </c>
      <c r="N1147">
        <f>SUMIF(C1147:C6146,"CUST1271",I1147:I6146)</f>
        <v>1796</v>
      </c>
      <c r="O1147" t="str">
        <v>CUST1271</v>
      </c>
    </row>
    <row r="1148" spans="1:15">
      <c r="A1148">
        <v>1147</v>
      </c>
      <c r="B1148" s="1">
        <v>45011</v>
      </c>
      <c r="C1148" t="s">
        <v>612</v>
      </c>
      <c r="D1148" t="s">
        <v>19</v>
      </c>
      <c r="E1148">
        <v>31</v>
      </c>
      <c r="F1148" t="s">
        <v>17</v>
      </c>
      <c r="G1148">
        <v>3</v>
      </c>
      <c r="H1148">
        <v>89</v>
      </c>
      <c r="I1148">
        <v>267</v>
      </c>
      <c r="M1148">
        <f t="shared" si="17"/>
        <v>245.750030775952</v>
      </c>
      <c r="N1148">
        <f>SUMIF(C1148:C6147,"CUST1004",I1148:I6147)</f>
        <v>219</v>
      </c>
      <c r="O1148" t="str">
        <v>CUST1004</v>
      </c>
    </row>
    <row r="1149" spans="1:15">
      <c r="A1149">
        <v>1148</v>
      </c>
      <c r="B1149" s="1">
        <v>45012</v>
      </c>
      <c r="C1149" t="s">
        <v>607</v>
      </c>
      <c r="D1149" t="s">
        <v>16</v>
      </c>
      <c r="E1149">
        <v>53</v>
      </c>
      <c r="F1149" t="s">
        <v>29</v>
      </c>
      <c r="G1149">
        <v>3</v>
      </c>
      <c r="H1149">
        <v>55</v>
      </c>
      <c r="I1149">
        <v>165</v>
      </c>
      <c r="M1149">
        <f t="shared" si="17"/>
        <v>245.781924007262</v>
      </c>
      <c r="N1149">
        <f>SUMIF(C1149:C6148,"CUST0499",I1149:I6148)</f>
        <v>431</v>
      </c>
      <c r="O1149" t="str">
        <v>CUST0499</v>
      </c>
    </row>
    <row r="1150" spans="1:15">
      <c r="A1150">
        <v>1149</v>
      </c>
      <c r="B1150" s="1">
        <v>45012</v>
      </c>
      <c r="C1150" t="s">
        <v>205</v>
      </c>
      <c r="D1150" t="s">
        <v>19</v>
      </c>
      <c r="E1150">
        <v>28</v>
      </c>
      <c r="F1150" t="s">
        <v>29</v>
      </c>
      <c r="G1150">
        <v>2</v>
      </c>
      <c r="H1150">
        <v>55</v>
      </c>
      <c r="I1150">
        <v>110</v>
      </c>
      <c r="M1150">
        <f t="shared" si="17"/>
        <v>245.808618825175</v>
      </c>
      <c r="N1150">
        <f>SUMIF(C1150:C6149,"CUST0300",I1150:I6149)</f>
        <v>495</v>
      </c>
      <c r="O1150" t="str">
        <v>CUST0300</v>
      </c>
    </row>
    <row r="1151" spans="1:15">
      <c r="A1151">
        <v>1150</v>
      </c>
      <c r="B1151" s="1">
        <v>45012</v>
      </c>
      <c r="C1151" t="s">
        <v>884</v>
      </c>
      <c r="D1151" t="s">
        <v>16</v>
      </c>
      <c r="E1151">
        <v>57</v>
      </c>
      <c r="F1151" t="s">
        <v>20</v>
      </c>
      <c r="G1151">
        <v>4</v>
      </c>
      <c r="H1151">
        <v>130</v>
      </c>
      <c r="I1151">
        <v>520</v>
      </c>
      <c r="M1151">
        <f t="shared" si="17"/>
        <v>245.827947182347</v>
      </c>
      <c r="N1151">
        <f>SUMIF(C1151:C6150,"CUST0720",I1151:I6150)</f>
        <v>835</v>
      </c>
      <c r="O1151" t="str">
        <v>CUST0720</v>
      </c>
    </row>
    <row r="1152" spans="1:15">
      <c r="A1152">
        <v>1151</v>
      </c>
      <c r="B1152" s="1">
        <v>45012</v>
      </c>
      <c r="C1152" t="s">
        <v>885</v>
      </c>
      <c r="D1152" t="s">
        <v>16</v>
      </c>
      <c r="E1152">
        <v>64</v>
      </c>
      <c r="F1152" t="s">
        <v>17</v>
      </c>
      <c r="G1152">
        <v>5</v>
      </c>
      <c r="H1152">
        <v>513</v>
      </c>
      <c r="I1152">
        <v>2565</v>
      </c>
      <c r="M1152">
        <f t="shared" si="17"/>
        <v>245.82535236491</v>
      </c>
      <c r="N1152">
        <f>SUMIF(C1152:C6151,"CUST1407",I1152:I6151)</f>
        <v>510</v>
      </c>
      <c r="O1152" t="str">
        <v>CUST1407</v>
      </c>
    </row>
    <row r="1153" spans="1:15">
      <c r="A1153">
        <v>1152</v>
      </c>
      <c r="B1153" s="1">
        <v>45012</v>
      </c>
      <c r="C1153" t="s">
        <v>877</v>
      </c>
      <c r="D1153" t="s">
        <v>16</v>
      </c>
      <c r="E1153">
        <v>50</v>
      </c>
      <c r="F1153" t="s">
        <v>20</v>
      </c>
      <c r="G1153">
        <v>1</v>
      </c>
      <c r="H1153">
        <v>93</v>
      </c>
      <c r="I1153">
        <v>93</v>
      </c>
      <c r="M1153">
        <f t="shared" si="17"/>
        <v>243.043060646972</v>
      </c>
      <c r="N1153">
        <f>SUMIF(C1153:C6152,"CUST0801",I1153:I6152)</f>
        <v>872</v>
      </c>
      <c r="O1153" t="str">
        <v>CUST0801</v>
      </c>
    </row>
    <row r="1154" spans="1:15">
      <c r="A1154">
        <v>1153</v>
      </c>
      <c r="B1154" s="1">
        <v>45012</v>
      </c>
      <c r="C1154" t="s">
        <v>724</v>
      </c>
      <c r="D1154" t="s">
        <v>16</v>
      </c>
      <c r="E1154">
        <v>63</v>
      </c>
      <c r="F1154" t="s">
        <v>33</v>
      </c>
      <c r="G1154">
        <v>5</v>
      </c>
      <c r="H1154">
        <v>50</v>
      </c>
      <c r="I1154">
        <v>250</v>
      </c>
      <c r="M1154">
        <f t="shared" si="17"/>
        <v>243.059053510334</v>
      </c>
      <c r="N1154">
        <f>SUMIF(C1154:C6153,"CUST1361",I1154:I6153)</f>
        <v>676</v>
      </c>
      <c r="O1154" t="str">
        <v>CUST1361</v>
      </c>
    </row>
    <row r="1155" spans="1:15">
      <c r="A1155">
        <v>1154</v>
      </c>
      <c r="B1155" s="1">
        <v>45012</v>
      </c>
      <c r="C1155" t="s">
        <v>886</v>
      </c>
      <c r="D1155" t="s">
        <v>19</v>
      </c>
      <c r="E1155">
        <v>63</v>
      </c>
      <c r="F1155" t="s">
        <v>17</v>
      </c>
      <c r="G1155">
        <v>3</v>
      </c>
      <c r="H1155">
        <v>80</v>
      </c>
      <c r="I1155">
        <v>240</v>
      </c>
      <c r="M1155">
        <f t="shared" si="17"/>
        <v>243.090548624712</v>
      </c>
      <c r="N1155">
        <f>SUMIF(C1155:C6154,"CUST1488",I1155:I6154)</f>
        <v>1838</v>
      </c>
      <c r="O1155" t="str">
        <v>CUST1488</v>
      </c>
    </row>
    <row r="1156" spans="1:15">
      <c r="A1156">
        <v>1155</v>
      </c>
      <c r="B1156" s="1">
        <v>45012</v>
      </c>
      <c r="C1156" t="s">
        <v>331</v>
      </c>
      <c r="D1156" t="s">
        <v>19</v>
      </c>
      <c r="E1156">
        <v>47</v>
      </c>
      <c r="F1156" t="s">
        <v>23</v>
      </c>
      <c r="G1156">
        <v>5</v>
      </c>
      <c r="H1156">
        <v>103</v>
      </c>
      <c r="I1156">
        <v>515</v>
      </c>
      <c r="M1156">
        <f t="shared" si="17"/>
        <v>243.121854856392</v>
      </c>
      <c r="N1156">
        <f>SUMIF(C1156:C6155,"CUST1571",I1156:I6155)</f>
        <v>1254</v>
      </c>
      <c r="O1156" t="str">
        <v>CUST1571</v>
      </c>
    </row>
    <row r="1157" spans="1:15">
      <c r="A1157">
        <v>1156</v>
      </c>
      <c r="B1157" s="1">
        <v>45012</v>
      </c>
      <c r="C1157" t="s">
        <v>421</v>
      </c>
      <c r="D1157" t="s">
        <v>16</v>
      </c>
      <c r="E1157">
        <v>36</v>
      </c>
      <c r="F1157" t="s">
        <v>29</v>
      </c>
      <c r="G1157">
        <v>1</v>
      </c>
      <c r="H1157">
        <v>93</v>
      </c>
      <c r="I1157">
        <v>93</v>
      </c>
      <c r="M1157">
        <f t="shared" ref="M1157:M1220" si="18">_xlfn.STDEV.S(I1157:I6156)</f>
        <v>243.119710442183</v>
      </c>
      <c r="N1157">
        <f>SUMIF(C1157:C6156,"CUST1465",I1157:I6156)</f>
        <v>1990</v>
      </c>
      <c r="O1157" t="str">
        <v>CUST1465</v>
      </c>
    </row>
    <row r="1158" spans="1:15">
      <c r="A1158">
        <v>1157</v>
      </c>
      <c r="B1158" s="1">
        <v>45012</v>
      </c>
      <c r="C1158" t="s">
        <v>887</v>
      </c>
      <c r="D1158" t="s">
        <v>19</v>
      </c>
      <c r="E1158">
        <v>49</v>
      </c>
      <c r="F1158" t="s">
        <v>20</v>
      </c>
      <c r="G1158">
        <v>3</v>
      </c>
      <c r="H1158">
        <v>215</v>
      </c>
      <c r="I1158">
        <v>645</v>
      </c>
      <c r="M1158">
        <f t="shared" si="18"/>
        <v>243.135736885136</v>
      </c>
      <c r="N1158">
        <f>SUMIF(C1158:C6157,"CUST1784",I1158:I6157)</f>
        <v>42</v>
      </c>
      <c r="O1158" t="str">
        <v>CUST1784</v>
      </c>
    </row>
    <row r="1159" spans="1:15">
      <c r="A1159">
        <v>1158</v>
      </c>
      <c r="B1159" s="1">
        <v>45012</v>
      </c>
      <c r="C1159" t="s">
        <v>425</v>
      </c>
      <c r="D1159" t="s">
        <v>19</v>
      </c>
      <c r="E1159">
        <v>36</v>
      </c>
      <c r="F1159" t="s">
        <v>29</v>
      </c>
      <c r="G1159">
        <v>2</v>
      </c>
      <c r="H1159">
        <v>130</v>
      </c>
      <c r="I1159">
        <v>260</v>
      </c>
      <c r="M1159">
        <f t="shared" si="18"/>
        <v>243.089566429517</v>
      </c>
      <c r="N1159">
        <f>SUMIF(C1159:C6158,"CUST0248",I1159:I6158)</f>
        <v>302</v>
      </c>
      <c r="O1159" t="str">
        <v>CUST0248</v>
      </c>
    </row>
    <row r="1160" spans="1:15">
      <c r="A1160">
        <v>1159</v>
      </c>
      <c r="B1160" s="1">
        <v>45012</v>
      </c>
      <c r="C1160" t="s">
        <v>888</v>
      </c>
      <c r="D1160" t="s">
        <v>16</v>
      </c>
      <c r="E1160">
        <v>20</v>
      </c>
      <c r="F1160" t="s">
        <v>23</v>
      </c>
      <c r="G1160">
        <v>2</v>
      </c>
      <c r="H1160">
        <v>127</v>
      </c>
      <c r="I1160">
        <v>254</v>
      </c>
      <c r="M1160">
        <f t="shared" si="18"/>
        <v>243.121201152882</v>
      </c>
      <c r="N1160">
        <f>SUMIF(C1160:C6159,"CUST1393",I1160:I6159)</f>
        <v>2451</v>
      </c>
      <c r="O1160" t="str">
        <v>CUST1393</v>
      </c>
    </row>
    <row r="1161" spans="1:15">
      <c r="A1161">
        <v>1160</v>
      </c>
      <c r="B1161" s="1">
        <v>45012</v>
      </c>
      <c r="C1161" t="s">
        <v>830</v>
      </c>
      <c r="D1161" t="s">
        <v>16</v>
      </c>
      <c r="E1161">
        <v>47</v>
      </c>
      <c r="F1161" t="s">
        <v>23</v>
      </c>
      <c r="G1161">
        <v>1</v>
      </c>
      <c r="H1161">
        <v>65</v>
      </c>
      <c r="I1161">
        <v>65</v>
      </c>
      <c r="M1161">
        <f t="shared" si="18"/>
        <v>243.152805268908</v>
      </c>
      <c r="N1161">
        <f>SUMIF(C1161:C6160,"CUST0552",I1161:I6160)</f>
        <v>1009</v>
      </c>
      <c r="O1161" t="str">
        <v>CUST0552</v>
      </c>
    </row>
    <row r="1162" spans="1:15">
      <c r="A1162">
        <v>1161</v>
      </c>
      <c r="B1162" s="1">
        <v>45012</v>
      </c>
      <c r="C1162" t="s">
        <v>92</v>
      </c>
      <c r="D1162" t="s">
        <v>16</v>
      </c>
      <c r="E1162">
        <v>18</v>
      </c>
      <c r="F1162" t="s">
        <v>29</v>
      </c>
      <c r="G1162">
        <v>5</v>
      </c>
      <c r="H1162">
        <v>25</v>
      </c>
      <c r="I1162">
        <v>125</v>
      </c>
      <c r="M1162">
        <f t="shared" si="18"/>
        <v>243.163323270692</v>
      </c>
      <c r="N1162">
        <f>SUMIF(C1162:C6161,"CUST0769",I1162:I6161)</f>
        <v>292</v>
      </c>
      <c r="O1162" t="str">
        <v>CUST0769</v>
      </c>
    </row>
    <row r="1163" spans="1:15">
      <c r="A1163">
        <v>1162</v>
      </c>
      <c r="B1163" s="1">
        <v>45012</v>
      </c>
      <c r="C1163" t="s">
        <v>889</v>
      </c>
      <c r="D1163" t="s">
        <v>19</v>
      </c>
      <c r="E1163">
        <v>40</v>
      </c>
      <c r="F1163" t="s">
        <v>23</v>
      </c>
      <c r="G1163">
        <v>1</v>
      </c>
      <c r="H1163">
        <v>232</v>
      </c>
      <c r="I1163">
        <v>232</v>
      </c>
      <c r="M1163">
        <f t="shared" si="18"/>
        <v>243.184685678997</v>
      </c>
      <c r="N1163">
        <f>SUMIF(C1163:C6162,"CUST1019",I1163:I6162)</f>
        <v>634</v>
      </c>
      <c r="O1163" t="str">
        <v>CUST1019</v>
      </c>
    </row>
    <row r="1164" spans="1:15">
      <c r="A1164">
        <v>1163</v>
      </c>
      <c r="B1164" s="1">
        <v>45012</v>
      </c>
      <c r="C1164" t="s">
        <v>351</v>
      </c>
      <c r="D1164" t="s">
        <v>16</v>
      </c>
      <c r="E1164">
        <v>25</v>
      </c>
      <c r="F1164" t="s">
        <v>29</v>
      </c>
      <c r="G1164">
        <v>1</v>
      </c>
      <c r="H1164">
        <v>34</v>
      </c>
      <c r="I1164">
        <v>34</v>
      </c>
      <c r="M1164">
        <f t="shared" si="18"/>
        <v>243.215831982342</v>
      </c>
      <c r="N1164">
        <f>SUMIF(C1164:C6163,"CUST1621",I1164:I6163)</f>
        <v>1360</v>
      </c>
      <c r="O1164" t="str">
        <v>CUST1621</v>
      </c>
    </row>
    <row r="1165" spans="1:15">
      <c r="A1165">
        <v>1164</v>
      </c>
      <c r="B1165" s="1">
        <v>45012</v>
      </c>
      <c r="C1165" t="s">
        <v>890</v>
      </c>
      <c r="D1165" t="s">
        <v>16</v>
      </c>
      <c r="E1165">
        <v>24</v>
      </c>
      <c r="F1165" t="s">
        <v>20</v>
      </c>
      <c r="G1165">
        <v>5</v>
      </c>
      <c r="H1165">
        <v>53</v>
      </c>
      <c r="I1165">
        <v>265</v>
      </c>
      <c r="M1165">
        <f t="shared" si="18"/>
        <v>243.219229801362</v>
      </c>
      <c r="N1165">
        <f>SUMIF(C1165:C6164,"CUST1380",I1165:I6164)</f>
        <v>473</v>
      </c>
      <c r="O1165" t="str">
        <v>CUST1380</v>
      </c>
    </row>
    <row r="1166" spans="1:15">
      <c r="A1166">
        <v>1165</v>
      </c>
      <c r="B1166" s="1">
        <v>45012</v>
      </c>
      <c r="C1166" t="s">
        <v>891</v>
      </c>
      <c r="D1166" t="s">
        <v>19</v>
      </c>
      <c r="E1166">
        <v>51</v>
      </c>
      <c r="F1166" t="s">
        <v>29</v>
      </c>
      <c r="G1166">
        <v>1</v>
      </c>
      <c r="H1166">
        <v>43</v>
      </c>
      <c r="I1166">
        <v>43</v>
      </c>
      <c r="M1166">
        <f t="shared" si="18"/>
        <v>243.250937476148</v>
      </c>
      <c r="N1166">
        <f>SUMIF(C1166:C6165,"CUST0797",I1166:I6165)</f>
        <v>150</v>
      </c>
      <c r="O1166" t="str">
        <v>CUST0797</v>
      </c>
    </row>
    <row r="1167" spans="1:15">
      <c r="A1167">
        <v>1166</v>
      </c>
      <c r="B1167" s="1">
        <v>45013</v>
      </c>
      <c r="C1167" t="s">
        <v>892</v>
      </c>
      <c r="D1167" t="s">
        <v>16</v>
      </c>
      <c r="E1167">
        <v>24</v>
      </c>
      <c r="F1167" t="s">
        <v>23</v>
      </c>
      <c r="G1167">
        <v>2</v>
      </c>
      <c r="H1167">
        <v>138</v>
      </c>
      <c r="I1167">
        <v>276</v>
      </c>
      <c r="M1167">
        <f t="shared" si="18"/>
        <v>243.256506163075</v>
      </c>
      <c r="N1167">
        <f>SUMIF(C1167:C6166,"CUST0347",I1167:I6166)</f>
        <v>102</v>
      </c>
      <c r="O1167" t="str">
        <v>CUST0347</v>
      </c>
    </row>
    <row r="1168" spans="1:15">
      <c r="A1168">
        <v>1167</v>
      </c>
      <c r="B1168" s="1">
        <v>45013</v>
      </c>
      <c r="C1168" t="s">
        <v>787</v>
      </c>
      <c r="D1168" t="s">
        <v>16</v>
      </c>
      <c r="E1168">
        <v>63</v>
      </c>
      <c r="F1168" t="s">
        <v>29</v>
      </c>
      <c r="G1168">
        <v>5</v>
      </c>
      <c r="H1168">
        <v>34</v>
      </c>
      <c r="I1168">
        <v>170</v>
      </c>
      <c r="M1168">
        <f t="shared" si="18"/>
        <v>243.288157434905</v>
      </c>
      <c r="N1168">
        <f>SUMIF(C1168:C6167,"CUST1346",I1168:I6167)</f>
        <v>1302</v>
      </c>
      <c r="O1168" t="str">
        <v>CUST1346</v>
      </c>
    </row>
    <row r="1169" spans="1:15">
      <c r="A1169">
        <v>1168</v>
      </c>
      <c r="B1169" s="1">
        <v>45013</v>
      </c>
      <c r="C1169" t="s">
        <v>893</v>
      </c>
      <c r="D1169" t="s">
        <v>19</v>
      </c>
      <c r="E1169">
        <v>51</v>
      </c>
      <c r="F1169" t="s">
        <v>20</v>
      </c>
      <c r="G1169">
        <v>2</v>
      </c>
      <c r="H1169">
        <v>81</v>
      </c>
      <c r="I1169">
        <v>162</v>
      </c>
      <c r="M1169">
        <f t="shared" si="18"/>
        <v>243.315170497212</v>
      </c>
      <c r="N1169">
        <f>SUMIF(C1169:C6168,"CUST0728",I1169:I6168)</f>
        <v>1060</v>
      </c>
      <c r="O1169" t="str">
        <v>CUST0728</v>
      </c>
    </row>
    <row r="1170" spans="1:15">
      <c r="A1170">
        <v>1169</v>
      </c>
      <c r="B1170" s="1">
        <v>45013</v>
      </c>
      <c r="C1170" t="s">
        <v>894</v>
      </c>
      <c r="D1170" t="s">
        <v>16</v>
      </c>
      <c r="E1170">
        <v>20</v>
      </c>
      <c r="F1170" t="s">
        <v>20</v>
      </c>
      <c r="G1170">
        <v>2</v>
      </c>
      <c r="H1170">
        <v>33</v>
      </c>
      <c r="I1170">
        <v>66</v>
      </c>
      <c r="M1170">
        <f t="shared" si="18"/>
        <v>243.34135166824</v>
      </c>
      <c r="N1170">
        <f>SUMIF(C1170:C6169,"CUST1581",I1170:I6169)</f>
        <v>966</v>
      </c>
      <c r="O1170" t="str">
        <v>CUST1581</v>
      </c>
    </row>
    <row r="1171" spans="1:15">
      <c r="A1171">
        <v>1170</v>
      </c>
      <c r="B1171" s="1">
        <v>45013</v>
      </c>
      <c r="C1171" t="s">
        <v>895</v>
      </c>
      <c r="D1171" t="s">
        <v>16</v>
      </c>
      <c r="E1171">
        <v>30</v>
      </c>
      <c r="F1171" t="s">
        <v>29</v>
      </c>
      <c r="G1171">
        <v>2</v>
      </c>
      <c r="H1171">
        <v>36</v>
      </c>
      <c r="I1171">
        <v>72</v>
      </c>
      <c r="M1171">
        <f t="shared" si="18"/>
        <v>243.352092638534</v>
      </c>
      <c r="N1171">
        <f>SUMIF(C1171:C6170,"CUST0809",I1171:I6170)</f>
        <v>638</v>
      </c>
      <c r="O1171" t="str">
        <v>CUST0809</v>
      </c>
    </row>
    <row r="1172" spans="1:15">
      <c r="A1172">
        <v>1171</v>
      </c>
      <c r="B1172" s="1">
        <v>45013</v>
      </c>
      <c r="C1172" t="s">
        <v>896</v>
      </c>
      <c r="D1172" t="s">
        <v>19</v>
      </c>
      <c r="E1172">
        <v>51</v>
      </c>
      <c r="F1172" t="s">
        <v>20</v>
      </c>
      <c r="G1172">
        <v>5</v>
      </c>
      <c r="H1172">
        <v>20</v>
      </c>
      <c r="I1172">
        <v>100</v>
      </c>
      <c r="M1172">
        <f t="shared" si="18"/>
        <v>243.364083667814</v>
      </c>
      <c r="N1172">
        <f>SUMIF(C1172:C6171,"CUST0991",I1172:I6171)</f>
        <v>338</v>
      </c>
      <c r="O1172" t="str">
        <v>CUST0991</v>
      </c>
    </row>
    <row r="1173" spans="1:15">
      <c r="A1173">
        <v>1172</v>
      </c>
      <c r="B1173" s="1">
        <v>45013</v>
      </c>
      <c r="C1173" t="s">
        <v>143</v>
      </c>
      <c r="D1173" t="s">
        <v>16</v>
      </c>
      <c r="E1173">
        <v>32</v>
      </c>
      <c r="F1173" t="s">
        <v>17</v>
      </c>
      <c r="G1173">
        <v>4</v>
      </c>
      <c r="H1173">
        <v>30</v>
      </c>
      <c r="I1173">
        <v>120</v>
      </c>
      <c r="M1173">
        <f t="shared" si="18"/>
        <v>243.381422541184</v>
      </c>
      <c r="N1173">
        <f>SUMIF(C1173:C6172,"CUST0603",I1173:I6172)</f>
        <v>437</v>
      </c>
      <c r="O1173" t="str">
        <v>CUST0603</v>
      </c>
    </row>
    <row r="1174" spans="1:15">
      <c r="A1174">
        <v>1173</v>
      </c>
      <c r="B1174" s="1">
        <v>45013</v>
      </c>
      <c r="C1174" t="s">
        <v>804</v>
      </c>
      <c r="D1174" t="s">
        <v>16</v>
      </c>
      <c r="E1174">
        <v>42</v>
      </c>
      <c r="F1174" t="s">
        <v>17</v>
      </c>
      <c r="G1174">
        <v>2</v>
      </c>
      <c r="H1174">
        <v>193</v>
      </c>
      <c r="I1174">
        <v>386</v>
      </c>
      <c r="M1174">
        <f t="shared" si="18"/>
        <v>243.402071052412</v>
      </c>
      <c r="N1174">
        <f>SUMIF(C1174:C6173,"CUST1455",I1174:I6173)</f>
        <v>394</v>
      </c>
      <c r="O1174" t="str">
        <v>CUST1455</v>
      </c>
    </row>
    <row r="1175" spans="1:15">
      <c r="A1175">
        <v>1174</v>
      </c>
      <c r="B1175" s="1">
        <v>45013</v>
      </c>
      <c r="C1175" t="s">
        <v>744</v>
      </c>
      <c r="D1175" t="s">
        <v>19</v>
      </c>
      <c r="E1175">
        <v>47</v>
      </c>
      <c r="F1175" t="s">
        <v>23</v>
      </c>
      <c r="G1175">
        <v>4</v>
      </c>
      <c r="H1175">
        <v>40</v>
      </c>
      <c r="I1175">
        <v>160</v>
      </c>
      <c r="M1175">
        <f t="shared" si="18"/>
        <v>243.425902394846</v>
      </c>
      <c r="N1175">
        <f>SUMIF(C1175:C6174,"CUST0794",I1175:I6174)</f>
        <v>245</v>
      </c>
      <c r="O1175" t="str">
        <v>CUST0794</v>
      </c>
    </row>
    <row r="1176" spans="1:15">
      <c r="A1176">
        <v>1175</v>
      </c>
      <c r="B1176" s="1">
        <v>45013</v>
      </c>
      <c r="C1176" t="s">
        <v>101</v>
      </c>
      <c r="D1176" t="s">
        <v>19</v>
      </c>
      <c r="E1176">
        <v>64</v>
      </c>
      <c r="F1176" t="s">
        <v>17</v>
      </c>
      <c r="G1176">
        <v>1</v>
      </c>
      <c r="H1176">
        <v>63</v>
      </c>
      <c r="I1176">
        <v>63</v>
      </c>
      <c r="M1176">
        <f t="shared" si="18"/>
        <v>243.451900756572</v>
      </c>
      <c r="N1176">
        <f>SUMIF(C1176:C6175,"CUST1149",I1176:I6175)</f>
        <v>297</v>
      </c>
      <c r="O1176" t="str">
        <v>CUST1149</v>
      </c>
    </row>
    <row r="1177" spans="1:15">
      <c r="A1177">
        <v>1176</v>
      </c>
      <c r="B1177" s="1">
        <v>45013</v>
      </c>
      <c r="C1177" t="s">
        <v>871</v>
      </c>
      <c r="D1177" t="s">
        <v>16</v>
      </c>
      <c r="E1177">
        <v>29</v>
      </c>
      <c r="F1177" t="s">
        <v>29</v>
      </c>
      <c r="G1177">
        <v>2</v>
      </c>
      <c r="H1177">
        <v>77</v>
      </c>
      <c r="I1177">
        <v>154</v>
      </c>
      <c r="M1177">
        <f t="shared" si="18"/>
        <v>243.462001360504</v>
      </c>
      <c r="N1177">
        <f>SUMIF(C1177:C6176,"CUST0054",I1177:I6176)</f>
        <v>1019</v>
      </c>
      <c r="O1177" t="str">
        <v>CUST0054</v>
      </c>
    </row>
    <row r="1178" spans="1:15">
      <c r="A1178">
        <v>1177</v>
      </c>
      <c r="B1178" s="1">
        <v>45014</v>
      </c>
      <c r="C1178" t="s">
        <v>243</v>
      </c>
      <c r="D1178" t="s">
        <v>16</v>
      </c>
      <c r="E1178">
        <v>53</v>
      </c>
      <c r="F1178" t="s">
        <v>23</v>
      </c>
      <c r="G1178">
        <v>4</v>
      </c>
      <c r="H1178">
        <v>56</v>
      </c>
      <c r="I1178">
        <v>224</v>
      </c>
      <c r="M1178">
        <f t="shared" si="18"/>
        <v>243.487318961136</v>
      </c>
      <c r="N1178">
        <f>SUMIF(C1178:C6177,"CUST0981",I1178:I6177)</f>
        <v>401</v>
      </c>
      <c r="O1178" t="str">
        <v>CUST0981</v>
      </c>
    </row>
    <row r="1179" spans="1:15">
      <c r="A1179">
        <v>1178</v>
      </c>
      <c r="B1179" s="1">
        <v>45014</v>
      </c>
      <c r="C1179" t="s">
        <v>897</v>
      </c>
      <c r="D1179" t="s">
        <v>16</v>
      </c>
      <c r="E1179">
        <v>30</v>
      </c>
      <c r="F1179" t="s">
        <v>20</v>
      </c>
      <c r="G1179">
        <v>1</v>
      </c>
      <c r="H1179">
        <v>67</v>
      </c>
      <c r="I1179">
        <v>67</v>
      </c>
      <c r="M1179">
        <f t="shared" si="18"/>
        <v>243.518301598242</v>
      </c>
      <c r="N1179">
        <f>SUMIF(C1179:C6178,"CUST1189",I1179:I6178)</f>
        <v>195</v>
      </c>
      <c r="O1179" t="str">
        <v>CUST1189</v>
      </c>
    </row>
    <row r="1180" spans="1:15">
      <c r="A1180">
        <v>1179</v>
      </c>
      <c r="B1180" s="1">
        <v>45014</v>
      </c>
      <c r="C1180" t="s">
        <v>604</v>
      </c>
      <c r="D1180" t="s">
        <v>16</v>
      </c>
      <c r="E1180">
        <v>61</v>
      </c>
      <c r="F1180" t="s">
        <v>20</v>
      </c>
      <c r="G1180">
        <v>2</v>
      </c>
      <c r="H1180">
        <v>150</v>
      </c>
      <c r="I1180">
        <v>300</v>
      </c>
      <c r="M1180">
        <f t="shared" si="18"/>
        <v>243.529261460495</v>
      </c>
      <c r="N1180">
        <f>SUMIF(C1180:C6179,"CUST0596",I1180:I6179)</f>
        <v>1354</v>
      </c>
      <c r="O1180" t="str">
        <v>CUST0596</v>
      </c>
    </row>
    <row r="1181" spans="1:15">
      <c r="A1181">
        <v>1180</v>
      </c>
      <c r="B1181" s="1">
        <v>45014</v>
      </c>
      <c r="C1181" t="s">
        <v>898</v>
      </c>
      <c r="D1181" t="s">
        <v>19</v>
      </c>
      <c r="E1181">
        <v>34</v>
      </c>
      <c r="F1181" t="s">
        <v>17</v>
      </c>
      <c r="G1181">
        <v>4</v>
      </c>
      <c r="H1181">
        <v>88</v>
      </c>
      <c r="I1181">
        <v>352</v>
      </c>
      <c r="M1181">
        <f t="shared" si="18"/>
        <v>243.560448638202</v>
      </c>
      <c r="N1181">
        <f>SUMIF(C1181:C6180,"CUST1061",I1181:I6180)</f>
        <v>564</v>
      </c>
      <c r="O1181" t="str">
        <v>CUST1061</v>
      </c>
    </row>
    <row r="1182" spans="1:15">
      <c r="A1182">
        <v>1181</v>
      </c>
      <c r="B1182" s="1">
        <v>45014</v>
      </c>
      <c r="C1182" t="s">
        <v>899</v>
      </c>
      <c r="D1182" t="s">
        <v>16</v>
      </c>
      <c r="E1182">
        <v>39</v>
      </c>
      <c r="F1182" t="s">
        <v>29</v>
      </c>
      <c r="G1182">
        <v>3</v>
      </c>
      <c r="H1182">
        <v>45</v>
      </c>
      <c r="I1182">
        <v>135</v>
      </c>
      <c r="M1182">
        <f t="shared" si="18"/>
        <v>243.588195726279</v>
      </c>
      <c r="N1182">
        <f>SUMIF(C1182:C6181,"CUST0905",I1182:I6181)</f>
        <v>789</v>
      </c>
      <c r="O1182" t="str">
        <v>CUST0905</v>
      </c>
    </row>
    <row r="1183" spans="1:15">
      <c r="A1183">
        <v>1182</v>
      </c>
      <c r="B1183" s="1">
        <v>45014</v>
      </c>
      <c r="C1183" t="s">
        <v>896</v>
      </c>
      <c r="D1183" t="s">
        <v>16</v>
      </c>
      <c r="E1183">
        <v>24</v>
      </c>
      <c r="F1183" t="s">
        <v>17</v>
      </c>
      <c r="G1183">
        <v>5</v>
      </c>
      <c r="H1183">
        <v>151</v>
      </c>
      <c r="I1183">
        <v>755</v>
      </c>
      <c r="M1183">
        <f t="shared" si="18"/>
        <v>243.611112867294</v>
      </c>
      <c r="N1183">
        <f>SUMIF(C1183:C6182,"CUST1392",I1183:I6182)</f>
        <v>1164</v>
      </c>
      <c r="O1183" t="str">
        <v>CUST1392</v>
      </c>
    </row>
    <row r="1184" spans="1:15">
      <c r="A1184">
        <v>1183</v>
      </c>
      <c r="B1184" s="1">
        <v>45014</v>
      </c>
      <c r="C1184" t="s">
        <v>900</v>
      </c>
      <c r="D1184" t="s">
        <v>19</v>
      </c>
      <c r="E1184">
        <v>21</v>
      </c>
      <c r="F1184" t="s">
        <v>20</v>
      </c>
      <c r="G1184">
        <v>4</v>
      </c>
      <c r="H1184">
        <v>278</v>
      </c>
      <c r="I1184">
        <v>1112</v>
      </c>
      <c r="M1184">
        <f t="shared" si="18"/>
        <v>243.513480919478</v>
      </c>
      <c r="N1184">
        <f>SUMIF(C1184:C6183,"CUST1165",I1184:I6183)</f>
        <v>1212</v>
      </c>
      <c r="O1184" t="str">
        <v>CUST1165</v>
      </c>
    </row>
    <row r="1185" spans="1:15">
      <c r="A1185">
        <v>1184</v>
      </c>
      <c r="B1185" s="1">
        <v>45014</v>
      </c>
      <c r="C1185" t="s">
        <v>32</v>
      </c>
      <c r="D1185" t="s">
        <v>19</v>
      </c>
      <c r="E1185">
        <v>52</v>
      </c>
      <c r="F1185" t="s">
        <v>20</v>
      </c>
      <c r="G1185">
        <v>4</v>
      </c>
      <c r="H1185">
        <v>71</v>
      </c>
      <c r="I1185">
        <v>284</v>
      </c>
      <c r="M1185">
        <f t="shared" si="18"/>
        <v>243.158228495214</v>
      </c>
      <c r="N1185">
        <f>SUMIF(C1185:C6184,"CUST0228",I1185:I6184)</f>
        <v>377</v>
      </c>
      <c r="O1185" t="str">
        <v>CUST0228</v>
      </c>
    </row>
    <row r="1186" spans="1:15">
      <c r="A1186">
        <v>1185</v>
      </c>
      <c r="B1186" s="1">
        <v>45014</v>
      </c>
      <c r="C1186" t="s">
        <v>901</v>
      </c>
      <c r="D1186" t="s">
        <v>19</v>
      </c>
      <c r="E1186">
        <v>51</v>
      </c>
      <c r="F1186" t="s">
        <v>17</v>
      </c>
      <c r="G1186">
        <v>2</v>
      </c>
      <c r="H1186">
        <v>148</v>
      </c>
      <c r="I1186">
        <v>296</v>
      </c>
      <c r="M1186">
        <f t="shared" si="18"/>
        <v>243.189877748354</v>
      </c>
      <c r="N1186">
        <f>SUMIF(C1186:C6185,"CUST0815",I1186:I6185)</f>
        <v>355</v>
      </c>
      <c r="O1186" t="str">
        <v>CUST0815</v>
      </c>
    </row>
    <row r="1187" spans="1:15">
      <c r="A1187">
        <v>1186</v>
      </c>
      <c r="B1187" s="1">
        <v>45015</v>
      </c>
      <c r="C1187" t="s">
        <v>394</v>
      </c>
      <c r="D1187" t="s">
        <v>16</v>
      </c>
      <c r="E1187">
        <v>62</v>
      </c>
      <c r="F1187" t="s">
        <v>17</v>
      </c>
      <c r="G1187">
        <v>5</v>
      </c>
      <c r="H1187">
        <v>30</v>
      </c>
      <c r="I1187">
        <v>150</v>
      </c>
      <c r="M1187">
        <f t="shared" si="18"/>
        <v>243.221201830233</v>
      </c>
      <c r="N1187">
        <f>SUMIF(C1187:C6186,"CUST1040",I1187:I6186)</f>
        <v>246</v>
      </c>
      <c r="O1187" t="str">
        <v>CUST1040</v>
      </c>
    </row>
    <row r="1188" spans="1:15">
      <c r="A1188">
        <v>1187</v>
      </c>
      <c r="B1188" s="1">
        <v>45015</v>
      </c>
      <c r="C1188" t="s">
        <v>902</v>
      </c>
      <c r="D1188" t="s">
        <v>16</v>
      </c>
      <c r="E1188">
        <v>37</v>
      </c>
      <c r="F1188" t="s">
        <v>29</v>
      </c>
      <c r="G1188">
        <v>1</v>
      </c>
      <c r="H1188">
        <v>76</v>
      </c>
      <c r="I1188">
        <v>76</v>
      </c>
      <c r="M1188">
        <f t="shared" si="18"/>
        <v>243.246097297558</v>
      </c>
      <c r="N1188">
        <f>SUMIF(C1188:C6187,"CUST0764",I1188:I6187)</f>
        <v>1060</v>
      </c>
      <c r="O1188" t="str">
        <v>CUST0764</v>
      </c>
    </row>
    <row r="1189" spans="1:15">
      <c r="A1189">
        <v>1188</v>
      </c>
      <c r="B1189" s="1">
        <v>45015</v>
      </c>
      <c r="C1189" t="s">
        <v>903</v>
      </c>
      <c r="D1189" t="s">
        <v>16</v>
      </c>
      <c r="E1189">
        <v>34</v>
      </c>
      <c r="F1189" t="s">
        <v>20</v>
      </c>
      <c r="G1189">
        <v>5</v>
      </c>
      <c r="H1189">
        <v>33</v>
      </c>
      <c r="I1189">
        <v>165</v>
      </c>
      <c r="M1189">
        <f t="shared" si="18"/>
        <v>243.258951875042</v>
      </c>
      <c r="N1189">
        <f>SUMIF(C1189:C6188,"CUST1270",I1189:I6188)</f>
        <v>1480</v>
      </c>
      <c r="O1189" t="str">
        <v>CUST1270</v>
      </c>
    </row>
    <row r="1190" spans="1:15">
      <c r="A1190">
        <v>1189</v>
      </c>
      <c r="B1190" s="1">
        <v>45015</v>
      </c>
      <c r="C1190" t="s">
        <v>548</v>
      </c>
      <c r="D1190" t="s">
        <v>16</v>
      </c>
      <c r="E1190">
        <v>43</v>
      </c>
      <c r="F1190" t="s">
        <v>17</v>
      </c>
      <c r="G1190">
        <v>5</v>
      </c>
      <c r="H1190">
        <v>197</v>
      </c>
      <c r="I1190">
        <v>985</v>
      </c>
      <c r="M1190">
        <f t="shared" si="18"/>
        <v>243.285579931456</v>
      </c>
      <c r="N1190">
        <f>SUMIF(C1190:C6189,"CUST1353",I1190:I6189)</f>
        <v>425</v>
      </c>
      <c r="O1190" t="str">
        <v>CUST1353</v>
      </c>
    </row>
    <row r="1191" spans="1:15">
      <c r="A1191">
        <v>1190</v>
      </c>
      <c r="B1191" s="1">
        <v>45015</v>
      </c>
      <c r="C1191" t="s">
        <v>904</v>
      </c>
      <c r="D1191" t="s">
        <v>16</v>
      </c>
      <c r="E1191">
        <v>64</v>
      </c>
      <c r="F1191" t="s">
        <v>29</v>
      </c>
      <c r="G1191">
        <v>5</v>
      </c>
      <c r="H1191">
        <v>42</v>
      </c>
      <c r="I1191">
        <v>210</v>
      </c>
      <c r="M1191">
        <f t="shared" si="18"/>
        <v>243.036901394149</v>
      </c>
      <c r="N1191">
        <f>SUMIF(C1191:C6190,"CUST1160",I1191:I6190)</f>
        <v>154</v>
      </c>
      <c r="O1191" t="str">
        <v>CUST1160</v>
      </c>
    </row>
    <row r="1192" spans="1:15">
      <c r="A1192">
        <v>1191</v>
      </c>
      <c r="B1192" s="1">
        <v>45015</v>
      </c>
      <c r="C1192" t="s">
        <v>178</v>
      </c>
      <c r="D1192" t="s">
        <v>19</v>
      </c>
      <c r="E1192">
        <v>53</v>
      </c>
      <c r="F1192" t="s">
        <v>23</v>
      </c>
      <c r="G1192">
        <v>4</v>
      </c>
      <c r="H1192">
        <v>56</v>
      </c>
      <c r="I1192">
        <v>224</v>
      </c>
      <c r="M1192">
        <f t="shared" si="18"/>
        <v>243.067237468618</v>
      </c>
      <c r="N1192">
        <f>SUMIF(C1192:C6191,"CUST0614",I1192:I6191)</f>
        <v>301</v>
      </c>
      <c r="O1192" t="str">
        <v>CUST0614</v>
      </c>
    </row>
    <row r="1193" spans="1:15">
      <c r="A1193">
        <v>1192</v>
      </c>
      <c r="B1193" s="1">
        <v>45015</v>
      </c>
      <c r="C1193" t="s">
        <v>905</v>
      </c>
      <c r="D1193" t="s">
        <v>16</v>
      </c>
      <c r="E1193">
        <v>43</v>
      </c>
      <c r="F1193" t="s">
        <v>23</v>
      </c>
      <c r="G1193">
        <v>5</v>
      </c>
      <c r="H1193">
        <v>61</v>
      </c>
      <c r="I1193">
        <v>305</v>
      </c>
      <c r="M1193">
        <f t="shared" si="18"/>
        <v>243.098293371039</v>
      </c>
      <c r="N1193">
        <f>SUMIF(C1193:C6192,"CUST0977",I1193:I6192)</f>
        <v>384</v>
      </c>
      <c r="O1193" t="str">
        <v>CUST0977</v>
      </c>
    </row>
    <row r="1194" spans="1:15">
      <c r="A1194">
        <v>1193</v>
      </c>
      <c r="B1194" s="1">
        <v>45015</v>
      </c>
      <c r="C1194" t="s">
        <v>906</v>
      </c>
      <c r="D1194" t="s">
        <v>19</v>
      </c>
      <c r="E1194">
        <v>55</v>
      </c>
      <c r="F1194" t="s">
        <v>20</v>
      </c>
      <c r="G1194">
        <v>2</v>
      </c>
      <c r="H1194">
        <v>86</v>
      </c>
      <c r="I1194">
        <v>172</v>
      </c>
      <c r="M1194">
        <f t="shared" si="18"/>
        <v>243.12930395719</v>
      </c>
      <c r="N1194">
        <f>SUMIF(C1194:C6193,"CUST1453",I1194:I6193)</f>
        <v>143</v>
      </c>
      <c r="O1194" t="str">
        <v>CUST1453</v>
      </c>
    </row>
    <row r="1195" spans="1:15">
      <c r="A1195">
        <v>1194</v>
      </c>
      <c r="B1195" s="1">
        <v>45015</v>
      </c>
      <c r="C1195" t="s">
        <v>769</v>
      </c>
      <c r="D1195" t="s">
        <v>19</v>
      </c>
      <c r="E1195">
        <v>25</v>
      </c>
      <c r="F1195" t="s">
        <v>20</v>
      </c>
      <c r="G1195">
        <v>1</v>
      </c>
      <c r="H1195">
        <v>76</v>
      </c>
      <c r="I1195">
        <v>76</v>
      </c>
      <c r="M1195">
        <f t="shared" si="18"/>
        <v>243.15668440972</v>
      </c>
      <c r="N1195">
        <f>SUMIF(C1195:C6194,"CUST0424",I1195:I6194)</f>
        <v>528</v>
      </c>
      <c r="O1195" t="str">
        <v>CUST0424</v>
      </c>
    </row>
    <row r="1196" spans="1:15">
      <c r="A1196">
        <v>1195</v>
      </c>
      <c r="B1196" s="1">
        <v>45015</v>
      </c>
      <c r="C1196" t="s">
        <v>377</v>
      </c>
      <c r="D1196" t="s">
        <v>19</v>
      </c>
      <c r="E1196">
        <v>25</v>
      </c>
      <c r="F1196" t="s">
        <v>29</v>
      </c>
      <c r="G1196">
        <v>2</v>
      </c>
      <c r="H1196">
        <v>44</v>
      </c>
      <c r="I1196">
        <v>88</v>
      </c>
      <c r="M1196">
        <f t="shared" si="18"/>
        <v>243.169559303248</v>
      </c>
      <c r="N1196">
        <f>SUMIF(C1196:C6195,"CUST1273",I1196:I6195)</f>
        <v>681</v>
      </c>
      <c r="O1196" t="str">
        <v>CUST1273</v>
      </c>
    </row>
    <row r="1197" spans="1:15">
      <c r="A1197">
        <v>1196</v>
      </c>
      <c r="B1197" s="1">
        <v>45015</v>
      </c>
      <c r="C1197" t="s">
        <v>907</v>
      </c>
      <c r="D1197" t="s">
        <v>16</v>
      </c>
      <c r="E1197">
        <v>36</v>
      </c>
      <c r="F1197" t="s">
        <v>17</v>
      </c>
      <c r="G1197">
        <v>2</v>
      </c>
      <c r="H1197">
        <v>136</v>
      </c>
      <c r="I1197">
        <v>272</v>
      </c>
      <c r="M1197">
        <f t="shared" si="18"/>
        <v>243.184790596965</v>
      </c>
      <c r="N1197">
        <f>SUMIF(C1197:C6196,"CUST0201",I1197:I6196)</f>
        <v>872</v>
      </c>
      <c r="O1197" t="str">
        <v>CUST0201</v>
      </c>
    </row>
    <row r="1198" spans="1:15">
      <c r="A1198">
        <v>1197</v>
      </c>
      <c r="B1198" s="1">
        <v>45015</v>
      </c>
      <c r="C1198" t="s">
        <v>51</v>
      </c>
      <c r="D1198" t="s">
        <v>19</v>
      </c>
      <c r="E1198">
        <v>29</v>
      </c>
      <c r="F1198" t="s">
        <v>33</v>
      </c>
      <c r="G1198">
        <v>4</v>
      </c>
      <c r="H1198">
        <v>53</v>
      </c>
      <c r="I1198">
        <v>212</v>
      </c>
      <c r="M1198">
        <f t="shared" si="18"/>
        <v>243.2167262595</v>
      </c>
      <c r="N1198">
        <f>SUMIF(C1198:C6197,"CUST1703",I1198:I6197)</f>
        <v>298</v>
      </c>
      <c r="O1198" t="str">
        <v>CUST1703</v>
      </c>
    </row>
    <row r="1199" spans="1:15">
      <c r="A1199">
        <v>1198</v>
      </c>
      <c r="B1199" s="1">
        <v>45015</v>
      </c>
      <c r="C1199" t="s">
        <v>908</v>
      </c>
      <c r="D1199" t="s">
        <v>16</v>
      </c>
      <c r="E1199">
        <v>19</v>
      </c>
      <c r="F1199" t="s">
        <v>17</v>
      </c>
      <c r="G1199">
        <v>3</v>
      </c>
      <c r="H1199">
        <v>31</v>
      </c>
      <c r="I1199">
        <v>93</v>
      </c>
      <c r="M1199">
        <f t="shared" si="18"/>
        <v>243.247249876949</v>
      </c>
      <c r="N1199">
        <f>SUMIF(C1199:C6198,"CUST1469",I1199:I6198)</f>
        <v>1706</v>
      </c>
      <c r="O1199" t="str">
        <v>CUST1469</v>
      </c>
    </row>
    <row r="1200" spans="1:15">
      <c r="A1200">
        <v>1199</v>
      </c>
      <c r="B1200" s="1">
        <v>45016</v>
      </c>
      <c r="C1200" t="s">
        <v>344</v>
      </c>
      <c r="D1200" t="s">
        <v>19</v>
      </c>
      <c r="E1200">
        <v>36</v>
      </c>
      <c r="F1200" t="s">
        <v>17</v>
      </c>
      <c r="G1200">
        <v>3</v>
      </c>
      <c r="H1200">
        <v>80</v>
      </c>
      <c r="I1200">
        <v>240</v>
      </c>
      <c r="M1200">
        <f t="shared" si="18"/>
        <v>243.263436026438</v>
      </c>
      <c r="N1200">
        <f>SUMIF(C1200:C6199,"CUST1217",I1200:I6199)</f>
        <v>1458</v>
      </c>
      <c r="O1200" t="str">
        <v>CUST1217</v>
      </c>
    </row>
    <row r="1201" spans="1:15">
      <c r="A1201">
        <v>1200</v>
      </c>
      <c r="B1201" s="1">
        <v>45016</v>
      </c>
      <c r="C1201" t="s">
        <v>909</v>
      </c>
      <c r="D1201" t="s">
        <v>19</v>
      </c>
      <c r="E1201">
        <v>45</v>
      </c>
      <c r="F1201" t="s">
        <v>17</v>
      </c>
      <c r="G1201">
        <v>1</v>
      </c>
      <c r="H1201">
        <v>104</v>
      </c>
      <c r="I1201">
        <v>104</v>
      </c>
      <c r="M1201">
        <f t="shared" si="18"/>
        <v>243.295130366088</v>
      </c>
      <c r="N1201">
        <f>SUMIF(C1201:C6200,"CUST0068",I1201:I6200)</f>
        <v>1503</v>
      </c>
      <c r="O1201" t="str">
        <v>CUST0068</v>
      </c>
    </row>
    <row r="1202" spans="1:15">
      <c r="A1202">
        <v>1201</v>
      </c>
      <c r="B1202" s="1">
        <v>45016</v>
      </c>
      <c r="C1202" t="s">
        <v>696</v>
      </c>
      <c r="D1202" t="s">
        <v>19</v>
      </c>
      <c r="E1202">
        <v>43</v>
      </c>
      <c r="F1202" t="s">
        <v>33</v>
      </c>
      <c r="G1202">
        <v>1</v>
      </c>
      <c r="H1202">
        <v>91</v>
      </c>
      <c r="I1202">
        <v>91</v>
      </c>
      <c r="M1202">
        <f t="shared" si="18"/>
        <v>243.313295199592</v>
      </c>
      <c r="N1202">
        <f>SUMIF(C1202:C6201,"CUST1696",I1202:I6201)</f>
        <v>772</v>
      </c>
      <c r="O1202" t="str">
        <v>CUST1696</v>
      </c>
    </row>
    <row r="1203" spans="1:15">
      <c r="A1203">
        <v>1202</v>
      </c>
      <c r="B1203" s="1">
        <v>45016</v>
      </c>
      <c r="C1203" t="s">
        <v>910</v>
      </c>
      <c r="D1203" t="s">
        <v>19</v>
      </c>
      <c r="E1203">
        <v>41</v>
      </c>
      <c r="F1203" t="s">
        <v>33</v>
      </c>
      <c r="G1203">
        <v>1</v>
      </c>
      <c r="H1203">
        <v>110</v>
      </c>
      <c r="I1203">
        <v>110</v>
      </c>
      <c r="M1203">
        <f t="shared" si="18"/>
        <v>243.329117376447</v>
      </c>
      <c r="N1203">
        <f>SUMIF(C1203:C6202,"CUST1081",I1203:I6202)</f>
        <v>1509</v>
      </c>
      <c r="O1203" t="str">
        <v>CUST1081</v>
      </c>
    </row>
    <row r="1204" spans="1:15">
      <c r="A1204">
        <v>1203</v>
      </c>
      <c r="B1204" s="1">
        <v>45016</v>
      </c>
      <c r="C1204" t="s">
        <v>822</v>
      </c>
      <c r="D1204" t="s">
        <v>16</v>
      </c>
      <c r="E1204">
        <v>50</v>
      </c>
      <c r="F1204" t="s">
        <v>20</v>
      </c>
      <c r="G1204">
        <v>3</v>
      </c>
      <c r="H1204">
        <v>72</v>
      </c>
      <c r="I1204">
        <v>216</v>
      </c>
      <c r="M1204">
        <f t="shared" si="18"/>
        <v>243.348303442631</v>
      </c>
      <c r="N1204">
        <f>SUMIF(C1204:C6203,"CUST0452",I1204:I6203)</f>
        <v>68</v>
      </c>
      <c r="O1204" t="str">
        <v>CUST0452</v>
      </c>
    </row>
    <row r="1205" spans="1:15">
      <c r="A1205">
        <v>1204</v>
      </c>
      <c r="B1205" s="1">
        <v>45016</v>
      </c>
      <c r="C1205" t="s">
        <v>440</v>
      </c>
      <c r="D1205" t="s">
        <v>19</v>
      </c>
      <c r="E1205">
        <v>55</v>
      </c>
      <c r="F1205" t="s">
        <v>20</v>
      </c>
      <c r="G1205">
        <v>1</v>
      </c>
      <c r="H1205">
        <v>31</v>
      </c>
      <c r="I1205">
        <v>31</v>
      </c>
      <c r="M1205">
        <f t="shared" si="18"/>
        <v>243.379099708468</v>
      </c>
      <c r="N1205">
        <f>SUMIF(C1205:C6204,"CUST1542",I1205:I6204)</f>
        <v>1033</v>
      </c>
      <c r="O1205" t="str">
        <v>CUST1542</v>
      </c>
    </row>
    <row r="1206" spans="1:15">
      <c r="A1206">
        <v>1205</v>
      </c>
      <c r="B1206" s="1">
        <v>45016</v>
      </c>
      <c r="C1206" t="s">
        <v>565</v>
      </c>
      <c r="D1206" t="s">
        <v>16</v>
      </c>
      <c r="E1206">
        <v>63</v>
      </c>
      <c r="F1206" t="s">
        <v>33</v>
      </c>
      <c r="G1206">
        <v>3</v>
      </c>
      <c r="H1206">
        <v>60</v>
      </c>
      <c r="I1206">
        <v>180</v>
      </c>
      <c r="M1206">
        <f t="shared" si="18"/>
        <v>243.381728422721</v>
      </c>
      <c r="N1206">
        <f>SUMIF(C1206:C6205,"CUST0759",I1206:I6205)</f>
        <v>686</v>
      </c>
      <c r="O1206" t="str">
        <v>CUST0759</v>
      </c>
    </row>
    <row r="1207" spans="1:15">
      <c r="A1207">
        <v>1206</v>
      </c>
      <c r="B1207" s="1">
        <v>45016</v>
      </c>
      <c r="C1207" t="s">
        <v>777</v>
      </c>
      <c r="D1207" t="s">
        <v>19</v>
      </c>
      <c r="E1207">
        <v>27</v>
      </c>
      <c r="F1207" t="s">
        <v>29</v>
      </c>
      <c r="G1207">
        <v>1</v>
      </c>
      <c r="H1207">
        <v>37</v>
      </c>
      <c r="I1207">
        <v>37</v>
      </c>
      <c r="M1207">
        <f t="shared" si="18"/>
        <v>243.409959541408</v>
      </c>
      <c r="N1207">
        <f>SUMIF(C1207:C6206,"CUST0671",I1207:I6206)</f>
        <v>773</v>
      </c>
      <c r="O1207" t="str">
        <v>CUST0671</v>
      </c>
    </row>
    <row r="1208" spans="1:15">
      <c r="A1208">
        <v>1207</v>
      </c>
      <c r="B1208" s="1">
        <v>45016</v>
      </c>
      <c r="C1208" t="s">
        <v>454</v>
      </c>
      <c r="D1208" t="s">
        <v>16</v>
      </c>
      <c r="E1208">
        <v>22</v>
      </c>
      <c r="F1208" t="s">
        <v>23</v>
      </c>
      <c r="G1208">
        <v>2</v>
      </c>
      <c r="H1208">
        <v>40</v>
      </c>
      <c r="I1208">
        <v>80</v>
      </c>
      <c r="M1208">
        <f t="shared" si="18"/>
        <v>243.414072978511</v>
      </c>
      <c r="N1208">
        <f>SUMIF(C1208:C6207,"CUST1375",I1208:I6207)</f>
        <v>232</v>
      </c>
      <c r="O1208" t="str">
        <v>CUST1375</v>
      </c>
    </row>
    <row r="1209" spans="1:15">
      <c r="A1209">
        <v>1208</v>
      </c>
      <c r="B1209" s="1">
        <v>45016</v>
      </c>
      <c r="C1209" t="s">
        <v>911</v>
      </c>
      <c r="D1209" t="s">
        <v>16</v>
      </c>
      <c r="E1209">
        <v>46</v>
      </c>
      <c r="F1209" t="s">
        <v>29</v>
      </c>
      <c r="G1209">
        <v>1</v>
      </c>
      <c r="H1209">
        <v>78</v>
      </c>
      <c r="I1209">
        <v>78</v>
      </c>
      <c r="M1209">
        <f t="shared" si="18"/>
        <v>243.427763437001</v>
      </c>
      <c r="N1209">
        <f>SUMIF(C1209:C6208,"CUST0972",I1209:I6208)</f>
        <v>961</v>
      </c>
      <c r="O1209" t="str">
        <v>CUST0972</v>
      </c>
    </row>
    <row r="1210" spans="1:15">
      <c r="A1210">
        <v>1209</v>
      </c>
      <c r="B1210" s="1">
        <v>45016</v>
      </c>
      <c r="C1210" t="s">
        <v>912</v>
      </c>
      <c r="D1210" t="s">
        <v>16</v>
      </c>
      <c r="E1210">
        <v>44</v>
      </c>
      <c r="F1210" t="s">
        <v>23</v>
      </c>
      <c r="G1210">
        <v>3</v>
      </c>
      <c r="H1210">
        <v>40</v>
      </c>
      <c r="I1210">
        <v>120</v>
      </c>
      <c r="M1210">
        <f t="shared" si="18"/>
        <v>243.441048855576</v>
      </c>
      <c r="N1210">
        <f>SUMIF(C1210:C6209,"CUST0826",I1210:I6209)</f>
        <v>931</v>
      </c>
      <c r="O1210" t="str">
        <v>CUST0826</v>
      </c>
    </row>
    <row r="1211" spans="1:15">
      <c r="A1211">
        <v>1210</v>
      </c>
      <c r="B1211" s="1">
        <v>45016</v>
      </c>
      <c r="C1211" t="s">
        <v>182</v>
      </c>
      <c r="D1211" t="s">
        <v>19</v>
      </c>
      <c r="E1211">
        <v>47</v>
      </c>
      <c r="F1211" t="s">
        <v>29</v>
      </c>
      <c r="G1211">
        <v>1</v>
      </c>
      <c r="H1211">
        <v>55</v>
      </c>
      <c r="I1211">
        <v>55</v>
      </c>
      <c r="M1211">
        <f t="shared" si="18"/>
        <v>243.461861353073</v>
      </c>
      <c r="N1211">
        <f>SUMIF(C1211:C6210,"CUST0863",I1211:I6210)</f>
        <v>295</v>
      </c>
      <c r="O1211" t="str">
        <v>CUST0863</v>
      </c>
    </row>
    <row r="1212" spans="1:15">
      <c r="A1212">
        <v>1211</v>
      </c>
      <c r="B1212" s="1">
        <v>45016</v>
      </c>
      <c r="C1212" t="s">
        <v>913</v>
      </c>
      <c r="D1212" t="s">
        <v>16</v>
      </c>
      <c r="E1212">
        <v>48</v>
      </c>
      <c r="F1212" t="s">
        <v>33</v>
      </c>
      <c r="G1212">
        <v>2</v>
      </c>
      <c r="H1212">
        <v>107</v>
      </c>
      <c r="I1212">
        <v>214</v>
      </c>
      <c r="M1212">
        <f t="shared" si="18"/>
        <v>243.470207032259</v>
      </c>
      <c r="N1212">
        <f>SUMIF(C1212:C6211,"CUST0030",I1212:I6211)</f>
        <v>660</v>
      </c>
      <c r="O1212" t="str">
        <v>CUST0030</v>
      </c>
    </row>
    <row r="1213" spans="1:15">
      <c r="A1213">
        <v>1212</v>
      </c>
      <c r="B1213" s="1">
        <v>45016</v>
      </c>
      <c r="C1213" t="s">
        <v>400</v>
      </c>
      <c r="D1213" t="s">
        <v>16</v>
      </c>
      <c r="E1213">
        <v>34</v>
      </c>
      <c r="F1213" t="s">
        <v>23</v>
      </c>
      <c r="G1213">
        <v>5</v>
      </c>
      <c r="H1213">
        <v>59</v>
      </c>
      <c r="I1213">
        <v>295</v>
      </c>
      <c r="M1213">
        <f t="shared" si="18"/>
        <v>243.500959509644</v>
      </c>
      <c r="N1213">
        <f>SUMIF(C1213:C6212,"CUST0711",I1213:I6212)</f>
        <v>725</v>
      </c>
      <c r="O1213" t="str">
        <v>CUST0711</v>
      </c>
    </row>
    <row r="1214" spans="1:15">
      <c r="A1214">
        <v>1213</v>
      </c>
      <c r="B1214" s="1">
        <v>45016</v>
      </c>
      <c r="C1214" t="s">
        <v>346</v>
      </c>
      <c r="D1214" t="s">
        <v>19</v>
      </c>
      <c r="E1214">
        <v>63</v>
      </c>
      <c r="F1214" t="s">
        <v>23</v>
      </c>
      <c r="G1214">
        <v>1</v>
      </c>
      <c r="H1214">
        <v>40</v>
      </c>
      <c r="I1214">
        <v>40</v>
      </c>
      <c r="M1214">
        <f t="shared" si="18"/>
        <v>243.53260273877</v>
      </c>
      <c r="N1214">
        <f>SUMIF(C1214:C6213,"CUST0818",I1214:I6213)</f>
        <v>629</v>
      </c>
      <c r="O1214" t="str">
        <v>CUST0818</v>
      </c>
    </row>
    <row r="1215" spans="1:15">
      <c r="A1215">
        <v>1214</v>
      </c>
      <c r="B1215" s="1">
        <v>45016</v>
      </c>
      <c r="C1215" t="s">
        <v>914</v>
      </c>
      <c r="D1215" t="s">
        <v>16</v>
      </c>
      <c r="E1215">
        <v>43</v>
      </c>
      <c r="F1215" t="s">
        <v>20</v>
      </c>
      <c r="G1215">
        <v>5</v>
      </c>
      <c r="H1215">
        <v>124</v>
      </c>
      <c r="I1215">
        <v>620</v>
      </c>
      <c r="M1215">
        <f t="shared" si="18"/>
        <v>243.537426392107</v>
      </c>
      <c r="N1215">
        <f>SUMIF(C1215:C6214,"CUST0586",I1215:I6214)</f>
        <v>986</v>
      </c>
      <c r="O1215" t="str">
        <v>CUST0586</v>
      </c>
    </row>
    <row r="1216" spans="1:15">
      <c r="A1216">
        <v>1215</v>
      </c>
      <c r="B1216" s="1">
        <v>45016</v>
      </c>
      <c r="C1216" t="s">
        <v>915</v>
      </c>
      <c r="D1216" t="s">
        <v>19</v>
      </c>
      <c r="E1216">
        <v>54</v>
      </c>
      <c r="F1216" t="s">
        <v>20</v>
      </c>
      <c r="G1216">
        <v>3</v>
      </c>
      <c r="H1216">
        <v>130</v>
      </c>
      <c r="I1216">
        <v>390</v>
      </c>
      <c r="M1216">
        <f t="shared" si="18"/>
        <v>243.501047814949</v>
      </c>
      <c r="N1216">
        <f>SUMIF(C1216:C6215,"CUST0107",I1216:I6215)</f>
        <v>280</v>
      </c>
      <c r="O1216" t="str">
        <v>CUST0107</v>
      </c>
    </row>
    <row r="1217" spans="1:15">
      <c r="A1217">
        <v>1216</v>
      </c>
      <c r="B1217" s="1">
        <v>45016</v>
      </c>
      <c r="C1217" t="s">
        <v>916</v>
      </c>
      <c r="D1217" t="s">
        <v>19</v>
      </c>
      <c r="E1217">
        <v>36</v>
      </c>
      <c r="F1217" t="s">
        <v>23</v>
      </c>
      <c r="G1217">
        <v>5</v>
      </c>
      <c r="H1217">
        <v>57</v>
      </c>
      <c r="I1217">
        <v>285</v>
      </c>
      <c r="M1217">
        <f t="shared" si="18"/>
        <v>243.524667799739</v>
      </c>
      <c r="N1217">
        <f>SUMIF(C1217:C6216,"CUST0951",I1217:I6216)</f>
        <v>301</v>
      </c>
      <c r="O1217" t="str">
        <v>CUST0951</v>
      </c>
    </row>
    <row r="1218" spans="1:15">
      <c r="A1218">
        <v>1217</v>
      </c>
      <c r="B1218" s="1">
        <v>45017</v>
      </c>
      <c r="C1218" t="s">
        <v>917</v>
      </c>
      <c r="D1218" t="s">
        <v>19</v>
      </c>
      <c r="E1218">
        <v>33</v>
      </c>
      <c r="F1218" t="s">
        <v>20</v>
      </c>
      <c r="G1218">
        <v>2</v>
      </c>
      <c r="H1218">
        <v>87</v>
      </c>
      <c r="I1218">
        <v>174</v>
      </c>
      <c r="M1218">
        <f t="shared" si="18"/>
        <v>243.556622735192</v>
      </c>
      <c r="N1218">
        <f>SUMIF(C1218:C6217,"CUST0816",I1218:I6217)</f>
        <v>808</v>
      </c>
      <c r="O1218" t="str">
        <v>CUST0816</v>
      </c>
    </row>
    <row r="1219" spans="1:15">
      <c r="A1219">
        <v>1218</v>
      </c>
      <c r="B1219" s="1">
        <v>45017</v>
      </c>
      <c r="C1219" t="s">
        <v>185</v>
      </c>
      <c r="D1219" t="s">
        <v>16</v>
      </c>
      <c r="E1219">
        <v>21</v>
      </c>
      <c r="F1219" t="s">
        <v>29</v>
      </c>
      <c r="G1219">
        <v>1</v>
      </c>
      <c r="H1219">
        <v>51</v>
      </c>
      <c r="I1219">
        <v>51</v>
      </c>
      <c r="M1219">
        <f t="shared" si="18"/>
        <v>243.584380964094</v>
      </c>
      <c r="N1219">
        <f>SUMIF(C1219:C6218,"CUST1368",I1219:I6218)</f>
        <v>316</v>
      </c>
      <c r="O1219" t="str">
        <v>CUST1368</v>
      </c>
    </row>
    <row r="1220" spans="1:15">
      <c r="A1220">
        <v>1219</v>
      </c>
      <c r="B1220" s="1">
        <v>45017</v>
      </c>
      <c r="C1220" t="s">
        <v>401</v>
      </c>
      <c r="D1220" t="s">
        <v>19</v>
      </c>
      <c r="E1220">
        <v>56</v>
      </c>
      <c r="F1220" t="s">
        <v>17</v>
      </c>
      <c r="G1220">
        <v>4</v>
      </c>
      <c r="H1220">
        <v>38</v>
      </c>
      <c r="I1220">
        <v>152</v>
      </c>
      <c r="M1220">
        <f t="shared" si="18"/>
        <v>243.591851351795</v>
      </c>
      <c r="N1220">
        <f>SUMIF(C1220:C6219,"CUST0173",I1220:I6219)</f>
        <v>763</v>
      </c>
      <c r="O1220" t="str">
        <v>CUST0173</v>
      </c>
    </row>
    <row r="1221" spans="1:15">
      <c r="A1221">
        <v>1220</v>
      </c>
      <c r="B1221" s="1">
        <v>45017</v>
      </c>
      <c r="C1221" t="s">
        <v>487</v>
      </c>
      <c r="D1221" t="s">
        <v>16</v>
      </c>
      <c r="E1221">
        <v>23</v>
      </c>
      <c r="F1221" t="s">
        <v>20</v>
      </c>
      <c r="G1221">
        <v>4</v>
      </c>
      <c r="H1221">
        <v>39</v>
      </c>
      <c r="I1221">
        <v>156</v>
      </c>
      <c r="M1221">
        <f t="shared" ref="M1221:M1284" si="19">_xlfn.STDEV.S(I1221:I6220)</f>
        <v>243.617196025837</v>
      </c>
      <c r="N1221">
        <f>SUMIF(C1221:C6220,"CUST1762",I1221:I6220)</f>
        <v>617</v>
      </c>
      <c r="O1221" t="str">
        <v>CUST1762</v>
      </c>
    </row>
    <row r="1222" spans="1:15">
      <c r="A1222">
        <v>1221</v>
      </c>
      <c r="B1222" s="1">
        <v>45017</v>
      </c>
      <c r="C1222" t="s">
        <v>918</v>
      </c>
      <c r="D1222" t="s">
        <v>19</v>
      </c>
      <c r="E1222">
        <v>57</v>
      </c>
      <c r="F1222" t="s">
        <v>17</v>
      </c>
      <c r="G1222">
        <v>3</v>
      </c>
      <c r="H1222">
        <v>150</v>
      </c>
      <c r="I1222">
        <v>450</v>
      </c>
      <c r="M1222">
        <f t="shared" si="19"/>
        <v>243.643028175543</v>
      </c>
      <c r="N1222">
        <f>SUMIF(C1222:C6221,"CUST1242",I1222:I6221)</f>
        <v>1143</v>
      </c>
      <c r="O1222" t="str">
        <v>CUST1242</v>
      </c>
    </row>
    <row r="1223" spans="1:15">
      <c r="A1223">
        <v>1222</v>
      </c>
      <c r="B1223" s="1">
        <v>45017</v>
      </c>
      <c r="C1223" t="s">
        <v>810</v>
      </c>
      <c r="D1223" t="s">
        <v>19</v>
      </c>
      <c r="E1223">
        <v>43</v>
      </c>
      <c r="F1223" t="s">
        <v>29</v>
      </c>
      <c r="G1223">
        <v>5</v>
      </c>
      <c r="H1223">
        <v>43</v>
      </c>
      <c r="I1223">
        <v>215</v>
      </c>
      <c r="M1223">
        <f t="shared" si="19"/>
        <v>243.656589433745</v>
      </c>
      <c r="N1223">
        <f>SUMIF(C1223:C6222,"CUST0550",I1223:I6222)</f>
        <v>515</v>
      </c>
      <c r="O1223" t="str">
        <v>CUST0550</v>
      </c>
    </row>
    <row r="1224" spans="1:15">
      <c r="A1224">
        <v>1223</v>
      </c>
      <c r="B1224" s="1">
        <v>45017</v>
      </c>
      <c r="C1224" t="s">
        <v>919</v>
      </c>
      <c r="D1224" t="s">
        <v>16</v>
      </c>
      <c r="E1224">
        <v>30</v>
      </c>
      <c r="F1224" t="s">
        <v>20</v>
      </c>
      <c r="G1224">
        <v>4</v>
      </c>
      <c r="H1224">
        <v>26</v>
      </c>
      <c r="I1224">
        <v>104</v>
      </c>
      <c r="M1224">
        <f t="shared" si="19"/>
        <v>243.687510356821</v>
      </c>
      <c r="N1224">
        <f>SUMIF(C1224:C6223,"CUST0159",I1224:I6223)</f>
        <v>935</v>
      </c>
      <c r="O1224" t="str">
        <v>CUST0159</v>
      </c>
    </row>
    <row r="1225" spans="1:15">
      <c r="A1225">
        <v>1224</v>
      </c>
      <c r="B1225" s="1">
        <v>45017</v>
      </c>
      <c r="C1225" t="s">
        <v>483</v>
      </c>
      <c r="D1225" t="s">
        <v>16</v>
      </c>
      <c r="E1225">
        <v>55</v>
      </c>
      <c r="F1225" t="s">
        <v>29</v>
      </c>
      <c r="G1225">
        <v>5</v>
      </c>
      <c r="H1225">
        <v>43</v>
      </c>
      <c r="I1225">
        <v>215</v>
      </c>
      <c r="M1225">
        <f t="shared" si="19"/>
        <v>243.705771282211</v>
      </c>
      <c r="N1225">
        <f>SUMIF(C1225:C6224,"CUST0428",I1225:I6224)</f>
        <v>572</v>
      </c>
      <c r="O1225" t="str">
        <v>CUST0428</v>
      </c>
    </row>
    <row r="1226" spans="1:15">
      <c r="A1226">
        <v>1225</v>
      </c>
      <c r="B1226" s="1">
        <v>45018</v>
      </c>
      <c r="C1226" t="s">
        <v>211</v>
      </c>
      <c r="D1226" t="s">
        <v>19</v>
      </c>
      <c r="E1226">
        <v>18</v>
      </c>
      <c r="F1226" t="s">
        <v>17</v>
      </c>
      <c r="G1226">
        <v>5</v>
      </c>
      <c r="H1226">
        <v>89</v>
      </c>
      <c r="I1226">
        <v>445</v>
      </c>
      <c r="M1226">
        <f t="shared" si="19"/>
        <v>243.73671237372</v>
      </c>
      <c r="N1226">
        <f>SUMIF(C1226:C6225,"CUST0147",I1226:I6225)</f>
        <v>33</v>
      </c>
      <c r="O1226" t="str">
        <v>CUST0147</v>
      </c>
    </row>
    <row r="1227" spans="1:15">
      <c r="A1227">
        <v>1226</v>
      </c>
      <c r="B1227" s="1">
        <v>45018</v>
      </c>
      <c r="C1227" t="s">
        <v>920</v>
      </c>
      <c r="D1227" t="s">
        <v>16</v>
      </c>
      <c r="E1227">
        <v>58</v>
      </c>
      <c r="F1227" t="s">
        <v>29</v>
      </c>
      <c r="G1227">
        <v>2</v>
      </c>
      <c r="H1227">
        <v>77</v>
      </c>
      <c r="I1227">
        <v>154</v>
      </c>
      <c r="M1227">
        <f t="shared" si="19"/>
        <v>243.751306026543</v>
      </c>
      <c r="N1227">
        <f>SUMIF(C1227:C6226,"CUST0949",I1227:I6226)</f>
        <v>60</v>
      </c>
      <c r="O1227" t="str">
        <v>CUST0949</v>
      </c>
    </row>
    <row r="1228" spans="1:15">
      <c r="A1228">
        <v>1227</v>
      </c>
      <c r="B1228" s="1">
        <v>45018</v>
      </c>
      <c r="C1228" t="s">
        <v>921</v>
      </c>
      <c r="D1228" t="s">
        <v>16</v>
      </c>
      <c r="E1228">
        <v>45</v>
      </c>
      <c r="F1228" t="s">
        <v>29</v>
      </c>
      <c r="G1228">
        <v>3</v>
      </c>
      <c r="H1228">
        <v>109</v>
      </c>
      <c r="I1228">
        <v>327</v>
      </c>
      <c r="M1228">
        <f t="shared" si="19"/>
        <v>243.776962233905</v>
      </c>
      <c r="N1228">
        <f>SUMIF(C1228:C6227,"CUST1426",I1228:I6227)</f>
        <v>376</v>
      </c>
      <c r="O1228" t="str">
        <v>CUST1426</v>
      </c>
    </row>
    <row r="1229" spans="1:15">
      <c r="A1229">
        <v>1228</v>
      </c>
      <c r="B1229" s="1">
        <v>45018</v>
      </c>
      <c r="C1229" t="s">
        <v>594</v>
      </c>
      <c r="D1229" t="s">
        <v>19</v>
      </c>
      <c r="E1229">
        <v>55</v>
      </c>
      <c r="F1229" t="s">
        <v>17</v>
      </c>
      <c r="G1229">
        <v>1</v>
      </c>
      <c r="H1229">
        <v>52</v>
      </c>
      <c r="I1229">
        <v>52</v>
      </c>
      <c r="M1229">
        <f t="shared" si="19"/>
        <v>243.807154231303</v>
      </c>
      <c r="N1229">
        <f>SUMIF(C1229:C6228,"CUST0324",I1229:I6228)</f>
        <v>468</v>
      </c>
      <c r="O1229" t="str">
        <v>CUST0324</v>
      </c>
    </row>
    <row r="1230" spans="1:15">
      <c r="A1230">
        <v>1229</v>
      </c>
      <c r="B1230" s="1">
        <v>45018</v>
      </c>
      <c r="C1230" t="s">
        <v>794</v>
      </c>
      <c r="D1230" t="s">
        <v>19</v>
      </c>
      <c r="E1230">
        <v>27</v>
      </c>
      <c r="F1230" t="s">
        <v>17</v>
      </c>
      <c r="G1230">
        <v>4</v>
      </c>
      <c r="H1230">
        <v>30</v>
      </c>
      <c r="I1230">
        <v>120</v>
      </c>
      <c r="M1230">
        <f t="shared" si="19"/>
        <v>243.814905279414</v>
      </c>
      <c r="N1230">
        <f>SUMIF(C1230:C6229,"CUST1328",I1230:I6229)</f>
        <v>1140</v>
      </c>
      <c r="O1230" t="str">
        <v>CUST1328</v>
      </c>
    </row>
    <row r="1231" spans="1:15">
      <c r="A1231">
        <v>1230</v>
      </c>
      <c r="B1231" s="1">
        <v>45018</v>
      </c>
      <c r="C1231" t="s">
        <v>579</v>
      </c>
      <c r="D1231" t="s">
        <v>19</v>
      </c>
      <c r="E1231">
        <v>25</v>
      </c>
      <c r="F1231" t="s">
        <v>20</v>
      </c>
      <c r="G1231">
        <v>1</v>
      </c>
      <c r="H1231">
        <v>20</v>
      </c>
      <c r="I1231">
        <v>20</v>
      </c>
      <c r="M1231">
        <f t="shared" si="19"/>
        <v>243.835862904872</v>
      </c>
      <c r="N1231">
        <f>SUMIF(C1231:C6230,"CUST0653",I1231:I6230)</f>
        <v>1652</v>
      </c>
      <c r="O1231" t="str">
        <v>CUST0653</v>
      </c>
    </row>
    <row r="1232" spans="1:15">
      <c r="A1232">
        <v>1231</v>
      </c>
      <c r="B1232" s="1">
        <v>45018</v>
      </c>
      <c r="C1232" t="s">
        <v>922</v>
      </c>
      <c r="D1232" t="s">
        <v>19</v>
      </c>
      <c r="E1232">
        <v>40</v>
      </c>
      <c r="F1232" t="s">
        <v>23</v>
      </c>
      <c r="G1232">
        <v>5</v>
      </c>
      <c r="H1232">
        <v>73</v>
      </c>
      <c r="I1232">
        <v>365</v>
      </c>
      <c r="M1232">
        <f t="shared" si="19"/>
        <v>243.835639532383</v>
      </c>
      <c r="N1232">
        <f>SUMIF(C1232:C6231,"CUST1516",I1232:I6231)</f>
        <v>715</v>
      </c>
      <c r="O1232" t="str">
        <v>CUST1516</v>
      </c>
    </row>
    <row r="1233" spans="1:15">
      <c r="A1233">
        <v>1232</v>
      </c>
      <c r="B1233" s="1">
        <v>45018</v>
      </c>
      <c r="C1233" t="s">
        <v>923</v>
      </c>
      <c r="D1233" t="s">
        <v>19</v>
      </c>
      <c r="E1233">
        <v>50</v>
      </c>
      <c r="F1233" t="s">
        <v>17</v>
      </c>
      <c r="G1233">
        <v>5</v>
      </c>
      <c r="H1233">
        <v>255</v>
      </c>
      <c r="I1233">
        <v>1275</v>
      </c>
      <c r="M1233">
        <f t="shared" si="19"/>
        <v>243.86251891964</v>
      </c>
      <c r="N1233">
        <f>SUMIF(C1233:C6232,"CUST1551",I1233:I6232)</f>
        <v>1229</v>
      </c>
      <c r="O1233" t="str">
        <v>CUST1551</v>
      </c>
    </row>
    <row r="1234" spans="1:15">
      <c r="A1234">
        <v>1233</v>
      </c>
      <c r="B1234" s="1">
        <v>45018</v>
      </c>
      <c r="C1234" t="s">
        <v>106</v>
      </c>
      <c r="D1234" t="s">
        <v>16</v>
      </c>
      <c r="E1234">
        <v>57</v>
      </c>
      <c r="F1234" t="s">
        <v>23</v>
      </c>
      <c r="G1234">
        <v>4</v>
      </c>
      <c r="H1234">
        <v>267</v>
      </c>
      <c r="I1234">
        <v>1068</v>
      </c>
      <c r="M1234">
        <f t="shared" si="19"/>
        <v>243.338598494817</v>
      </c>
      <c r="N1234">
        <f>SUMIF(C1234:C6233,"CUST0866",I1234:I6233)</f>
        <v>864</v>
      </c>
      <c r="O1234" t="str">
        <v>CUST0866</v>
      </c>
    </row>
    <row r="1235" spans="1:15">
      <c r="A1235">
        <v>1234</v>
      </c>
      <c r="B1235" s="1">
        <v>45018</v>
      </c>
      <c r="C1235" t="s">
        <v>527</v>
      </c>
      <c r="D1235" t="s">
        <v>16</v>
      </c>
      <c r="E1235">
        <v>19</v>
      </c>
      <c r="F1235" t="s">
        <v>23</v>
      </c>
      <c r="G1235">
        <v>2</v>
      </c>
      <c r="H1235">
        <v>47</v>
      </c>
      <c r="I1235">
        <v>94</v>
      </c>
      <c r="M1235">
        <f t="shared" si="19"/>
        <v>243.018276489583</v>
      </c>
      <c r="N1235">
        <f>SUMIF(C1235:C6234,"CUST1623",I1235:I6234)</f>
        <v>1389</v>
      </c>
      <c r="O1235" t="str">
        <v>CUST1623</v>
      </c>
    </row>
    <row r="1236" spans="1:15">
      <c r="A1236">
        <v>1235</v>
      </c>
      <c r="B1236" s="1">
        <v>45018</v>
      </c>
      <c r="C1236" t="s">
        <v>924</v>
      </c>
      <c r="D1236" t="s">
        <v>16</v>
      </c>
      <c r="E1236">
        <v>51</v>
      </c>
      <c r="F1236" t="s">
        <v>17</v>
      </c>
      <c r="G1236">
        <v>3</v>
      </c>
      <c r="H1236">
        <v>101</v>
      </c>
      <c r="I1236">
        <v>303</v>
      </c>
      <c r="M1236">
        <f t="shared" si="19"/>
        <v>243.034714789097</v>
      </c>
      <c r="N1236">
        <f>SUMIF(C1236:C6235,"CUST1726",I1236:I6235)</f>
        <v>1022</v>
      </c>
      <c r="O1236" t="str">
        <v>CUST1726</v>
      </c>
    </row>
    <row r="1237" spans="1:15">
      <c r="A1237">
        <v>1236</v>
      </c>
      <c r="B1237" s="1">
        <v>45018</v>
      </c>
      <c r="C1237" t="s">
        <v>925</v>
      </c>
      <c r="D1237" t="s">
        <v>19</v>
      </c>
      <c r="E1237">
        <v>26</v>
      </c>
      <c r="F1237" t="s">
        <v>20</v>
      </c>
      <c r="G1237">
        <v>3</v>
      </c>
      <c r="H1237">
        <v>28</v>
      </c>
      <c r="I1237">
        <v>84</v>
      </c>
      <c r="M1237">
        <f t="shared" si="19"/>
        <v>243.066175740825</v>
      </c>
      <c r="N1237">
        <f>SUMIF(C1237:C6236,"CUST0166",I1237:I6236)</f>
        <v>1789</v>
      </c>
      <c r="O1237" t="str">
        <v>CUST0166</v>
      </c>
    </row>
    <row r="1238" spans="1:15">
      <c r="A1238">
        <v>1237</v>
      </c>
      <c r="B1238" s="1">
        <v>45018</v>
      </c>
      <c r="C1238" t="s">
        <v>926</v>
      </c>
      <c r="D1238" t="s">
        <v>16</v>
      </c>
      <c r="E1238">
        <v>42</v>
      </c>
      <c r="F1238" t="s">
        <v>20</v>
      </c>
      <c r="G1238">
        <v>5</v>
      </c>
      <c r="H1238">
        <v>68</v>
      </c>
      <c r="I1238">
        <v>340</v>
      </c>
      <c r="M1238">
        <f t="shared" si="19"/>
        <v>243.080709518315</v>
      </c>
      <c r="N1238">
        <f>SUMIF(C1238:C6237,"CUST1493",I1238:I6237)</f>
        <v>290</v>
      </c>
      <c r="O1238" t="str">
        <v>CUST1493</v>
      </c>
    </row>
    <row r="1239" spans="1:15">
      <c r="A1239">
        <v>1238</v>
      </c>
      <c r="B1239" s="1">
        <v>45018</v>
      </c>
      <c r="C1239" t="s">
        <v>43</v>
      </c>
      <c r="D1239" t="s">
        <v>16</v>
      </c>
      <c r="E1239">
        <v>26</v>
      </c>
      <c r="F1239" t="s">
        <v>29</v>
      </c>
      <c r="G1239">
        <v>2</v>
      </c>
      <c r="H1239">
        <v>52</v>
      </c>
      <c r="I1239">
        <v>104</v>
      </c>
      <c r="M1239">
        <f t="shared" si="19"/>
        <v>243.10987971319</v>
      </c>
      <c r="N1239">
        <f>SUMIF(C1239:C6238,"CUST1402",I1239:I6238)</f>
        <v>221</v>
      </c>
      <c r="O1239" t="str">
        <v>CUST1402</v>
      </c>
    </row>
    <row r="1240" spans="1:15">
      <c r="A1240">
        <v>1239</v>
      </c>
      <c r="B1240" s="1">
        <v>45018</v>
      </c>
      <c r="C1240" t="s">
        <v>927</v>
      </c>
      <c r="D1240" t="s">
        <v>19</v>
      </c>
      <c r="E1240">
        <v>62</v>
      </c>
      <c r="F1240" t="s">
        <v>33</v>
      </c>
      <c r="G1240">
        <v>2</v>
      </c>
      <c r="H1240">
        <v>96</v>
      </c>
      <c r="I1240">
        <v>192</v>
      </c>
      <c r="M1240">
        <f t="shared" si="19"/>
        <v>243.12814979057</v>
      </c>
      <c r="N1240">
        <f>SUMIF(C1240:C6239,"CUST0084",I1240:I6239)</f>
        <v>814</v>
      </c>
      <c r="O1240" t="str">
        <v>CUST0084</v>
      </c>
    </row>
    <row r="1241" spans="1:15">
      <c r="A1241">
        <v>1240</v>
      </c>
      <c r="B1241" s="1">
        <v>45018</v>
      </c>
      <c r="C1241" t="s">
        <v>928</v>
      </c>
      <c r="D1241" t="s">
        <v>19</v>
      </c>
      <c r="E1241">
        <v>38</v>
      </c>
      <c r="F1241" t="s">
        <v>33</v>
      </c>
      <c r="G1241">
        <v>4</v>
      </c>
      <c r="H1241">
        <v>37</v>
      </c>
      <c r="I1241">
        <v>148</v>
      </c>
      <c r="M1241">
        <f t="shared" si="19"/>
        <v>243.15761858282</v>
      </c>
      <c r="N1241">
        <f>SUMIF(C1241:C6240,"CUST1653",I1241:I6240)</f>
        <v>178</v>
      </c>
      <c r="O1241" t="str">
        <v>CUST1653</v>
      </c>
    </row>
    <row r="1242" spans="1:15">
      <c r="A1242">
        <v>1241</v>
      </c>
      <c r="B1242" s="1">
        <v>45018</v>
      </c>
      <c r="C1242" t="s">
        <v>219</v>
      </c>
      <c r="D1242" t="s">
        <v>19</v>
      </c>
      <c r="E1242">
        <v>26</v>
      </c>
      <c r="F1242" t="s">
        <v>17</v>
      </c>
      <c r="G1242">
        <v>4</v>
      </c>
      <c r="H1242">
        <v>50</v>
      </c>
      <c r="I1242">
        <v>200</v>
      </c>
      <c r="M1242">
        <f t="shared" si="19"/>
        <v>243.182556587627</v>
      </c>
      <c r="N1242">
        <f>SUMIF(C1242:C6241,"CUST0513",I1242:I6241)</f>
        <v>60</v>
      </c>
      <c r="O1242" t="str">
        <v>CUST0513</v>
      </c>
    </row>
    <row r="1243" spans="1:15">
      <c r="A1243">
        <v>1242</v>
      </c>
      <c r="B1243" s="1">
        <v>45019</v>
      </c>
      <c r="C1243" t="s">
        <v>158</v>
      </c>
      <c r="D1243" t="s">
        <v>19</v>
      </c>
      <c r="E1243">
        <v>58</v>
      </c>
      <c r="F1243" t="s">
        <v>23</v>
      </c>
      <c r="G1243">
        <v>2</v>
      </c>
      <c r="H1243">
        <v>151</v>
      </c>
      <c r="I1243">
        <v>302</v>
      </c>
      <c r="M1243">
        <f t="shared" si="19"/>
        <v>243.212643436851</v>
      </c>
      <c r="N1243">
        <f>SUMIF(C1243:C6242,"CUST1029",I1243:I6242)</f>
        <v>449</v>
      </c>
      <c r="O1243" t="str">
        <v>CUST1029</v>
      </c>
    </row>
    <row r="1244" spans="1:15">
      <c r="A1244">
        <v>1243</v>
      </c>
      <c r="B1244" s="1">
        <v>45019</v>
      </c>
      <c r="C1244" t="s">
        <v>929</v>
      </c>
      <c r="D1244" t="s">
        <v>16</v>
      </c>
      <c r="E1244">
        <v>61</v>
      </c>
      <c r="F1244" t="s">
        <v>17</v>
      </c>
      <c r="G1244">
        <v>5</v>
      </c>
      <c r="H1244">
        <v>178</v>
      </c>
      <c r="I1244">
        <v>890</v>
      </c>
      <c r="M1244">
        <f t="shared" si="19"/>
        <v>243.244234406331</v>
      </c>
      <c r="N1244">
        <f>SUMIF(C1244:C6243,"CUST0015",I1244:I6243)</f>
        <v>308</v>
      </c>
      <c r="O1244" t="str">
        <v>CUST0015</v>
      </c>
    </row>
    <row r="1245" spans="1:15">
      <c r="A1245">
        <v>1244</v>
      </c>
      <c r="B1245" s="1">
        <v>45019</v>
      </c>
      <c r="C1245" t="s">
        <v>930</v>
      </c>
      <c r="D1245" t="s">
        <v>16</v>
      </c>
      <c r="E1245">
        <v>47</v>
      </c>
      <c r="F1245" t="s">
        <v>23</v>
      </c>
      <c r="G1245">
        <v>3</v>
      </c>
      <c r="H1245">
        <v>40</v>
      </c>
      <c r="I1245">
        <v>120</v>
      </c>
      <c r="M1245">
        <f t="shared" si="19"/>
        <v>243.06227680255</v>
      </c>
      <c r="N1245">
        <f>SUMIF(C1245:C6244,"CUST0562",I1245:I6244)</f>
        <v>610</v>
      </c>
      <c r="O1245" t="str">
        <v>CUST0562</v>
      </c>
    </row>
    <row r="1246" spans="1:15">
      <c r="A1246">
        <v>1245</v>
      </c>
      <c r="B1246" s="1">
        <v>45019</v>
      </c>
      <c r="C1246" t="s">
        <v>498</v>
      </c>
      <c r="D1246" t="s">
        <v>16</v>
      </c>
      <c r="E1246">
        <v>18</v>
      </c>
      <c r="F1246" t="s">
        <v>29</v>
      </c>
      <c r="G1246">
        <v>4</v>
      </c>
      <c r="H1246">
        <v>53</v>
      </c>
      <c r="I1246">
        <v>212</v>
      </c>
      <c r="M1246">
        <f t="shared" si="19"/>
        <v>243.083247243747</v>
      </c>
      <c r="N1246">
        <f>SUMIF(C1246:C6245,"CUST1497",I1246:I6245)</f>
        <v>61</v>
      </c>
      <c r="O1246" t="str">
        <v>CUST1497</v>
      </c>
    </row>
    <row r="1247" spans="1:15">
      <c r="A1247">
        <v>1246</v>
      </c>
      <c r="B1247" s="1">
        <v>45019</v>
      </c>
      <c r="C1247" t="s">
        <v>308</v>
      </c>
      <c r="D1247" t="s">
        <v>16</v>
      </c>
      <c r="E1247">
        <v>33</v>
      </c>
      <c r="F1247" t="s">
        <v>20</v>
      </c>
      <c r="G1247">
        <v>2</v>
      </c>
      <c r="H1247">
        <v>84</v>
      </c>
      <c r="I1247">
        <v>168</v>
      </c>
      <c r="M1247">
        <f t="shared" si="19"/>
        <v>243.114126434407</v>
      </c>
      <c r="N1247">
        <f>SUMIF(C1247:C6246,"CUST1247",I1247:I6246)</f>
        <v>485</v>
      </c>
      <c r="O1247" t="str">
        <v>CUST1247</v>
      </c>
    </row>
    <row r="1248" spans="1:15">
      <c r="A1248">
        <v>1247</v>
      </c>
      <c r="B1248" s="1">
        <v>45019</v>
      </c>
      <c r="C1248" t="s">
        <v>931</v>
      </c>
      <c r="D1248" t="s">
        <v>19</v>
      </c>
      <c r="E1248">
        <v>40</v>
      </c>
      <c r="F1248" t="s">
        <v>23</v>
      </c>
      <c r="G1248">
        <v>1</v>
      </c>
      <c r="H1248">
        <v>51</v>
      </c>
      <c r="I1248">
        <v>51</v>
      </c>
      <c r="M1248">
        <f t="shared" si="19"/>
        <v>243.141436244671</v>
      </c>
      <c r="N1248">
        <f>SUMIF(C1248:C6247,"CUST1078",I1248:I6247)</f>
        <v>1526</v>
      </c>
      <c r="O1248" t="str">
        <v>CUST1078</v>
      </c>
    </row>
    <row r="1249" spans="1:15">
      <c r="A1249">
        <v>1248</v>
      </c>
      <c r="B1249" s="1">
        <v>45019</v>
      </c>
      <c r="C1249" t="s">
        <v>932</v>
      </c>
      <c r="D1249" t="s">
        <v>19</v>
      </c>
      <c r="E1249">
        <v>33</v>
      </c>
      <c r="F1249" t="s">
        <v>29</v>
      </c>
      <c r="G1249">
        <v>5</v>
      </c>
      <c r="H1249">
        <v>30</v>
      </c>
      <c r="I1249">
        <v>150</v>
      </c>
      <c r="M1249">
        <f t="shared" si="19"/>
        <v>243.148900814666</v>
      </c>
      <c r="N1249">
        <f>SUMIF(C1249:C6248,"CUST1445",I1249:I6248)</f>
        <v>310</v>
      </c>
      <c r="O1249" t="str">
        <v>CUST1445</v>
      </c>
    </row>
    <row r="1250" spans="1:15">
      <c r="A1250">
        <v>1249</v>
      </c>
      <c r="B1250" s="1">
        <v>45019</v>
      </c>
      <c r="C1250" t="s">
        <v>933</v>
      </c>
      <c r="D1250" t="s">
        <v>16</v>
      </c>
      <c r="E1250">
        <v>40</v>
      </c>
      <c r="F1250" t="s">
        <v>29</v>
      </c>
      <c r="G1250">
        <v>3</v>
      </c>
      <c r="H1250">
        <v>123</v>
      </c>
      <c r="I1250">
        <v>369</v>
      </c>
      <c r="M1250">
        <f t="shared" si="19"/>
        <v>243.174142716088</v>
      </c>
      <c r="N1250">
        <f>SUMIF(C1250:C6249,"CUST1193",I1250:I6249)</f>
        <v>1108</v>
      </c>
      <c r="O1250" t="str">
        <v>CUST1193</v>
      </c>
    </row>
    <row r="1251" spans="1:15">
      <c r="A1251">
        <v>1250</v>
      </c>
      <c r="B1251" s="1">
        <v>45019</v>
      </c>
      <c r="C1251" t="s">
        <v>934</v>
      </c>
      <c r="D1251" t="s">
        <v>16</v>
      </c>
      <c r="E1251">
        <v>25</v>
      </c>
      <c r="F1251" t="s">
        <v>17</v>
      </c>
      <c r="G1251">
        <v>5</v>
      </c>
      <c r="H1251">
        <v>68</v>
      </c>
      <c r="I1251">
        <v>340</v>
      </c>
      <c r="M1251">
        <f t="shared" si="19"/>
        <v>243.200559452508</v>
      </c>
      <c r="N1251">
        <f>SUMIF(C1251:C6250,"CUST0099",I1251:I6250)</f>
        <v>430</v>
      </c>
      <c r="O1251" t="str">
        <v>CUST0099</v>
      </c>
    </row>
    <row r="1252" spans="1:15">
      <c r="A1252">
        <v>1251</v>
      </c>
      <c r="B1252" s="1">
        <v>45019</v>
      </c>
      <c r="C1252" t="s">
        <v>935</v>
      </c>
      <c r="D1252" t="s">
        <v>19</v>
      </c>
      <c r="E1252">
        <v>37</v>
      </c>
      <c r="F1252" t="s">
        <v>20</v>
      </c>
      <c r="G1252">
        <v>5</v>
      </c>
      <c r="H1252">
        <v>350</v>
      </c>
      <c r="I1252">
        <v>1750</v>
      </c>
      <c r="M1252">
        <f t="shared" si="19"/>
        <v>243.229852520938</v>
      </c>
      <c r="N1252">
        <f>SUMIF(C1252:C6251,"CUST1352",I1252:I6251)</f>
        <v>372</v>
      </c>
      <c r="O1252" t="str">
        <v>CUST1352</v>
      </c>
    </row>
    <row r="1253" spans="1:15">
      <c r="A1253">
        <v>1252</v>
      </c>
      <c r="B1253" s="1">
        <v>45019</v>
      </c>
      <c r="C1253" t="s">
        <v>936</v>
      </c>
      <c r="D1253" t="s">
        <v>16</v>
      </c>
      <c r="E1253">
        <v>55</v>
      </c>
      <c r="F1253" t="s">
        <v>17</v>
      </c>
      <c r="G1253">
        <v>2</v>
      </c>
      <c r="H1253">
        <v>111</v>
      </c>
      <c r="I1253">
        <v>222</v>
      </c>
      <c r="M1253">
        <f t="shared" si="19"/>
        <v>242.048489067089</v>
      </c>
      <c r="N1253">
        <f>SUMIF(C1253:C6252,"CUST0008",I1253:I6252)</f>
        <v>878</v>
      </c>
      <c r="O1253" t="str">
        <v>CUST0008</v>
      </c>
    </row>
    <row r="1254" spans="1:15">
      <c r="A1254">
        <v>1253</v>
      </c>
      <c r="B1254" s="1">
        <v>45019</v>
      </c>
      <c r="C1254" t="s">
        <v>937</v>
      </c>
      <c r="D1254" t="s">
        <v>19</v>
      </c>
      <c r="E1254">
        <v>47</v>
      </c>
      <c r="F1254" t="s">
        <v>20</v>
      </c>
      <c r="G1254">
        <v>1</v>
      </c>
      <c r="H1254">
        <v>136</v>
      </c>
      <c r="I1254">
        <v>136</v>
      </c>
      <c r="M1254">
        <f t="shared" si="19"/>
        <v>242.07981708132</v>
      </c>
      <c r="N1254">
        <f>SUMIF(C1254:C6253,"CUST0768",I1254:I6253)</f>
        <v>2345</v>
      </c>
      <c r="O1254" t="str">
        <v>CUST0768</v>
      </c>
    </row>
    <row r="1255" spans="1:15">
      <c r="A1255">
        <v>1254</v>
      </c>
      <c r="B1255" s="1">
        <v>45019</v>
      </c>
      <c r="C1255" t="s">
        <v>707</v>
      </c>
      <c r="D1255" t="s">
        <v>16</v>
      </c>
      <c r="E1255">
        <v>18</v>
      </c>
      <c r="F1255" t="s">
        <v>33</v>
      </c>
      <c r="G1255">
        <v>2</v>
      </c>
      <c r="H1255">
        <v>103</v>
      </c>
      <c r="I1255">
        <v>206</v>
      </c>
      <c r="M1255">
        <f t="shared" si="19"/>
        <v>242.103101723799</v>
      </c>
      <c r="N1255">
        <f>SUMIF(C1255:C6254,"CUST0960",I1255:I6254)</f>
        <v>2047</v>
      </c>
      <c r="O1255" t="str">
        <v>CUST0960</v>
      </c>
    </row>
    <row r="1256" spans="1:15">
      <c r="A1256">
        <v>1255</v>
      </c>
      <c r="B1256" s="1">
        <v>45019</v>
      </c>
      <c r="C1256" t="s">
        <v>938</v>
      </c>
      <c r="D1256" t="s">
        <v>19</v>
      </c>
      <c r="E1256">
        <v>21</v>
      </c>
      <c r="F1256" t="s">
        <v>23</v>
      </c>
      <c r="G1256">
        <v>1</v>
      </c>
      <c r="H1256">
        <v>375</v>
      </c>
      <c r="I1256">
        <v>375</v>
      </c>
      <c r="M1256">
        <f t="shared" si="19"/>
        <v>242.133570068148</v>
      </c>
      <c r="N1256">
        <f>SUMIF(C1256:C6255,"CUST0723",I1256:I6255)</f>
        <v>1233</v>
      </c>
      <c r="O1256" t="str">
        <v>CUST0723</v>
      </c>
    </row>
    <row r="1257" spans="1:15">
      <c r="A1257">
        <v>1256</v>
      </c>
      <c r="B1257" s="1">
        <v>45019</v>
      </c>
      <c r="C1257" t="s">
        <v>939</v>
      </c>
      <c r="D1257" t="s">
        <v>16</v>
      </c>
      <c r="E1257">
        <v>25</v>
      </c>
      <c r="F1257" t="s">
        <v>33</v>
      </c>
      <c r="G1257">
        <v>1</v>
      </c>
      <c r="H1257">
        <v>94</v>
      </c>
      <c r="I1257">
        <v>94</v>
      </c>
      <c r="M1257">
        <f t="shared" si="19"/>
        <v>242.159104914674</v>
      </c>
      <c r="N1257">
        <f>SUMIF(C1257:C6256,"CUST0235",I1257:I6256)</f>
        <v>304</v>
      </c>
      <c r="O1257" t="str">
        <v>CUST0235</v>
      </c>
    </row>
    <row r="1258" spans="1:15">
      <c r="A1258">
        <v>1257</v>
      </c>
      <c r="B1258" s="1">
        <v>45019</v>
      </c>
      <c r="C1258" t="s">
        <v>940</v>
      </c>
      <c r="D1258" t="s">
        <v>16</v>
      </c>
      <c r="E1258">
        <v>24</v>
      </c>
      <c r="F1258" t="s">
        <v>20</v>
      </c>
      <c r="G1258">
        <v>5</v>
      </c>
      <c r="H1258">
        <v>133</v>
      </c>
      <c r="I1258">
        <v>665</v>
      </c>
      <c r="M1258">
        <f t="shared" si="19"/>
        <v>242.175515819395</v>
      </c>
      <c r="N1258">
        <f>SUMIF(C1258:C6257,"CUST0742",I1258:I6257)</f>
        <v>658</v>
      </c>
      <c r="O1258" t="str">
        <v>CUST0742</v>
      </c>
    </row>
    <row r="1259" spans="1:15">
      <c r="A1259">
        <v>1258</v>
      </c>
      <c r="B1259" s="1">
        <v>45019</v>
      </c>
      <c r="C1259" t="s">
        <v>436</v>
      </c>
      <c r="D1259" t="s">
        <v>16</v>
      </c>
      <c r="E1259">
        <v>27</v>
      </c>
      <c r="F1259" t="s">
        <v>20</v>
      </c>
      <c r="G1259">
        <v>3</v>
      </c>
      <c r="H1259">
        <v>116</v>
      </c>
      <c r="I1259">
        <v>348</v>
      </c>
      <c r="M1259">
        <f t="shared" si="19"/>
        <v>242.119121397126</v>
      </c>
      <c r="N1259">
        <f>SUMIF(C1259:C6258,"CUST0727",I1259:I6258)</f>
        <v>706</v>
      </c>
      <c r="O1259" t="str">
        <v>CUST0727</v>
      </c>
    </row>
    <row r="1260" spans="1:15">
      <c r="A1260">
        <v>1259</v>
      </c>
      <c r="B1260" s="1">
        <v>45020</v>
      </c>
      <c r="C1260" t="s">
        <v>941</v>
      </c>
      <c r="D1260" t="s">
        <v>19</v>
      </c>
      <c r="E1260">
        <v>51</v>
      </c>
      <c r="F1260" t="s">
        <v>33</v>
      </c>
      <c r="G1260">
        <v>3</v>
      </c>
      <c r="H1260">
        <v>82</v>
      </c>
      <c r="I1260">
        <v>246</v>
      </c>
      <c r="M1260">
        <f t="shared" si="19"/>
        <v>242.147573369438</v>
      </c>
      <c r="N1260">
        <f>SUMIF(C1260:C6259,"CUST1727",I1260:I6259)</f>
        <v>0</v>
      </c>
      <c r="O1260" t="str">
        <v>CUST1731</v>
      </c>
    </row>
    <row r="1261" spans="1:15">
      <c r="A1261">
        <v>1260</v>
      </c>
      <c r="B1261" s="1">
        <v>45020</v>
      </c>
      <c r="C1261" t="s">
        <v>166</v>
      </c>
      <c r="D1261" t="s">
        <v>16</v>
      </c>
      <c r="E1261">
        <v>55</v>
      </c>
      <c r="F1261" t="s">
        <v>29</v>
      </c>
      <c r="G1261">
        <v>1</v>
      </c>
      <c r="H1261">
        <v>42</v>
      </c>
      <c r="I1261">
        <v>42</v>
      </c>
      <c r="M1261">
        <f t="shared" si="19"/>
        <v>242.179767654584</v>
      </c>
      <c r="N1261">
        <f>SUMIF(C1261:C6260,"CUST1238",I1261:I6260)</f>
        <v>891</v>
      </c>
      <c r="O1261" t="str">
        <v>CUST1238</v>
      </c>
    </row>
    <row r="1262" spans="1:15">
      <c r="A1262">
        <v>1261</v>
      </c>
      <c r="B1262" s="1">
        <v>45020</v>
      </c>
      <c r="C1262" t="s">
        <v>514</v>
      </c>
      <c r="D1262" t="s">
        <v>19</v>
      </c>
      <c r="E1262">
        <v>54</v>
      </c>
      <c r="F1262" t="s">
        <v>20</v>
      </c>
      <c r="G1262">
        <v>4</v>
      </c>
      <c r="H1262">
        <v>46</v>
      </c>
      <c r="I1262">
        <v>184</v>
      </c>
      <c r="M1262">
        <f t="shared" si="19"/>
        <v>242.184964612696</v>
      </c>
      <c r="N1262">
        <f>SUMIF(C1262:C6261,"CUST1474",I1262:I6261)</f>
        <v>125</v>
      </c>
      <c r="O1262" t="str">
        <v>CUST1474</v>
      </c>
    </row>
    <row r="1263" spans="1:15">
      <c r="A1263">
        <v>1262</v>
      </c>
      <c r="B1263" s="1">
        <v>45020</v>
      </c>
      <c r="C1263" t="s">
        <v>942</v>
      </c>
      <c r="D1263" t="s">
        <v>16</v>
      </c>
      <c r="E1263">
        <v>54</v>
      </c>
      <c r="F1263" t="s">
        <v>29</v>
      </c>
      <c r="G1263">
        <v>1</v>
      </c>
      <c r="H1263">
        <v>48</v>
      </c>
      <c r="I1263">
        <v>48</v>
      </c>
      <c r="M1263">
        <f t="shared" si="19"/>
        <v>242.213828458441</v>
      </c>
      <c r="N1263">
        <f>SUMIF(C1263:C6262,"CUST1307",I1263:I6262)</f>
        <v>1346</v>
      </c>
      <c r="O1263" t="str">
        <v>CUST1307</v>
      </c>
    </row>
    <row r="1264" spans="1:15">
      <c r="A1264">
        <v>1263</v>
      </c>
      <c r="B1264" s="1">
        <v>45020</v>
      </c>
      <c r="C1264" t="s">
        <v>943</v>
      </c>
      <c r="D1264" t="s">
        <v>19</v>
      </c>
      <c r="E1264">
        <v>25</v>
      </c>
      <c r="F1264" t="s">
        <v>33</v>
      </c>
      <c r="G1264">
        <v>2</v>
      </c>
      <c r="H1264">
        <v>70</v>
      </c>
      <c r="I1264">
        <v>140</v>
      </c>
      <c r="M1264">
        <f t="shared" si="19"/>
        <v>242.220468496326</v>
      </c>
      <c r="N1264">
        <f>SUMIF(C1264:C6263,"CUST1001",I1264:I6263)</f>
        <v>270</v>
      </c>
      <c r="O1264" t="str">
        <v>CUST1001</v>
      </c>
    </row>
    <row r="1265" spans="1:15">
      <c r="A1265">
        <v>1264</v>
      </c>
      <c r="B1265" s="1">
        <v>45020</v>
      </c>
      <c r="C1265" t="s">
        <v>56</v>
      </c>
      <c r="D1265" t="s">
        <v>19</v>
      </c>
      <c r="E1265">
        <v>63</v>
      </c>
      <c r="F1265" t="s">
        <v>33</v>
      </c>
      <c r="G1265">
        <v>1</v>
      </c>
      <c r="H1265">
        <v>211</v>
      </c>
      <c r="I1265">
        <v>211</v>
      </c>
      <c r="M1265">
        <f t="shared" si="19"/>
        <v>242.24438543351</v>
      </c>
      <c r="N1265">
        <f>SUMIF(C1265:C6264,"CUST1108",I1265:I6264)</f>
        <v>1760</v>
      </c>
      <c r="O1265" t="str">
        <v>CUST1108</v>
      </c>
    </row>
    <row r="1266" spans="1:15">
      <c r="A1266">
        <v>1265</v>
      </c>
      <c r="B1266" s="1">
        <v>45020</v>
      </c>
      <c r="C1266" t="s">
        <v>944</v>
      </c>
      <c r="D1266" t="s">
        <v>16</v>
      </c>
      <c r="E1266">
        <v>52</v>
      </c>
      <c r="F1266" t="s">
        <v>23</v>
      </c>
      <c r="G1266">
        <v>3</v>
      </c>
      <c r="H1266">
        <v>63</v>
      </c>
      <c r="I1266">
        <v>189</v>
      </c>
      <c r="M1266">
        <f t="shared" si="19"/>
        <v>242.27525731196</v>
      </c>
      <c r="N1266">
        <f>SUMIF(C1266:C6265,"CUST1640",I1266:I6265)</f>
        <v>174</v>
      </c>
      <c r="O1266" t="str">
        <v>CUST1640</v>
      </c>
    </row>
    <row r="1267" spans="1:15">
      <c r="A1267">
        <v>1266</v>
      </c>
      <c r="B1267" s="1">
        <v>45020</v>
      </c>
      <c r="C1267" t="s">
        <v>237</v>
      </c>
      <c r="D1267" t="s">
        <v>16</v>
      </c>
      <c r="E1267">
        <v>55</v>
      </c>
      <c r="F1267" t="s">
        <v>17</v>
      </c>
      <c r="G1267">
        <v>4</v>
      </c>
      <c r="H1267">
        <v>174</v>
      </c>
      <c r="I1267">
        <v>696</v>
      </c>
      <c r="M1267">
        <f t="shared" si="19"/>
        <v>242.304582999304</v>
      </c>
      <c r="N1267">
        <f>SUMIF(C1267:C6266,"CUST1400",I1267:I6266)</f>
        <v>340</v>
      </c>
      <c r="O1267" t="str">
        <v>CUST1400</v>
      </c>
    </row>
    <row r="1268" spans="1:15">
      <c r="A1268">
        <v>1267</v>
      </c>
      <c r="B1268" s="1">
        <v>45020</v>
      </c>
      <c r="C1268" t="s">
        <v>272</v>
      </c>
      <c r="D1268" t="s">
        <v>19</v>
      </c>
      <c r="E1268">
        <v>27</v>
      </c>
      <c r="F1268" t="s">
        <v>20</v>
      </c>
      <c r="G1268">
        <v>3</v>
      </c>
      <c r="H1268">
        <v>137</v>
      </c>
      <c r="I1268">
        <v>411</v>
      </c>
      <c r="M1268">
        <f t="shared" si="19"/>
        <v>242.233873842342</v>
      </c>
      <c r="N1268">
        <f>SUMIF(C1268:C6267,"CUST0046",I1268:I6267)</f>
        <v>815</v>
      </c>
      <c r="O1268" t="str">
        <v>CUST0046</v>
      </c>
    </row>
    <row r="1269" spans="1:15">
      <c r="A1269">
        <v>1268</v>
      </c>
      <c r="B1269" s="1">
        <v>45020</v>
      </c>
      <c r="C1269" t="s">
        <v>945</v>
      </c>
      <c r="D1269" t="s">
        <v>19</v>
      </c>
      <c r="E1269">
        <v>45</v>
      </c>
      <c r="F1269" t="s">
        <v>29</v>
      </c>
      <c r="G1269">
        <v>4</v>
      </c>
      <c r="H1269">
        <v>129</v>
      </c>
      <c r="I1269">
        <v>516</v>
      </c>
      <c r="M1269">
        <f t="shared" si="19"/>
        <v>242.254365164681</v>
      </c>
      <c r="N1269">
        <f>SUMIF(C1269:C6268,"CUST1246",I1269:I6268)</f>
        <v>1067</v>
      </c>
      <c r="O1269" t="str">
        <v>CUST1246</v>
      </c>
    </row>
    <row r="1270" spans="1:15">
      <c r="A1270">
        <v>1269</v>
      </c>
      <c r="B1270" s="1">
        <v>45021</v>
      </c>
      <c r="C1270" t="s">
        <v>149</v>
      </c>
      <c r="D1270" t="s">
        <v>19</v>
      </c>
      <c r="E1270">
        <v>21</v>
      </c>
      <c r="F1270" t="s">
        <v>29</v>
      </c>
      <c r="G1270">
        <v>4</v>
      </c>
      <c r="H1270">
        <v>61</v>
      </c>
      <c r="I1270">
        <v>244</v>
      </c>
      <c r="M1270">
        <f t="shared" si="19"/>
        <v>242.251668859476</v>
      </c>
      <c r="N1270">
        <f>SUMIF(C1270:C6269,"CUST0869",I1270:I6269)</f>
        <v>176</v>
      </c>
      <c r="O1270" t="str">
        <v>CUST0869</v>
      </c>
    </row>
    <row r="1271" spans="1:15">
      <c r="A1271">
        <v>1270</v>
      </c>
      <c r="B1271" s="1">
        <v>45021</v>
      </c>
      <c r="C1271" t="s">
        <v>946</v>
      </c>
      <c r="D1271" t="s">
        <v>16</v>
      </c>
      <c r="E1271">
        <v>19</v>
      </c>
      <c r="F1271" t="s">
        <v>29</v>
      </c>
      <c r="G1271">
        <v>1</v>
      </c>
      <c r="H1271">
        <v>102</v>
      </c>
      <c r="I1271">
        <v>102</v>
      </c>
      <c r="M1271">
        <f t="shared" si="19"/>
        <v>242.283921980738</v>
      </c>
      <c r="N1271">
        <f>SUMIF(C1271:C6270,"CUST1208",I1271:I6270)</f>
        <v>916</v>
      </c>
      <c r="O1271" t="str">
        <v>CUST1208</v>
      </c>
    </row>
    <row r="1272" spans="1:15">
      <c r="A1272">
        <v>1271</v>
      </c>
      <c r="B1272" s="1">
        <v>45021</v>
      </c>
      <c r="C1272" t="s">
        <v>783</v>
      </c>
      <c r="D1272" t="s">
        <v>19</v>
      </c>
      <c r="E1272">
        <v>29</v>
      </c>
      <c r="F1272" t="s">
        <v>29</v>
      </c>
      <c r="G1272">
        <v>4</v>
      </c>
      <c r="H1272">
        <v>145</v>
      </c>
      <c r="I1272">
        <v>580</v>
      </c>
      <c r="M1272">
        <f t="shared" si="19"/>
        <v>242.3019054399</v>
      </c>
      <c r="N1272">
        <f>SUMIF(C1272:C6271,"CUST0112",I1272:I6271)</f>
        <v>1136</v>
      </c>
      <c r="O1272" t="str">
        <v>CUST0112</v>
      </c>
    </row>
    <row r="1273" spans="1:15">
      <c r="A1273">
        <v>1272</v>
      </c>
      <c r="B1273" s="1">
        <v>45021</v>
      </c>
      <c r="C1273" t="s">
        <v>947</v>
      </c>
      <c r="D1273" t="s">
        <v>16</v>
      </c>
      <c r="E1273">
        <v>33</v>
      </c>
      <c r="F1273" t="s">
        <v>20</v>
      </c>
      <c r="G1273">
        <v>2</v>
      </c>
      <c r="H1273">
        <v>89</v>
      </c>
      <c r="I1273">
        <v>178</v>
      </c>
      <c r="M1273">
        <f t="shared" si="19"/>
        <v>242.279079790723</v>
      </c>
      <c r="N1273">
        <f>SUMIF(C1273:C6272,"CUST1721",I1273:I6272)</f>
        <v>1622</v>
      </c>
      <c r="O1273" t="str">
        <v>CUST1721</v>
      </c>
    </row>
    <row r="1274" spans="1:15">
      <c r="A1274">
        <v>1273</v>
      </c>
      <c r="B1274" s="1">
        <v>45021</v>
      </c>
      <c r="C1274" t="s">
        <v>948</v>
      </c>
      <c r="D1274" t="s">
        <v>16</v>
      </c>
      <c r="E1274">
        <v>31</v>
      </c>
      <c r="F1274" t="s">
        <v>17</v>
      </c>
      <c r="G1274">
        <v>3</v>
      </c>
      <c r="H1274">
        <v>30</v>
      </c>
      <c r="I1274">
        <v>90</v>
      </c>
      <c r="M1274">
        <f t="shared" si="19"/>
        <v>242.307502355847</v>
      </c>
      <c r="N1274">
        <f>SUMIF(C1274:C6273,"CUST0657",I1274:I6273)</f>
        <v>952</v>
      </c>
      <c r="O1274" t="str">
        <v>CUST0657</v>
      </c>
    </row>
    <row r="1275" spans="1:15">
      <c r="A1275">
        <v>1274</v>
      </c>
      <c r="B1275" s="1">
        <v>45021</v>
      </c>
      <c r="C1275" t="s">
        <v>949</v>
      </c>
      <c r="D1275" t="s">
        <v>16</v>
      </c>
      <c r="E1275">
        <v>51</v>
      </c>
      <c r="F1275" t="s">
        <v>23</v>
      </c>
      <c r="G1275">
        <v>1</v>
      </c>
      <c r="H1275">
        <v>62</v>
      </c>
      <c r="I1275">
        <v>62</v>
      </c>
      <c r="M1275">
        <f t="shared" si="19"/>
        <v>242.323276887938</v>
      </c>
      <c r="N1275">
        <f>SUMIF(C1275:C6274,"CUST0518",I1275:I6274)</f>
        <v>684</v>
      </c>
      <c r="O1275" t="str">
        <v>CUST0518</v>
      </c>
    </row>
    <row r="1276" spans="1:15">
      <c r="A1276">
        <v>1275</v>
      </c>
      <c r="B1276" s="1">
        <v>45021</v>
      </c>
      <c r="C1276" t="s">
        <v>950</v>
      </c>
      <c r="D1276" t="s">
        <v>16</v>
      </c>
      <c r="E1276">
        <v>38</v>
      </c>
      <c r="F1276" t="s">
        <v>17</v>
      </c>
      <c r="G1276">
        <v>1</v>
      </c>
      <c r="H1276">
        <v>70</v>
      </c>
      <c r="I1276">
        <v>70</v>
      </c>
      <c r="M1276">
        <f t="shared" si="19"/>
        <v>242.333220458326</v>
      </c>
      <c r="N1276">
        <f>SUMIF(C1276:C6275,"CUST0270",I1276:I6275)</f>
        <v>1039</v>
      </c>
      <c r="O1276" t="str">
        <v>CUST0270</v>
      </c>
    </row>
    <row r="1277" spans="1:15">
      <c r="A1277">
        <v>1276</v>
      </c>
      <c r="B1277" s="1">
        <v>45021</v>
      </c>
      <c r="C1277" t="s">
        <v>152</v>
      </c>
      <c r="D1277" t="s">
        <v>19</v>
      </c>
      <c r="E1277">
        <v>56</v>
      </c>
      <c r="F1277" t="s">
        <v>20</v>
      </c>
      <c r="G1277">
        <v>1</v>
      </c>
      <c r="H1277">
        <v>132</v>
      </c>
      <c r="I1277">
        <v>132</v>
      </c>
      <c r="M1277">
        <f t="shared" si="19"/>
        <v>242.344911921955</v>
      </c>
      <c r="N1277">
        <f>SUMIF(C1277:C6276,"CUST0554",I1277:I6276)</f>
        <v>1717</v>
      </c>
      <c r="O1277" t="str">
        <v>CUST0554</v>
      </c>
    </row>
    <row r="1278" spans="1:15">
      <c r="A1278">
        <v>1277</v>
      </c>
      <c r="B1278" s="1">
        <v>45021</v>
      </c>
      <c r="C1278" t="s">
        <v>951</v>
      </c>
      <c r="D1278" t="s">
        <v>19</v>
      </c>
      <c r="E1278">
        <v>54</v>
      </c>
      <c r="F1278" t="s">
        <v>17</v>
      </c>
      <c r="G1278">
        <v>1</v>
      </c>
      <c r="H1278">
        <v>58</v>
      </c>
      <c r="I1278">
        <v>58</v>
      </c>
      <c r="M1278">
        <f t="shared" si="19"/>
        <v>242.36780048226</v>
      </c>
      <c r="N1278">
        <f>SUMIF(C1278:C6277,"CUST1296",I1278:I6277)</f>
        <v>436</v>
      </c>
      <c r="O1278" t="str">
        <v>CUST1296</v>
      </c>
    </row>
    <row r="1279" spans="1:15">
      <c r="A1279">
        <v>1278</v>
      </c>
      <c r="B1279" s="1">
        <v>45021</v>
      </c>
      <c r="C1279" t="s">
        <v>573</v>
      </c>
      <c r="D1279" t="s">
        <v>16</v>
      </c>
      <c r="E1279">
        <v>40</v>
      </c>
      <c r="F1279" t="s">
        <v>20</v>
      </c>
      <c r="G1279">
        <v>5</v>
      </c>
      <c r="H1279">
        <v>88</v>
      </c>
      <c r="I1279">
        <v>440</v>
      </c>
      <c r="M1279">
        <f t="shared" si="19"/>
        <v>242.376825571843</v>
      </c>
      <c r="N1279">
        <f>SUMIF(C1279:C6278,"CUST1225",I1279:I6278)</f>
        <v>393</v>
      </c>
      <c r="O1279" t="str">
        <v>CUST1225</v>
      </c>
    </row>
    <row r="1280" spans="1:15">
      <c r="A1280">
        <v>1279</v>
      </c>
      <c r="B1280" s="1">
        <v>45021</v>
      </c>
      <c r="C1280" t="s">
        <v>385</v>
      </c>
      <c r="D1280" t="s">
        <v>16</v>
      </c>
      <c r="E1280">
        <v>25</v>
      </c>
      <c r="F1280" t="s">
        <v>29</v>
      </c>
      <c r="G1280">
        <v>1</v>
      </c>
      <c r="H1280">
        <v>103</v>
      </c>
      <c r="I1280">
        <v>103</v>
      </c>
      <c r="M1280">
        <f t="shared" si="19"/>
        <v>242.392232556197</v>
      </c>
      <c r="N1280">
        <f>SUMIF(C1280:C6279,"CUST0461",I1280:I6279)</f>
        <v>463</v>
      </c>
      <c r="O1280" t="str">
        <v>CUST0461</v>
      </c>
    </row>
    <row r="1281" spans="1:15">
      <c r="A1281">
        <v>1280</v>
      </c>
      <c r="B1281" s="1">
        <v>45021</v>
      </c>
      <c r="C1281" t="s">
        <v>135</v>
      </c>
      <c r="D1281" t="s">
        <v>19</v>
      </c>
      <c r="E1281">
        <v>48</v>
      </c>
      <c r="F1281" t="s">
        <v>20</v>
      </c>
      <c r="G1281">
        <v>4</v>
      </c>
      <c r="H1281">
        <v>122</v>
      </c>
      <c r="I1281">
        <v>488</v>
      </c>
      <c r="M1281">
        <f t="shared" si="19"/>
        <v>242.410427760901</v>
      </c>
      <c r="N1281">
        <f>SUMIF(C1281:C6280,"CUST0799",I1281:I6280)</f>
        <v>261</v>
      </c>
      <c r="O1281" t="str">
        <v>CUST0799</v>
      </c>
    </row>
    <row r="1282" spans="1:15">
      <c r="A1282">
        <v>1281</v>
      </c>
      <c r="B1282" s="1">
        <v>45022</v>
      </c>
      <c r="C1282" t="s">
        <v>675</v>
      </c>
      <c r="D1282" t="s">
        <v>19</v>
      </c>
      <c r="E1282">
        <v>24</v>
      </c>
      <c r="F1282" t="s">
        <v>20</v>
      </c>
      <c r="G1282">
        <v>1</v>
      </c>
      <c r="H1282">
        <v>101</v>
      </c>
      <c r="I1282">
        <v>101</v>
      </c>
      <c r="M1282">
        <f t="shared" si="19"/>
        <v>242.415202320144</v>
      </c>
      <c r="N1282">
        <f>SUMIF(C1282:C6281,"CUST1745",I1282:I6281)</f>
        <v>232</v>
      </c>
      <c r="O1282" t="str">
        <v>CUST1745</v>
      </c>
    </row>
    <row r="1283" spans="1:15">
      <c r="A1283">
        <v>1282</v>
      </c>
      <c r="B1283" s="1">
        <v>45022</v>
      </c>
      <c r="C1283" t="s">
        <v>109</v>
      </c>
      <c r="D1283" t="s">
        <v>16</v>
      </c>
      <c r="E1283">
        <v>57</v>
      </c>
      <c r="F1283" t="s">
        <v>23</v>
      </c>
      <c r="G1283">
        <v>3</v>
      </c>
      <c r="H1283">
        <v>146</v>
      </c>
      <c r="I1283">
        <v>438</v>
      </c>
      <c r="M1283">
        <f t="shared" si="19"/>
        <v>242.433055192112</v>
      </c>
      <c r="N1283">
        <f>SUMIF(C1283:C6282,"CUST0961",I1283:I6282)</f>
        <v>248</v>
      </c>
      <c r="O1283" t="str">
        <v>CUST0961</v>
      </c>
    </row>
    <row r="1284" spans="1:15">
      <c r="A1284">
        <v>1283</v>
      </c>
      <c r="B1284" s="1">
        <v>45022</v>
      </c>
      <c r="C1284" t="s">
        <v>716</v>
      </c>
      <c r="D1284" t="s">
        <v>19</v>
      </c>
      <c r="E1284">
        <v>40</v>
      </c>
      <c r="F1284" t="s">
        <v>29</v>
      </c>
      <c r="G1284">
        <v>1</v>
      </c>
      <c r="H1284">
        <v>71</v>
      </c>
      <c r="I1284">
        <v>71</v>
      </c>
      <c r="M1284">
        <f t="shared" si="19"/>
        <v>242.448874669599</v>
      </c>
      <c r="N1284">
        <f>SUMIF(C1284:C6283,"CUST1143",I1284:I6283)</f>
        <v>280</v>
      </c>
      <c r="O1284" t="str">
        <v>CUST1143</v>
      </c>
    </row>
    <row r="1285" spans="1:15">
      <c r="A1285">
        <v>1284</v>
      </c>
      <c r="B1285" s="1">
        <v>45022</v>
      </c>
      <c r="C1285" t="s">
        <v>952</v>
      </c>
      <c r="D1285" t="s">
        <v>16</v>
      </c>
      <c r="E1285">
        <v>27</v>
      </c>
      <c r="F1285" t="s">
        <v>23</v>
      </c>
      <c r="G1285">
        <v>2</v>
      </c>
      <c r="H1285">
        <v>98</v>
      </c>
      <c r="I1285">
        <v>196</v>
      </c>
      <c r="M1285">
        <f t="shared" ref="M1285:M1348" si="20">_xlfn.STDEV.S(I1285:I6284)</f>
        <v>242.460815350565</v>
      </c>
      <c r="N1285">
        <f>SUMIF(C1285:C6284,"CUST0299",I1285:I6284)</f>
        <v>1168</v>
      </c>
      <c r="O1285" t="str">
        <v>CUST0299</v>
      </c>
    </row>
    <row r="1286" spans="1:15">
      <c r="A1286">
        <v>1285</v>
      </c>
      <c r="B1286" s="1">
        <v>45022</v>
      </c>
      <c r="C1286" t="s">
        <v>82</v>
      </c>
      <c r="D1286" t="s">
        <v>19</v>
      </c>
      <c r="E1286">
        <v>51</v>
      </c>
      <c r="F1286" t="s">
        <v>33</v>
      </c>
      <c r="G1286">
        <v>3</v>
      </c>
      <c r="H1286">
        <v>134</v>
      </c>
      <c r="I1286">
        <v>402</v>
      </c>
      <c r="M1286">
        <f t="shared" si="20"/>
        <v>242.49087356166</v>
      </c>
      <c r="N1286">
        <f>SUMIF(C1286:C6285,"CUST1104",I1286:I6285)</f>
        <v>398</v>
      </c>
      <c r="O1286" t="str">
        <v>CUST1104</v>
      </c>
    </row>
    <row r="1287" spans="1:15">
      <c r="A1287">
        <v>1286</v>
      </c>
      <c r="B1287" s="1">
        <v>45022</v>
      </c>
      <c r="C1287" t="s">
        <v>953</v>
      </c>
      <c r="D1287" t="s">
        <v>16</v>
      </c>
      <c r="E1287">
        <v>45</v>
      </c>
      <c r="F1287" t="s">
        <v>17</v>
      </c>
      <c r="G1287">
        <v>1</v>
      </c>
      <c r="H1287">
        <v>38</v>
      </c>
      <c r="I1287">
        <v>38</v>
      </c>
      <c r="M1287">
        <f t="shared" si="20"/>
        <v>242.5129556385</v>
      </c>
      <c r="N1287">
        <f>SUMIF(C1287:C6286,"CUST1008",I1287:I6286)</f>
        <v>1079</v>
      </c>
      <c r="O1287" t="str">
        <v>CUST1008</v>
      </c>
    </row>
    <row r="1288" spans="1:15">
      <c r="A1288">
        <v>1287</v>
      </c>
      <c r="B1288" s="1">
        <v>45022</v>
      </c>
      <c r="C1288" t="s">
        <v>705</v>
      </c>
      <c r="D1288" t="s">
        <v>19</v>
      </c>
      <c r="E1288">
        <v>55</v>
      </c>
      <c r="F1288" t="s">
        <v>23</v>
      </c>
      <c r="G1288">
        <v>4</v>
      </c>
      <c r="H1288">
        <v>41</v>
      </c>
      <c r="I1288">
        <v>164</v>
      </c>
      <c r="M1288">
        <f t="shared" si="20"/>
        <v>242.517231519715</v>
      </c>
      <c r="N1288">
        <f>SUMIF(C1288:C6287,"CUST0184",I1288:I6287)</f>
        <v>624</v>
      </c>
      <c r="O1288" t="str">
        <v>CUST0184</v>
      </c>
    </row>
    <row r="1289" spans="1:15">
      <c r="A1289">
        <v>1288</v>
      </c>
      <c r="B1289" s="1">
        <v>45022</v>
      </c>
      <c r="C1289" t="s">
        <v>954</v>
      </c>
      <c r="D1289" t="s">
        <v>19</v>
      </c>
      <c r="E1289">
        <v>40</v>
      </c>
      <c r="F1289" t="s">
        <v>17</v>
      </c>
      <c r="G1289">
        <v>5</v>
      </c>
      <c r="H1289">
        <v>30</v>
      </c>
      <c r="I1289">
        <v>150</v>
      </c>
      <c r="M1289">
        <f t="shared" si="20"/>
        <v>242.544328746583</v>
      </c>
      <c r="N1289">
        <f>SUMIF(C1289:C6288,"CUST1213",I1289:I6288)</f>
        <v>814</v>
      </c>
      <c r="O1289" t="str">
        <v>CUST1213</v>
      </c>
    </row>
    <row r="1290" spans="1:15">
      <c r="A1290">
        <v>1289</v>
      </c>
      <c r="B1290" s="1">
        <v>45022</v>
      </c>
      <c r="C1290" t="s">
        <v>955</v>
      </c>
      <c r="D1290" t="s">
        <v>16</v>
      </c>
      <c r="E1290">
        <v>28</v>
      </c>
      <c r="F1290" t="s">
        <v>20</v>
      </c>
      <c r="G1290">
        <v>1</v>
      </c>
      <c r="H1290">
        <v>58</v>
      </c>
      <c r="I1290">
        <v>58</v>
      </c>
      <c r="M1290">
        <f t="shared" si="20"/>
        <v>242.569767854218</v>
      </c>
      <c r="N1290">
        <f>SUMIF(C1290:C6289,"CUST0116",I1290:I6289)</f>
        <v>1546</v>
      </c>
      <c r="O1290" t="str">
        <v>CUST0116</v>
      </c>
    </row>
    <row r="1291" spans="1:15">
      <c r="A1291">
        <v>1290</v>
      </c>
      <c r="B1291" s="1">
        <v>45022</v>
      </c>
      <c r="C1291" t="s">
        <v>956</v>
      </c>
      <c r="D1291" t="s">
        <v>16</v>
      </c>
      <c r="E1291">
        <v>33</v>
      </c>
      <c r="F1291" t="s">
        <v>20</v>
      </c>
      <c r="G1291">
        <v>5</v>
      </c>
      <c r="H1291">
        <v>20</v>
      </c>
      <c r="I1291">
        <v>100</v>
      </c>
      <c r="M1291">
        <f t="shared" si="20"/>
        <v>242.578836941745</v>
      </c>
      <c r="N1291">
        <f>SUMIF(C1291:C6290,"CUST0289",I1291:I6290)</f>
        <v>270</v>
      </c>
      <c r="O1291" t="str">
        <v>CUST0289</v>
      </c>
    </row>
    <row r="1292" spans="1:15">
      <c r="A1292">
        <v>1291</v>
      </c>
      <c r="B1292" s="1">
        <v>45022</v>
      </c>
      <c r="C1292" t="s">
        <v>957</v>
      </c>
      <c r="D1292" t="s">
        <v>16</v>
      </c>
      <c r="E1292">
        <v>26</v>
      </c>
      <c r="F1292" t="s">
        <v>33</v>
      </c>
      <c r="G1292">
        <v>5</v>
      </c>
      <c r="H1292">
        <v>70</v>
      </c>
      <c r="I1292">
        <v>350</v>
      </c>
      <c r="M1292">
        <f t="shared" si="20"/>
        <v>242.596546097932</v>
      </c>
      <c r="N1292">
        <f>SUMIF(C1292:C6291,"CUST1099",I1292:I6291)</f>
        <v>1532</v>
      </c>
      <c r="O1292" t="str">
        <v>CUST1099</v>
      </c>
    </row>
    <row r="1293" spans="1:15">
      <c r="A1293">
        <v>1292</v>
      </c>
      <c r="B1293" s="1">
        <v>45022</v>
      </c>
      <c r="C1293" t="s">
        <v>326</v>
      </c>
      <c r="D1293" t="s">
        <v>16</v>
      </c>
      <c r="E1293">
        <v>19</v>
      </c>
      <c r="F1293" t="s">
        <v>29</v>
      </c>
      <c r="G1293">
        <v>5</v>
      </c>
      <c r="H1293">
        <v>25</v>
      </c>
      <c r="I1293">
        <v>125</v>
      </c>
      <c r="M1293">
        <f t="shared" si="20"/>
        <v>242.625170490269</v>
      </c>
      <c r="N1293">
        <f>SUMIF(C1293:C6292,"CUST0695",I1293:I6292)</f>
        <v>705</v>
      </c>
      <c r="O1293" t="str">
        <v>CUST0695</v>
      </c>
    </row>
    <row r="1294" spans="1:15">
      <c r="A1294">
        <v>1293</v>
      </c>
      <c r="B1294" s="1">
        <v>45022</v>
      </c>
      <c r="C1294" t="s">
        <v>699</v>
      </c>
      <c r="D1294" t="s">
        <v>16</v>
      </c>
      <c r="E1294">
        <v>30</v>
      </c>
      <c r="F1294" t="s">
        <v>20</v>
      </c>
      <c r="G1294">
        <v>2</v>
      </c>
      <c r="H1294">
        <v>133</v>
      </c>
      <c r="I1294">
        <v>266</v>
      </c>
      <c r="M1294">
        <f t="shared" si="20"/>
        <v>242.647113125659</v>
      </c>
      <c r="N1294">
        <f>SUMIF(C1294:C6293,"CUST0864",I1294:I6293)</f>
        <v>450</v>
      </c>
      <c r="O1294" t="str">
        <v>CUST0864</v>
      </c>
    </row>
    <row r="1295" spans="1:15">
      <c r="A1295">
        <v>1294</v>
      </c>
      <c r="B1295" s="1">
        <v>45022</v>
      </c>
      <c r="C1295" t="s">
        <v>374</v>
      </c>
      <c r="D1295" t="s">
        <v>19</v>
      </c>
      <c r="E1295">
        <v>27</v>
      </c>
      <c r="F1295" t="s">
        <v>20</v>
      </c>
      <c r="G1295">
        <v>3</v>
      </c>
      <c r="H1295">
        <v>53</v>
      </c>
      <c r="I1295">
        <v>159</v>
      </c>
      <c r="M1295">
        <f t="shared" si="20"/>
        <v>242.679846339721</v>
      </c>
      <c r="N1295">
        <f>SUMIF(C1295:C6294,"CUST0694",I1295:I6294)</f>
        <v>963</v>
      </c>
      <c r="O1295" t="str">
        <v>CUST0694</v>
      </c>
    </row>
    <row r="1296" spans="1:15">
      <c r="A1296">
        <v>1295</v>
      </c>
      <c r="B1296" s="1">
        <v>45023</v>
      </c>
      <c r="C1296" t="s">
        <v>958</v>
      </c>
      <c r="D1296" t="s">
        <v>19</v>
      </c>
      <c r="E1296">
        <v>42</v>
      </c>
      <c r="F1296" t="s">
        <v>29</v>
      </c>
      <c r="G1296">
        <v>4</v>
      </c>
      <c r="H1296">
        <v>52</v>
      </c>
      <c r="I1296">
        <v>208</v>
      </c>
      <c r="M1296">
        <f t="shared" si="20"/>
        <v>242.70642966994</v>
      </c>
      <c r="N1296">
        <f>SUMIF(C1296:C6295,"CUST1716",I1296:I6295)</f>
        <v>224</v>
      </c>
      <c r="O1296" t="str">
        <v>CUST1716</v>
      </c>
    </row>
    <row r="1297" spans="1:15">
      <c r="A1297">
        <v>1296</v>
      </c>
      <c r="B1297" s="1">
        <v>45023</v>
      </c>
      <c r="C1297" t="s">
        <v>684</v>
      </c>
      <c r="D1297" t="s">
        <v>16</v>
      </c>
      <c r="E1297">
        <v>38</v>
      </c>
      <c r="F1297" t="s">
        <v>20</v>
      </c>
      <c r="G1297">
        <v>2</v>
      </c>
      <c r="H1297">
        <v>46</v>
      </c>
      <c r="I1297">
        <v>92</v>
      </c>
      <c r="M1297">
        <f t="shared" si="20"/>
        <v>242.737426405074</v>
      </c>
      <c r="N1297">
        <f>SUMIF(C1297:C6296,"CUST0599",I1297:I6296)</f>
        <v>289</v>
      </c>
      <c r="O1297" t="str">
        <v>CUST0599</v>
      </c>
    </row>
    <row r="1298" spans="1:15">
      <c r="A1298">
        <v>1297</v>
      </c>
      <c r="B1298" s="1">
        <v>45023</v>
      </c>
      <c r="C1298" t="s">
        <v>959</v>
      </c>
      <c r="D1298" t="s">
        <v>16</v>
      </c>
      <c r="E1298">
        <v>27</v>
      </c>
      <c r="F1298" t="s">
        <v>20</v>
      </c>
      <c r="G1298">
        <v>2</v>
      </c>
      <c r="H1298">
        <v>54</v>
      </c>
      <c r="I1298">
        <v>108</v>
      </c>
      <c r="M1298">
        <f t="shared" si="20"/>
        <v>242.753678426192</v>
      </c>
      <c r="N1298">
        <f>SUMIF(C1298:C6297,"CUST0336",I1298:I6297)</f>
        <v>576</v>
      </c>
      <c r="O1298" t="str">
        <v>CUST0336</v>
      </c>
    </row>
    <row r="1299" spans="1:15">
      <c r="A1299">
        <v>1298</v>
      </c>
      <c r="B1299" s="1">
        <v>45023</v>
      </c>
      <c r="C1299" t="s">
        <v>303</v>
      </c>
      <c r="D1299" t="s">
        <v>19</v>
      </c>
      <c r="E1299">
        <v>36</v>
      </c>
      <c r="F1299" t="s">
        <v>20</v>
      </c>
      <c r="G1299">
        <v>4</v>
      </c>
      <c r="H1299">
        <v>72</v>
      </c>
      <c r="I1299">
        <v>288</v>
      </c>
      <c r="M1299">
        <f t="shared" si="20"/>
        <v>242.772856265759</v>
      </c>
      <c r="N1299">
        <f>SUMIF(C1299:C6298,"CUST0395",I1299:I6298)</f>
        <v>304</v>
      </c>
      <c r="O1299" t="str">
        <v>CUST0395</v>
      </c>
    </row>
    <row r="1300" spans="1:15">
      <c r="A1300">
        <v>1299</v>
      </c>
      <c r="B1300" s="1">
        <v>45023</v>
      </c>
      <c r="C1300" t="s">
        <v>960</v>
      </c>
      <c r="D1300" t="s">
        <v>19</v>
      </c>
      <c r="E1300">
        <v>19</v>
      </c>
      <c r="F1300" t="s">
        <v>23</v>
      </c>
      <c r="G1300">
        <v>3</v>
      </c>
      <c r="H1300">
        <v>45</v>
      </c>
      <c r="I1300">
        <v>135</v>
      </c>
      <c r="M1300">
        <f t="shared" si="20"/>
        <v>242.805342716238</v>
      </c>
      <c r="N1300">
        <f>SUMIF(C1300:C6299,"CUST1795",I1300:I6299)</f>
        <v>654</v>
      </c>
      <c r="O1300" t="str">
        <v>CUST1795</v>
      </c>
    </row>
    <row r="1301" spans="1:15">
      <c r="A1301">
        <v>1300</v>
      </c>
      <c r="B1301" s="1">
        <v>45023</v>
      </c>
      <c r="C1301" t="s">
        <v>961</v>
      </c>
      <c r="D1301" t="s">
        <v>16</v>
      </c>
      <c r="E1301">
        <v>34</v>
      </c>
      <c r="F1301" t="s">
        <v>20</v>
      </c>
      <c r="G1301">
        <v>1</v>
      </c>
      <c r="H1301">
        <v>104</v>
      </c>
      <c r="I1301">
        <v>104</v>
      </c>
      <c r="M1301">
        <f t="shared" si="20"/>
        <v>242.828830298275</v>
      </c>
      <c r="N1301">
        <f>SUMIF(C1301:C6300,"CUST1767",I1301:I6300)</f>
        <v>1303</v>
      </c>
      <c r="O1301" t="str">
        <v>CUST1767</v>
      </c>
    </row>
    <row r="1302" spans="1:15">
      <c r="A1302">
        <v>1301</v>
      </c>
      <c r="B1302" s="1">
        <v>45023</v>
      </c>
      <c r="C1302" t="s">
        <v>324</v>
      </c>
      <c r="D1302" t="s">
        <v>16</v>
      </c>
      <c r="E1302">
        <v>18</v>
      </c>
      <c r="F1302" t="s">
        <v>20</v>
      </c>
      <c r="G1302">
        <v>1</v>
      </c>
      <c r="H1302">
        <v>35</v>
      </c>
      <c r="I1302">
        <v>35</v>
      </c>
      <c r="M1302">
        <f t="shared" si="20"/>
        <v>242.847320008152</v>
      </c>
      <c r="N1302">
        <f>SUMIF(C1302:C6301,"CUST0400",I1302:I6301)</f>
        <v>66</v>
      </c>
      <c r="O1302" t="str">
        <v>CUST0400</v>
      </c>
    </row>
    <row r="1303" spans="1:15">
      <c r="A1303">
        <v>1302</v>
      </c>
      <c r="B1303" s="1">
        <v>45023</v>
      </c>
      <c r="C1303" t="s">
        <v>816</v>
      </c>
      <c r="D1303" t="s">
        <v>16</v>
      </c>
      <c r="E1303">
        <v>50</v>
      </c>
      <c r="F1303" t="s">
        <v>20</v>
      </c>
      <c r="G1303">
        <v>2</v>
      </c>
      <c r="H1303">
        <v>139</v>
      </c>
      <c r="I1303">
        <v>278</v>
      </c>
      <c r="M1303">
        <f t="shared" si="20"/>
        <v>242.850825794562</v>
      </c>
      <c r="N1303">
        <f>SUMIF(C1303:C6302,"CUST0782",I1303:I6302)</f>
        <v>468</v>
      </c>
      <c r="O1303" t="str">
        <v>CUST0782</v>
      </c>
    </row>
    <row r="1304" spans="1:15">
      <c r="A1304">
        <v>1303</v>
      </c>
      <c r="B1304" s="1">
        <v>45023</v>
      </c>
      <c r="C1304" t="s">
        <v>962</v>
      </c>
      <c r="D1304" t="s">
        <v>16</v>
      </c>
      <c r="E1304">
        <v>44</v>
      </c>
      <c r="F1304" t="s">
        <v>20</v>
      </c>
      <c r="G1304">
        <v>5</v>
      </c>
      <c r="H1304">
        <v>192</v>
      </c>
      <c r="I1304">
        <v>960</v>
      </c>
      <c r="M1304">
        <f t="shared" si="20"/>
        <v>242.883567094246</v>
      </c>
      <c r="N1304">
        <f>SUMIF(C1304:C6303,"CUST0577",I1304:I6303)</f>
        <v>151</v>
      </c>
      <c r="O1304" t="str">
        <v>CUST0577</v>
      </c>
    </row>
    <row r="1305" spans="1:15">
      <c r="A1305">
        <v>1304</v>
      </c>
      <c r="B1305" s="1">
        <v>45024</v>
      </c>
      <c r="C1305" t="s">
        <v>167</v>
      </c>
      <c r="D1305" t="s">
        <v>19</v>
      </c>
      <c r="E1305">
        <v>50</v>
      </c>
      <c r="F1305" t="s">
        <v>17</v>
      </c>
      <c r="G1305">
        <v>4</v>
      </c>
      <c r="H1305">
        <v>105</v>
      </c>
      <c r="I1305">
        <v>420</v>
      </c>
      <c r="M1305">
        <f t="shared" si="20"/>
        <v>242.646848159522</v>
      </c>
      <c r="N1305">
        <f>SUMIF(C1305:C6304,"CUST0733",I1305:I6304)</f>
        <v>486</v>
      </c>
      <c r="O1305" t="str">
        <v>CUST0733</v>
      </c>
    </row>
    <row r="1306" spans="1:15">
      <c r="A1306">
        <v>1305</v>
      </c>
      <c r="B1306" s="1">
        <v>45024</v>
      </c>
      <c r="C1306" t="s">
        <v>963</v>
      </c>
      <c r="D1306" t="s">
        <v>16</v>
      </c>
      <c r="E1306">
        <v>20</v>
      </c>
      <c r="F1306" t="s">
        <v>33</v>
      </c>
      <c r="G1306">
        <v>3</v>
      </c>
      <c r="H1306">
        <v>97</v>
      </c>
      <c r="I1306">
        <v>291</v>
      </c>
      <c r="M1306">
        <f t="shared" si="20"/>
        <v>242.666168562394</v>
      </c>
      <c r="N1306">
        <f>SUMIF(C1306:C6305,"CUST0137",I1306:I6305)</f>
        <v>1561</v>
      </c>
      <c r="O1306" t="str">
        <v>CUST0137</v>
      </c>
    </row>
    <row r="1307" spans="1:15">
      <c r="A1307">
        <v>1306</v>
      </c>
      <c r="B1307" s="1">
        <v>45024</v>
      </c>
      <c r="C1307" t="s">
        <v>896</v>
      </c>
      <c r="D1307" t="s">
        <v>19</v>
      </c>
      <c r="E1307">
        <v>35</v>
      </c>
      <c r="F1307" t="s">
        <v>20</v>
      </c>
      <c r="G1307">
        <v>2</v>
      </c>
      <c r="H1307">
        <v>62</v>
      </c>
      <c r="I1307">
        <v>124</v>
      </c>
      <c r="M1307">
        <f t="shared" si="20"/>
        <v>242.698615058871</v>
      </c>
      <c r="N1307">
        <f>SUMIF(C1307:C6306,"CUST0377",I1307:I6306)</f>
        <v>308</v>
      </c>
      <c r="O1307" t="str">
        <v>CUST0377</v>
      </c>
    </row>
    <row r="1308" spans="1:15">
      <c r="A1308">
        <v>1307</v>
      </c>
      <c r="B1308" s="1">
        <v>45024</v>
      </c>
      <c r="C1308" t="s">
        <v>964</v>
      </c>
      <c r="D1308" t="s">
        <v>19</v>
      </c>
      <c r="E1308">
        <v>28</v>
      </c>
      <c r="F1308" t="s">
        <v>29</v>
      </c>
      <c r="G1308">
        <v>5</v>
      </c>
      <c r="H1308">
        <v>90</v>
      </c>
      <c r="I1308">
        <v>450</v>
      </c>
      <c r="M1308">
        <f t="shared" si="20"/>
        <v>242.720488375973</v>
      </c>
      <c r="N1308">
        <f>SUMIF(C1308:C6307,"CUST1789",I1308:I6307)</f>
        <v>572</v>
      </c>
      <c r="O1308" t="str">
        <v>CUST1789</v>
      </c>
    </row>
    <row r="1309" spans="1:15">
      <c r="A1309">
        <v>1308</v>
      </c>
      <c r="B1309" s="1">
        <v>45024</v>
      </c>
      <c r="C1309" t="s">
        <v>159</v>
      </c>
      <c r="D1309" t="s">
        <v>16</v>
      </c>
      <c r="E1309">
        <v>21</v>
      </c>
      <c r="F1309" t="s">
        <v>20</v>
      </c>
      <c r="G1309">
        <v>5</v>
      </c>
      <c r="H1309">
        <v>103</v>
      </c>
      <c r="I1309">
        <v>515</v>
      </c>
      <c r="M1309">
        <f t="shared" si="20"/>
        <v>242.734122310833</v>
      </c>
      <c r="N1309">
        <f>SUMIF(C1309:C6308,"CUST0102",I1309:I6308)</f>
        <v>101</v>
      </c>
      <c r="O1309" t="str">
        <v>CUST0102</v>
      </c>
    </row>
    <row r="1310" spans="1:15">
      <c r="A1310">
        <v>1309</v>
      </c>
      <c r="B1310" s="1">
        <v>45024</v>
      </c>
      <c r="C1310" t="s">
        <v>965</v>
      </c>
      <c r="D1310" t="s">
        <v>16</v>
      </c>
      <c r="E1310">
        <v>51</v>
      </c>
      <c r="F1310" t="s">
        <v>20</v>
      </c>
      <c r="G1310">
        <v>4</v>
      </c>
      <c r="H1310">
        <v>106</v>
      </c>
      <c r="I1310">
        <v>424</v>
      </c>
      <c r="M1310">
        <f t="shared" si="20"/>
        <v>242.73191768962</v>
      </c>
      <c r="N1310">
        <f>SUMIF(C1310:C6309,"CUST0798",I1310:I6309)</f>
        <v>1813</v>
      </c>
      <c r="O1310" t="str">
        <v>CUST0798</v>
      </c>
    </row>
    <row r="1311" spans="1:15">
      <c r="A1311">
        <v>1310</v>
      </c>
      <c r="B1311" s="1">
        <v>45024</v>
      </c>
      <c r="C1311" t="s">
        <v>407</v>
      </c>
      <c r="D1311" t="s">
        <v>19</v>
      </c>
      <c r="E1311">
        <v>61</v>
      </c>
      <c r="F1311" t="s">
        <v>17</v>
      </c>
      <c r="G1311">
        <v>1</v>
      </c>
      <c r="H1311">
        <v>46</v>
      </c>
      <c r="I1311">
        <v>46</v>
      </c>
      <c r="M1311">
        <f t="shared" si="20"/>
        <v>242.750553280428</v>
      </c>
      <c r="N1311">
        <f>SUMIF(C1311:C6310,"CUST0976",I1311:I6310)</f>
        <v>243</v>
      </c>
      <c r="O1311" t="str">
        <v>CUST0976</v>
      </c>
    </row>
    <row r="1312" spans="1:15">
      <c r="A1312">
        <v>1311</v>
      </c>
      <c r="B1312" s="1">
        <v>45024</v>
      </c>
      <c r="C1312" t="s">
        <v>960</v>
      </c>
      <c r="D1312" t="s">
        <v>16</v>
      </c>
      <c r="E1312">
        <v>51</v>
      </c>
      <c r="F1312" t="s">
        <v>23</v>
      </c>
      <c r="G1312">
        <v>5</v>
      </c>
      <c r="H1312">
        <v>40</v>
      </c>
      <c r="I1312">
        <v>200</v>
      </c>
      <c r="M1312">
        <f t="shared" si="20"/>
        <v>242.756868575246</v>
      </c>
      <c r="N1312">
        <f>SUMIF(C1312:C6311,"CUST1501",I1312:I6311)</f>
        <v>507</v>
      </c>
      <c r="O1312" t="str">
        <v>CUST1501</v>
      </c>
    </row>
    <row r="1313" spans="1:15">
      <c r="A1313">
        <v>1312</v>
      </c>
      <c r="B1313" s="1">
        <v>45024</v>
      </c>
      <c r="C1313" t="s">
        <v>784</v>
      </c>
      <c r="D1313" t="s">
        <v>16</v>
      </c>
      <c r="E1313">
        <v>45</v>
      </c>
      <c r="F1313" t="s">
        <v>17</v>
      </c>
      <c r="G1313">
        <v>5</v>
      </c>
      <c r="H1313">
        <v>68</v>
      </c>
      <c r="I1313">
        <v>340</v>
      </c>
      <c r="M1313">
        <f t="shared" si="20"/>
        <v>242.787472839043</v>
      </c>
      <c r="N1313">
        <f>SUMIF(C1313:C6312,"CUST1167",I1313:I6312)</f>
        <v>468</v>
      </c>
      <c r="O1313" t="str">
        <v>CUST1167</v>
      </c>
    </row>
    <row r="1314" spans="1:15">
      <c r="A1314">
        <v>1313</v>
      </c>
      <c r="B1314" s="1">
        <v>45024</v>
      </c>
      <c r="C1314" t="s">
        <v>966</v>
      </c>
      <c r="D1314" t="s">
        <v>16</v>
      </c>
      <c r="E1314">
        <v>34</v>
      </c>
      <c r="F1314" t="s">
        <v>17</v>
      </c>
      <c r="G1314">
        <v>3</v>
      </c>
      <c r="H1314">
        <v>35</v>
      </c>
      <c r="I1314">
        <v>105</v>
      </c>
      <c r="M1314">
        <f t="shared" si="20"/>
        <v>242.817190736272</v>
      </c>
      <c r="N1314">
        <f>SUMIF(C1314:C6313,"CUST0968",I1314:I6313)</f>
        <v>248</v>
      </c>
      <c r="O1314" t="str">
        <v>CUST0968</v>
      </c>
    </row>
    <row r="1315" spans="1:15">
      <c r="A1315">
        <v>1314</v>
      </c>
      <c r="B1315" s="1">
        <v>45024</v>
      </c>
      <c r="C1315" t="s">
        <v>155</v>
      </c>
      <c r="D1315" t="s">
        <v>19</v>
      </c>
      <c r="E1315">
        <v>27</v>
      </c>
      <c r="F1315" t="s">
        <v>23</v>
      </c>
      <c r="G1315">
        <v>4</v>
      </c>
      <c r="H1315">
        <v>68</v>
      </c>
      <c r="I1315">
        <v>272</v>
      </c>
      <c r="M1315">
        <f t="shared" si="20"/>
        <v>242.835958284208</v>
      </c>
      <c r="N1315">
        <f>SUMIF(C1315:C6314,"CUST1417",I1315:I6314)</f>
        <v>350</v>
      </c>
      <c r="O1315" t="str">
        <v>CUST1417</v>
      </c>
    </row>
    <row r="1316" spans="1:15">
      <c r="A1316">
        <v>1315</v>
      </c>
      <c r="B1316" s="1">
        <v>45024</v>
      </c>
      <c r="C1316" t="s">
        <v>392</v>
      </c>
      <c r="D1316" t="s">
        <v>16</v>
      </c>
      <c r="E1316">
        <v>22</v>
      </c>
      <c r="F1316" t="s">
        <v>20</v>
      </c>
      <c r="G1316">
        <v>3</v>
      </c>
      <c r="H1316">
        <v>95</v>
      </c>
      <c r="I1316">
        <v>285</v>
      </c>
      <c r="M1316">
        <f t="shared" si="20"/>
        <v>242.8688720145</v>
      </c>
      <c r="N1316">
        <f>SUMIF(C1316:C6315,"CUST1333",I1316:I6315)</f>
        <v>804</v>
      </c>
      <c r="O1316" t="str">
        <v>CUST1333</v>
      </c>
    </row>
    <row r="1317" spans="1:15">
      <c r="A1317">
        <v>1316</v>
      </c>
      <c r="B1317" s="1">
        <v>45024</v>
      </c>
      <c r="C1317" t="s">
        <v>386</v>
      </c>
      <c r="D1317" t="s">
        <v>16</v>
      </c>
      <c r="E1317">
        <v>63</v>
      </c>
      <c r="F1317" t="s">
        <v>23</v>
      </c>
      <c r="G1317">
        <v>3</v>
      </c>
      <c r="H1317">
        <v>41</v>
      </c>
      <c r="I1317">
        <v>123</v>
      </c>
      <c r="M1317">
        <f t="shared" si="20"/>
        <v>242.901592501049</v>
      </c>
      <c r="N1317">
        <f>SUMIF(C1317:C6316,"CUST1712",I1317:I6316)</f>
        <v>836</v>
      </c>
      <c r="O1317" t="str">
        <v>CUST1712</v>
      </c>
    </row>
    <row r="1318" spans="1:15">
      <c r="A1318">
        <v>1317</v>
      </c>
      <c r="B1318" s="1">
        <v>45024</v>
      </c>
      <c r="C1318" t="s">
        <v>385</v>
      </c>
      <c r="D1318" t="s">
        <v>19</v>
      </c>
      <c r="E1318">
        <v>37</v>
      </c>
      <c r="F1318" t="s">
        <v>23</v>
      </c>
      <c r="G1318">
        <v>2</v>
      </c>
      <c r="H1318">
        <v>40</v>
      </c>
      <c r="I1318">
        <v>80</v>
      </c>
      <c r="M1318">
        <f t="shared" si="20"/>
        <v>242.923409586677</v>
      </c>
      <c r="N1318">
        <f>SUMIF(C1318:C6317,"CUST0846",I1318:I6317)</f>
        <v>2050</v>
      </c>
      <c r="O1318" t="str">
        <v>CUST0846</v>
      </c>
    </row>
    <row r="1319" spans="1:15">
      <c r="A1319">
        <v>1318</v>
      </c>
      <c r="B1319" s="1">
        <v>45024</v>
      </c>
      <c r="C1319" t="s">
        <v>967</v>
      </c>
      <c r="D1319" t="s">
        <v>19</v>
      </c>
      <c r="E1319">
        <v>47</v>
      </c>
      <c r="F1319" t="s">
        <v>17</v>
      </c>
      <c r="G1319">
        <v>4</v>
      </c>
      <c r="H1319">
        <v>80</v>
      </c>
      <c r="I1319">
        <v>320</v>
      </c>
      <c r="M1319">
        <f t="shared" si="20"/>
        <v>242.93740177935</v>
      </c>
      <c r="N1319">
        <f>SUMIF(C1319:C6318,"CUST0275",I1319:I6318)</f>
        <v>300</v>
      </c>
      <c r="O1319" t="str">
        <v>CUST0275</v>
      </c>
    </row>
    <row r="1320" spans="1:15">
      <c r="A1320">
        <v>1319</v>
      </c>
      <c r="B1320" s="1">
        <v>45024</v>
      </c>
      <c r="C1320" t="s">
        <v>968</v>
      </c>
      <c r="D1320" t="s">
        <v>19</v>
      </c>
      <c r="E1320">
        <v>51</v>
      </c>
      <c r="F1320" t="s">
        <v>17</v>
      </c>
      <c r="G1320">
        <v>3</v>
      </c>
      <c r="H1320">
        <v>95</v>
      </c>
      <c r="I1320">
        <v>285</v>
      </c>
      <c r="M1320">
        <f t="shared" si="20"/>
        <v>242.968667386105</v>
      </c>
      <c r="N1320">
        <f>SUMIF(C1320:C6319,"CUST0460",I1320:I6319)</f>
        <v>721</v>
      </c>
      <c r="O1320" t="str">
        <v>CUST0460</v>
      </c>
    </row>
    <row r="1321" spans="1:15">
      <c r="A1321">
        <v>1320</v>
      </c>
      <c r="B1321" s="1">
        <v>45025</v>
      </c>
      <c r="C1321" t="s">
        <v>969</v>
      </c>
      <c r="D1321" t="s">
        <v>16</v>
      </c>
      <c r="E1321">
        <v>31</v>
      </c>
      <c r="F1321" t="s">
        <v>29</v>
      </c>
      <c r="G1321">
        <v>2</v>
      </c>
      <c r="H1321">
        <v>53</v>
      </c>
      <c r="I1321">
        <v>106</v>
      </c>
      <c r="M1321">
        <f t="shared" si="20"/>
        <v>243.001438658342</v>
      </c>
      <c r="N1321">
        <f>SUMIF(C1321:C6320,"CUST1475",I1321:I6320)</f>
        <v>286</v>
      </c>
      <c r="O1321" t="str">
        <v>CUST1475</v>
      </c>
    </row>
    <row r="1322" spans="1:15">
      <c r="A1322">
        <v>1321</v>
      </c>
      <c r="B1322" s="1">
        <v>45025</v>
      </c>
      <c r="C1322" t="s">
        <v>593</v>
      </c>
      <c r="D1322" t="s">
        <v>16</v>
      </c>
      <c r="E1322">
        <v>38</v>
      </c>
      <c r="F1322" t="s">
        <v>29</v>
      </c>
      <c r="G1322">
        <v>5</v>
      </c>
      <c r="H1322">
        <v>49</v>
      </c>
      <c r="I1322">
        <v>245</v>
      </c>
      <c r="M1322">
        <f t="shared" si="20"/>
        <v>243.020437037299</v>
      </c>
      <c r="N1322">
        <f>SUMIF(C1322:C6321,"CUST0156",I1322:I6321)</f>
        <v>280</v>
      </c>
      <c r="O1322" t="str">
        <v>CUST0156</v>
      </c>
    </row>
    <row r="1323" spans="1:15">
      <c r="A1323">
        <v>1322</v>
      </c>
      <c r="B1323" s="1">
        <v>45025</v>
      </c>
      <c r="C1323" t="s">
        <v>970</v>
      </c>
      <c r="D1323" t="s">
        <v>16</v>
      </c>
      <c r="E1323">
        <v>61</v>
      </c>
      <c r="F1323" t="s">
        <v>20</v>
      </c>
      <c r="G1323">
        <v>2</v>
      </c>
      <c r="H1323">
        <v>37</v>
      </c>
      <c r="I1323">
        <v>74</v>
      </c>
      <c r="M1323">
        <f t="shared" si="20"/>
        <v>243.053261579472</v>
      </c>
      <c r="N1323">
        <f>SUMIF(C1323:C6322,"CUST0628",I1323:I6322)</f>
        <v>733</v>
      </c>
      <c r="O1323" t="str">
        <v>CUST0628</v>
      </c>
    </row>
    <row r="1324" spans="1:15">
      <c r="A1324">
        <v>1323</v>
      </c>
      <c r="B1324" s="1">
        <v>45025</v>
      </c>
      <c r="C1324" t="s">
        <v>971</v>
      </c>
      <c r="D1324" t="s">
        <v>16</v>
      </c>
      <c r="E1324">
        <v>25</v>
      </c>
      <c r="F1324" t="s">
        <v>17</v>
      </c>
      <c r="G1324">
        <v>3</v>
      </c>
      <c r="H1324">
        <v>52</v>
      </c>
      <c r="I1324">
        <v>156</v>
      </c>
      <c r="M1324">
        <f t="shared" si="20"/>
        <v>243.066026252373</v>
      </c>
      <c r="N1324">
        <f>SUMIF(C1324:C6323,"CUST0193",I1324:I6323)</f>
        <v>117</v>
      </c>
      <c r="O1324" t="str">
        <v>CUST0193</v>
      </c>
    </row>
    <row r="1325" spans="1:15">
      <c r="A1325">
        <v>1324</v>
      </c>
      <c r="B1325" s="1">
        <v>45025</v>
      </c>
      <c r="C1325" t="s">
        <v>972</v>
      </c>
      <c r="D1325" t="s">
        <v>19</v>
      </c>
      <c r="E1325">
        <v>47</v>
      </c>
      <c r="F1325" t="s">
        <v>23</v>
      </c>
      <c r="G1325">
        <v>1</v>
      </c>
      <c r="H1325">
        <v>59</v>
      </c>
      <c r="I1325">
        <v>59</v>
      </c>
      <c r="M1325">
        <f t="shared" si="20"/>
        <v>243.092503558571</v>
      </c>
      <c r="N1325">
        <f>SUMIF(C1325:C6324,"CUST1563",I1325:I6324)</f>
        <v>373</v>
      </c>
      <c r="O1325" t="str">
        <v>CUST1563</v>
      </c>
    </row>
    <row r="1326" spans="1:15">
      <c r="A1326">
        <v>1325</v>
      </c>
      <c r="B1326" s="1">
        <v>45025</v>
      </c>
      <c r="C1326" t="s">
        <v>973</v>
      </c>
      <c r="D1326" t="s">
        <v>16</v>
      </c>
      <c r="E1326">
        <v>59</v>
      </c>
      <c r="F1326" t="s">
        <v>20</v>
      </c>
      <c r="G1326">
        <v>3</v>
      </c>
      <c r="H1326">
        <v>217</v>
      </c>
      <c r="I1326">
        <v>651</v>
      </c>
      <c r="M1326">
        <f t="shared" si="20"/>
        <v>243.101941671845</v>
      </c>
      <c r="N1326">
        <f>SUMIF(C1326:C6325,"CUST0811",I1326:I6325)</f>
        <v>539</v>
      </c>
      <c r="O1326" t="str">
        <v>CUST0811</v>
      </c>
    </row>
    <row r="1327" spans="1:15">
      <c r="A1327">
        <v>1326</v>
      </c>
      <c r="B1327" s="1">
        <v>45025</v>
      </c>
      <c r="C1327" t="s">
        <v>748</v>
      </c>
      <c r="D1327" t="s">
        <v>19</v>
      </c>
      <c r="E1327">
        <v>47</v>
      </c>
      <c r="F1327" t="s">
        <v>17</v>
      </c>
      <c r="G1327">
        <v>1</v>
      </c>
      <c r="H1327">
        <v>35</v>
      </c>
      <c r="I1327">
        <v>35</v>
      </c>
      <c r="M1327">
        <f t="shared" si="20"/>
        <v>243.051383865004</v>
      </c>
      <c r="N1327">
        <f>SUMIF(C1327:C6326,"CUST1253",I1327:I6326)</f>
        <v>1210</v>
      </c>
      <c r="O1327" t="str">
        <v>CUST1253</v>
      </c>
    </row>
    <row r="1328" spans="1:15">
      <c r="A1328">
        <v>1327</v>
      </c>
      <c r="B1328" s="1">
        <v>45025</v>
      </c>
      <c r="C1328" t="s">
        <v>974</v>
      </c>
      <c r="D1328" t="s">
        <v>19</v>
      </c>
      <c r="E1328">
        <v>18</v>
      </c>
      <c r="F1328" t="s">
        <v>29</v>
      </c>
      <c r="G1328">
        <v>2</v>
      </c>
      <c r="H1328">
        <v>59</v>
      </c>
      <c r="I1328">
        <v>118</v>
      </c>
      <c r="M1328">
        <f t="shared" si="20"/>
        <v>243.054982248765</v>
      </c>
      <c r="N1328">
        <f>SUMIF(C1328:C6327,"CUST1076",I1328:I6327)</f>
        <v>996</v>
      </c>
      <c r="O1328" t="str">
        <v>CUST1076</v>
      </c>
    </row>
    <row r="1329" spans="1:15">
      <c r="A1329">
        <v>1328</v>
      </c>
      <c r="B1329" s="1">
        <v>45025</v>
      </c>
      <c r="C1329" t="s">
        <v>813</v>
      </c>
      <c r="D1329" t="s">
        <v>16</v>
      </c>
      <c r="E1329">
        <v>25</v>
      </c>
      <c r="F1329" t="s">
        <v>23</v>
      </c>
      <c r="G1329">
        <v>3</v>
      </c>
      <c r="H1329">
        <v>76</v>
      </c>
      <c r="I1329">
        <v>228</v>
      </c>
      <c r="M1329">
        <f t="shared" si="20"/>
        <v>243.076052499236</v>
      </c>
      <c r="N1329">
        <f>SUMIF(C1329:C6328,"CUST0749",I1329:I6328)</f>
        <v>425</v>
      </c>
      <c r="O1329" t="str">
        <v>CUST0749</v>
      </c>
    </row>
    <row r="1330" spans="1:15">
      <c r="A1330">
        <v>1329</v>
      </c>
      <c r="B1330" s="1">
        <v>45025</v>
      </c>
      <c r="C1330" t="s">
        <v>975</v>
      </c>
      <c r="D1330" t="s">
        <v>19</v>
      </c>
      <c r="E1330">
        <v>45</v>
      </c>
      <c r="F1330" t="s">
        <v>33</v>
      </c>
      <c r="G1330">
        <v>1</v>
      </c>
      <c r="H1330">
        <v>38</v>
      </c>
      <c r="I1330">
        <v>38</v>
      </c>
      <c r="M1330">
        <f t="shared" si="20"/>
        <v>243.108410219851</v>
      </c>
      <c r="N1330">
        <f>SUMIF(C1330:C6329,"CUST1038",I1330:I6329)</f>
        <v>456</v>
      </c>
      <c r="O1330" t="str">
        <v>CUST1038</v>
      </c>
    </row>
    <row r="1331" spans="1:15">
      <c r="A1331">
        <v>1330</v>
      </c>
      <c r="B1331" s="1">
        <v>45025</v>
      </c>
      <c r="C1331" t="s">
        <v>919</v>
      </c>
      <c r="D1331" t="s">
        <v>16</v>
      </c>
      <c r="E1331">
        <v>60</v>
      </c>
      <c r="F1331" t="s">
        <v>29</v>
      </c>
      <c r="G1331">
        <v>3</v>
      </c>
      <c r="H1331">
        <v>132</v>
      </c>
      <c r="I1331">
        <v>396</v>
      </c>
      <c r="M1331">
        <f t="shared" si="20"/>
        <v>243.112764297556</v>
      </c>
      <c r="N1331">
        <f>SUMIF(C1331:C6330,"CUST1629",I1331:I6330)</f>
        <v>923</v>
      </c>
      <c r="O1331" t="str">
        <v>CUST1629</v>
      </c>
    </row>
    <row r="1332" spans="1:15">
      <c r="A1332">
        <v>1331</v>
      </c>
      <c r="B1332" s="1">
        <v>45025</v>
      </c>
      <c r="C1332" t="s">
        <v>269</v>
      </c>
      <c r="D1332" t="s">
        <v>16</v>
      </c>
      <c r="E1332">
        <v>19</v>
      </c>
      <c r="F1332" t="s">
        <v>20</v>
      </c>
      <c r="G1332">
        <v>3</v>
      </c>
      <c r="H1332">
        <v>57</v>
      </c>
      <c r="I1332">
        <v>171</v>
      </c>
      <c r="M1332">
        <f t="shared" si="20"/>
        <v>243.136212283666</v>
      </c>
      <c r="N1332">
        <f>SUMIF(C1332:C6331,"CUST0852",I1332:I6331)</f>
        <v>1755</v>
      </c>
      <c r="O1332" t="str">
        <v>CUST0852</v>
      </c>
    </row>
    <row r="1333" spans="1:15">
      <c r="A1333">
        <v>1332</v>
      </c>
      <c r="B1333" s="1">
        <v>45025</v>
      </c>
      <c r="C1333" t="s">
        <v>247</v>
      </c>
      <c r="D1333" t="s">
        <v>19</v>
      </c>
      <c r="E1333">
        <v>53</v>
      </c>
      <c r="F1333" t="s">
        <v>29</v>
      </c>
      <c r="G1333">
        <v>5</v>
      </c>
      <c r="H1333">
        <v>39</v>
      </c>
      <c r="I1333">
        <v>195</v>
      </c>
      <c r="M1333">
        <f t="shared" si="20"/>
        <v>243.164444458406</v>
      </c>
      <c r="N1333">
        <f>SUMIF(C1333:C6332,"CUST0783",I1333:I6332)</f>
        <v>52</v>
      </c>
      <c r="O1333" t="str">
        <v>CUST0783</v>
      </c>
    </row>
    <row r="1334" spans="1:15">
      <c r="A1334">
        <v>1333</v>
      </c>
      <c r="B1334" s="1">
        <v>45025</v>
      </c>
      <c r="C1334" t="s">
        <v>976</v>
      </c>
      <c r="D1334" t="s">
        <v>19</v>
      </c>
      <c r="E1334">
        <v>18</v>
      </c>
      <c r="F1334" t="s">
        <v>20</v>
      </c>
      <c r="G1334">
        <v>3</v>
      </c>
      <c r="H1334">
        <v>119</v>
      </c>
      <c r="I1334">
        <v>357</v>
      </c>
      <c r="M1334">
        <f t="shared" si="20"/>
        <v>243.194882339149</v>
      </c>
      <c r="N1334">
        <f>SUMIF(C1334:C6333,"CUST1774",I1334:I6333)</f>
        <v>461</v>
      </c>
      <c r="O1334" t="str">
        <v>CUST1774</v>
      </c>
    </row>
    <row r="1335" spans="1:15">
      <c r="A1335">
        <v>1334</v>
      </c>
      <c r="B1335" s="1">
        <v>45025</v>
      </c>
      <c r="C1335" t="s">
        <v>977</v>
      </c>
      <c r="D1335" t="s">
        <v>16</v>
      </c>
      <c r="E1335">
        <v>58</v>
      </c>
      <c r="F1335" t="s">
        <v>17</v>
      </c>
      <c r="G1335">
        <v>2</v>
      </c>
      <c r="H1335">
        <v>66</v>
      </c>
      <c r="I1335">
        <v>132</v>
      </c>
      <c r="M1335">
        <f t="shared" si="20"/>
        <v>243.223260775419</v>
      </c>
      <c r="N1335">
        <f>SUMIF(C1335:C6334,"CUST0593",I1335:I6334)</f>
        <v>252</v>
      </c>
      <c r="O1335" t="str">
        <v>CUST0593</v>
      </c>
    </row>
    <row r="1336" spans="1:15">
      <c r="A1336">
        <v>1335</v>
      </c>
      <c r="B1336" s="1">
        <v>45025</v>
      </c>
      <c r="C1336" t="s">
        <v>855</v>
      </c>
      <c r="D1336" t="s">
        <v>16</v>
      </c>
      <c r="E1336">
        <v>58</v>
      </c>
      <c r="F1336" t="s">
        <v>29</v>
      </c>
      <c r="G1336">
        <v>4</v>
      </c>
      <c r="H1336">
        <v>102</v>
      </c>
      <c r="I1336">
        <v>408</v>
      </c>
      <c r="M1336">
        <f t="shared" si="20"/>
        <v>243.246579493241</v>
      </c>
      <c r="N1336">
        <f>SUMIF(C1336:C6335,"CUST1723",I1336:I6335)</f>
        <v>2374</v>
      </c>
      <c r="O1336" t="str">
        <v>CUST1723</v>
      </c>
    </row>
    <row r="1337" spans="1:15">
      <c r="A1337">
        <v>1336</v>
      </c>
      <c r="B1337" s="1">
        <v>45025</v>
      </c>
      <c r="C1337" t="s">
        <v>219</v>
      </c>
      <c r="D1337" t="s">
        <v>16</v>
      </c>
      <c r="E1337">
        <v>28</v>
      </c>
      <c r="F1337" t="s">
        <v>23</v>
      </c>
      <c r="G1337">
        <v>3</v>
      </c>
      <c r="H1337">
        <v>40</v>
      </c>
      <c r="I1337">
        <v>120</v>
      </c>
      <c r="M1337">
        <f t="shared" si="20"/>
        <v>243.268235873988</v>
      </c>
      <c r="N1337">
        <f>SUMIF(C1337:C6336,"CUST1585",I1337:I6336)</f>
        <v>397</v>
      </c>
      <c r="O1337" t="str">
        <v>CUST1585</v>
      </c>
    </row>
    <row r="1338" spans="1:15">
      <c r="A1338">
        <v>1337</v>
      </c>
      <c r="B1338" s="1">
        <v>45026</v>
      </c>
      <c r="C1338" t="s">
        <v>452</v>
      </c>
      <c r="D1338" t="s">
        <v>16</v>
      </c>
      <c r="E1338">
        <v>44</v>
      </c>
      <c r="F1338" t="s">
        <v>33</v>
      </c>
      <c r="G1338">
        <v>1</v>
      </c>
      <c r="H1338">
        <v>149</v>
      </c>
      <c r="I1338">
        <v>149</v>
      </c>
      <c r="M1338">
        <f t="shared" si="20"/>
        <v>243.289709217374</v>
      </c>
      <c r="N1338">
        <f>SUMIF(C1338:C6337,"CUST1030",I1338:I6337)</f>
        <v>801</v>
      </c>
      <c r="O1338" t="str">
        <v>CUST1030</v>
      </c>
    </row>
    <row r="1339" spans="1:15">
      <c r="A1339">
        <v>1338</v>
      </c>
      <c r="B1339" s="1">
        <v>45026</v>
      </c>
      <c r="C1339" t="s">
        <v>122</v>
      </c>
      <c r="D1339" t="s">
        <v>16</v>
      </c>
      <c r="E1339">
        <v>49</v>
      </c>
      <c r="F1339" t="s">
        <v>23</v>
      </c>
      <c r="G1339">
        <v>1</v>
      </c>
      <c r="H1339">
        <v>53</v>
      </c>
      <c r="I1339">
        <v>53</v>
      </c>
      <c r="M1339">
        <f t="shared" si="20"/>
        <v>243.315422081227</v>
      </c>
      <c r="N1339">
        <f>SUMIF(C1339:C6338,"CUST0374",I1339:I6338)</f>
        <v>410</v>
      </c>
      <c r="O1339" t="str">
        <v>CUST0374</v>
      </c>
    </row>
    <row r="1340" spans="1:15">
      <c r="A1340">
        <v>1339</v>
      </c>
      <c r="B1340" s="1">
        <v>45026</v>
      </c>
      <c r="C1340" t="s">
        <v>978</v>
      </c>
      <c r="D1340" t="s">
        <v>19</v>
      </c>
      <c r="E1340">
        <v>42</v>
      </c>
      <c r="F1340" t="s">
        <v>23</v>
      </c>
      <c r="G1340">
        <v>1</v>
      </c>
      <c r="H1340">
        <v>110</v>
      </c>
      <c r="I1340">
        <v>110</v>
      </c>
      <c r="M1340">
        <f t="shared" si="20"/>
        <v>243.323502036151</v>
      </c>
      <c r="N1340">
        <f>SUMIF(C1340:C6339,"CUST0718",I1340:I6339)</f>
        <v>1938</v>
      </c>
      <c r="O1340" t="str">
        <v>CUST0718</v>
      </c>
    </row>
    <row r="1341" spans="1:15">
      <c r="A1341">
        <v>1340</v>
      </c>
      <c r="B1341" s="1">
        <v>45026</v>
      </c>
      <c r="C1341" t="s">
        <v>979</v>
      </c>
      <c r="D1341" t="s">
        <v>19</v>
      </c>
      <c r="E1341">
        <v>50</v>
      </c>
      <c r="F1341" t="s">
        <v>17</v>
      </c>
      <c r="G1341">
        <v>5</v>
      </c>
      <c r="H1341">
        <v>37</v>
      </c>
      <c r="I1341">
        <v>185</v>
      </c>
      <c r="M1341">
        <f t="shared" si="20"/>
        <v>243.343300924379</v>
      </c>
      <c r="N1341">
        <f>SUMIF(C1341:C6340,"CUST0079",I1341:I6340)</f>
        <v>1210</v>
      </c>
      <c r="O1341" t="str">
        <v>CUST0079</v>
      </c>
    </row>
    <row r="1342" spans="1:15">
      <c r="A1342">
        <v>1341</v>
      </c>
      <c r="B1342" s="1">
        <v>45026</v>
      </c>
      <c r="C1342" t="s">
        <v>980</v>
      </c>
      <c r="D1342" t="s">
        <v>19</v>
      </c>
      <c r="E1342">
        <v>21</v>
      </c>
      <c r="F1342" t="s">
        <v>17</v>
      </c>
      <c r="G1342">
        <v>5</v>
      </c>
      <c r="H1342">
        <v>30</v>
      </c>
      <c r="I1342">
        <v>150</v>
      </c>
      <c r="M1342">
        <f t="shared" si="20"/>
        <v>243.37297949404</v>
      </c>
      <c r="N1342">
        <f>SUMIF(C1342:C6341,"CUST0776",I1342:I6341)</f>
        <v>396</v>
      </c>
      <c r="O1342" t="str">
        <v>CUST0776</v>
      </c>
    </row>
    <row r="1343" spans="1:15">
      <c r="A1343">
        <v>1342</v>
      </c>
      <c r="B1343" s="1">
        <v>45026</v>
      </c>
      <c r="C1343" t="s">
        <v>981</v>
      </c>
      <c r="D1343" t="s">
        <v>16</v>
      </c>
      <c r="E1343">
        <v>63</v>
      </c>
      <c r="F1343" t="s">
        <v>17</v>
      </c>
      <c r="G1343">
        <v>1</v>
      </c>
      <c r="H1343">
        <v>30</v>
      </c>
      <c r="I1343">
        <v>30</v>
      </c>
      <c r="M1343">
        <f t="shared" si="20"/>
        <v>243.398843984144</v>
      </c>
      <c r="N1343">
        <f>SUMIF(C1343:C6342,"CUST0563",I1343:I6342)</f>
        <v>174</v>
      </c>
      <c r="O1343" t="str">
        <v>CUST0563</v>
      </c>
    </row>
    <row r="1344" spans="1:15">
      <c r="A1344">
        <v>1343</v>
      </c>
      <c r="B1344" s="1">
        <v>45026</v>
      </c>
      <c r="C1344" t="s">
        <v>982</v>
      </c>
      <c r="D1344" t="s">
        <v>16</v>
      </c>
      <c r="E1344">
        <v>57</v>
      </c>
      <c r="F1344" t="s">
        <v>17</v>
      </c>
      <c r="G1344">
        <v>4</v>
      </c>
      <c r="H1344">
        <v>30</v>
      </c>
      <c r="I1344">
        <v>120</v>
      </c>
      <c r="M1344">
        <f t="shared" si="20"/>
        <v>243.401144892971</v>
      </c>
      <c r="N1344">
        <f>SUMIF(C1344:C6343,"CUST1070",I1344:I6343)</f>
        <v>224</v>
      </c>
      <c r="O1344" t="str">
        <v>CUST1070</v>
      </c>
    </row>
    <row r="1345" spans="1:15">
      <c r="A1345">
        <v>1344</v>
      </c>
      <c r="B1345" s="1">
        <v>45026</v>
      </c>
      <c r="C1345" t="s">
        <v>983</v>
      </c>
      <c r="D1345" t="s">
        <v>16</v>
      </c>
      <c r="E1345">
        <v>38</v>
      </c>
      <c r="F1345" t="s">
        <v>20</v>
      </c>
      <c r="G1345">
        <v>4</v>
      </c>
      <c r="H1345">
        <v>20</v>
      </c>
      <c r="I1345">
        <v>80</v>
      </c>
      <c r="M1345">
        <f t="shared" si="20"/>
        <v>243.42263702131</v>
      </c>
      <c r="N1345">
        <f>SUMIF(C1345:C6344,"CUST0681",I1345:I6344)</f>
        <v>1258</v>
      </c>
      <c r="O1345" t="str">
        <v>CUST0681</v>
      </c>
    </row>
    <row r="1346" spans="1:15">
      <c r="A1346">
        <v>1345</v>
      </c>
      <c r="B1346" s="1">
        <v>45026</v>
      </c>
      <c r="C1346" t="s">
        <v>331</v>
      </c>
      <c r="D1346" t="s">
        <v>19</v>
      </c>
      <c r="E1346">
        <v>59</v>
      </c>
      <c r="F1346" t="s">
        <v>20</v>
      </c>
      <c r="G1346">
        <v>2</v>
      </c>
      <c r="H1346">
        <v>47</v>
      </c>
      <c r="I1346">
        <v>94</v>
      </c>
      <c r="M1346">
        <f t="shared" si="20"/>
        <v>243.436717176142</v>
      </c>
      <c r="N1346">
        <f>SUMIF(C1346:C6345,"CUST0090",I1346:I6345)</f>
        <v>453</v>
      </c>
      <c r="O1346" t="str">
        <v>CUST0090</v>
      </c>
    </row>
    <row r="1347" spans="1:15">
      <c r="A1347">
        <v>1346</v>
      </c>
      <c r="B1347" s="1">
        <v>45026</v>
      </c>
      <c r="C1347" t="s">
        <v>984</v>
      </c>
      <c r="D1347" t="s">
        <v>19</v>
      </c>
      <c r="E1347">
        <v>31</v>
      </c>
      <c r="F1347" t="s">
        <v>29</v>
      </c>
      <c r="G1347">
        <v>3</v>
      </c>
      <c r="H1347">
        <v>184</v>
      </c>
      <c r="I1347">
        <v>552</v>
      </c>
      <c r="M1347">
        <f t="shared" si="20"/>
        <v>243.453595117313</v>
      </c>
      <c r="N1347">
        <f>SUMIF(C1347:C6346,"CUST1052",I1347:I6346)</f>
        <v>238</v>
      </c>
      <c r="O1347" t="str">
        <v>CUST1052</v>
      </c>
    </row>
    <row r="1348" spans="1:15">
      <c r="A1348">
        <v>1347</v>
      </c>
      <c r="B1348" s="1">
        <v>45026</v>
      </c>
      <c r="C1348" t="s">
        <v>282</v>
      </c>
      <c r="D1348" t="s">
        <v>16</v>
      </c>
      <c r="E1348">
        <v>54</v>
      </c>
      <c r="F1348" t="s">
        <v>20</v>
      </c>
      <c r="G1348">
        <v>2</v>
      </c>
      <c r="H1348">
        <v>65</v>
      </c>
      <c r="I1348">
        <v>130</v>
      </c>
      <c r="M1348">
        <f t="shared" si="20"/>
        <v>243.440596129304</v>
      </c>
      <c r="N1348">
        <f>SUMIF(C1348:C6347,"CUST0310",I1348:I6347)</f>
        <v>448</v>
      </c>
      <c r="O1348" t="str">
        <v>CUST0310</v>
      </c>
    </row>
    <row r="1349" spans="1:15">
      <c r="A1349">
        <v>1348</v>
      </c>
      <c r="B1349" s="1">
        <v>45026</v>
      </c>
      <c r="C1349" t="s">
        <v>47</v>
      </c>
      <c r="D1349" t="s">
        <v>16</v>
      </c>
      <c r="E1349">
        <v>39</v>
      </c>
      <c r="F1349" t="s">
        <v>17</v>
      </c>
      <c r="G1349">
        <v>5</v>
      </c>
      <c r="H1349">
        <v>30</v>
      </c>
      <c r="I1349">
        <v>150</v>
      </c>
      <c r="M1349">
        <f t="shared" ref="M1349:M1412" si="21">_xlfn.STDEV.S(I1349:I6348)</f>
        <v>243.463683742046</v>
      </c>
      <c r="N1349">
        <f>SUMIF(C1349:C6348,"CUST1645",I1349:I6348)</f>
        <v>979</v>
      </c>
      <c r="O1349" t="str">
        <v>CUST1645</v>
      </c>
    </row>
    <row r="1350" spans="1:15">
      <c r="A1350">
        <v>1349</v>
      </c>
      <c r="B1350" s="1">
        <v>45026</v>
      </c>
      <c r="C1350" t="s">
        <v>647</v>
      </c>
      <c r="D1350" t="s">
        <v>16</v>
      </c>
      <c r="E1350">
        <v>26</v>
      </c>
      <c r="F1350" t="s">
        <v>20</v>
      </c>
      <c r="G1350">
        <v>3</v>
      </c>
      <c r="H1350">
        <v>139</v>
      </c>
      <c r="I1350">
        <v>417</v>
      </c>
      <c r="M1350">
        <f t="shared" si="21"/>
        <v>243.489588323867</v>
      </c>
      <c r="N1350">
        <f>SUMIF(C1350:C6349,"CUST1440",I1350:I6349)</f>
        <v>379</v>
      </c>
      <c r="O1350" t="str">
        <v>CUST1440</v>
      </c>
    </row>
    <row r="1351" spans="1:15">
      <c r="A1351">
        <v>1350</v>
      </c>
      <c r="B1351" s="1">
        <v>45026</v>
      </c>
      <c r="C1351" t="s">
        <v>985</v>
      </c>
      <c r="D1351" t="s">
        <v>16</v>
      </c>
      <c r="E1351">
        <v>62</v>
      </c>
      <c r="F1351" t="s">
        <v>29</v>
      </c>
      <c r="G1351">
        <v>5</v>
      </c>
      <c r="H1351">
        <v>36</v>
      </c>
      <c r="I1351">
        <v>180</v>
      </c>
      <c r="M1351">
        <f t="shared" si="21"/>
        <v>243.509939165411</v>
      </c>
      <c r="N1351">
        <f>SUMIF(C1351:C6350,"CUST0680",I1351:I6350)</f>
        <v>460</v>
      </c>
      <c r="O1351" t="str">
        <v>CUST0680</v>
      </c>
    </row>
    <row r="1352" spans="1:15">
      <c r="A1352">
        <v>1351</v>
      </c>
      <c r="B1352" s="1">
        <v>45027</v>
      </c>
      <c r="C1352" t="s">
        <v>136</v>
      </c>
      <c r="D1352" t="s">
        <v>19</v>
      </c>
      <c r="E1352">
        <v>52</v>
      </c>
      <c r="F1352" t="s">
        <v>20</v>
      </c>
      <c r="G1352">
        <v>1</v>
      </c>
      <c r="H1352">
        <v>71</v>
      </c>
      <c r="I1352">
        <v>71</v>
      </c>
      <c r="M1352">
        <f t="shared" si="21"/>
        <v>243.539242114615</v>
      </c>
      <c r="N1352">
        <f>SUMIF(C1352:C6351,"CUST1291",I1352:I6351)</f>
        <v>350</v>
      </c>
      <c r="O1352" t="str">
        <v>CUST1291</v>
      </c>
    </row>
    <row r="1353" spans="1:15">
      <c r="A1353">
        <v>1352</v>
      </c>
      <c r="B1353" s="1">
        <v>45027</v>
      </c>
      <c r="C1353" t="s">
        <v>160</v>
      </c>
      <c r="D1353" t="s">
        <v>16</v>
      </c>
      <c r="E1353">
        <v>50</v>
      </c>
      <c r="F1353" t="s">
        <v>17</v>
      </c>
      <c r="G1353">
        <v>4</v>
      </c>
      <c r="H1353">
        <v>124</v>
      </c>
      <c r="I1353">
        <v>496</v>
      </c>
      <c r="M1353">
        <f t="shared" si="21"/>
        <v>243.551440302319</v>
      </c>
      <c r="N1353">
        <f>SUMIF(C1353:C6352,"CUST0440",I1353:I6352)</f>
        <v>834</v>
      </c>
      <c r="O1353" t="str">
        <v>CUST0440</v>
      </c>
    </row>
    <row r="1354" spans="1:15">
      <c r="A1354">
        <v>1353</v>
      </c>
      <c r="B1354" s="1">
        <v>45027</v>
      </c>
      <c r="C1354" t="s">
        <v>977</v>
      </c>
      <c r="D1354" t="s">
        <v>19</v>
      </c>
      <c r="E1354">
        <v>48</v>
      </c>
      <c r="F1354" t="s">
        <v>20</v>
      </c>
      <c r="G1354">
        <v>4</v>
      </c>
      <c r="H1354">
        <v>61</v>
      </c>
      <c r="I1354">
        <v>244</v>
      </c>
      <c r="M1354">
        <f t="shared" si="21"/>
        <v>243.554792072278</v>
      </c>
      <c r="N1354">
        <f>SUMIF(C1354:C6353,"CUST0613",I1354:I6353)</f>
        <v>387</v>
      </c>
      <c r="O1354" t="str">
        <v>CUST0613</v>
      </c>
    </row>
    <row r="1355" spans="1:15">
      <c r="A1355">
        <v>1354</v>
      </c>
      <c r="B1355" s="1">
        <v>45027</v>
      </c>
      <c r="C1355" t="s">
        <v>540</v>
      </c>
      <c r="D1355" t="s">
        <v>19</v>
      </c>
      <c r="E1355">
        <v>22</v>
      </c>
      <c r="F1355" t="s">
        <v>29</v>
      </c>
      <c r="G1355">
        <v>5</v>
      </c>
      <c r="H1355">
        <v>115</v>
      </c>
      <c r="I1355">
        <v>575</v>
      </c>
      <c r="M1355">
        <f t="shared" si="21"/>
        <v>243.587942559441</v>
      </c>
      <c r="N1355">
        <f>SUMIF(C1355:C6354,"CUST0065",I1355:I6354)</f>
        <v>795</v>
      </c>
      <c r="O1355" t="str">
        <v>CUST0065</v>
      </c>
    </row>
    <row r="1356" spans="1:15">
      <c r="A1356">
        <v>1355</v>
      </c>
      <c r="B1356" s="1">
        <v>45027</v>
      </c>
      <c r="C1356" t="s">
        <v>986</v>
      </c>
      <c r="D1356" t="s">
        <v>19</v>
      </c>
      <c r="E1356">
        <v>48</v>
      </c>
      <c r="F1356" t="s">
        <v>20</v>
      </c>
      <c r="G1356">
        <v>2</v>
      </c>
      <c r="H1356">
        <v>196</v>
      </c>
      <c r="I1356">
        <v>392</v>
      </c>
      <c r="M1356">
        <f t="shared" si="21"/>
        <v>243.567212491503</v>
      </c>
      <c r="N1356">
        <f>SUMIF(C1356:C6355,"CUST0544",I1356:I6355)</f>
        <v>143</v>
      </c>
      <c r="O1356" t="str">
        <v>CUST0544</v>
      </c>
    </row>
    <row r="1357" spans="1:15">
      <c r="A1357">
        <v>1356</v>
      </c>
      <c r="B1357" s="1">
        <v>45027</v>
      </c>
      <c r="C1357" t="s">
        <v>987</v>
      </c>
      <c r="D1357" t="s">
        <v>19</v>
      </c>
      <c r="E1357">
        <v>34</v>
      </c>
      <c r="F1357" t="s">
        <v>17</v>
      </c>
      <c r="G1357">
        <v>3</v>
      </c>
      <c r="H1357">
        <v>30</v>
      </c>
      <c r="I1357">
        <v>90</v>
      </c>
      <c r="M1357">
        <f t="shared" si="21"/>
        <v>243.591526441806</v>
      </c>
      <c r="N1357">
        <f>SUMIF(C1357:C6356,"CUST0391",I1357:I6356)</f>
        <v>746</v>
      </c>
      <c r="O1357" t="str">
        <v>CUST0391</v>
      </c>
    </row>
    <row r="1358" spans="1:15">
      <c r="A1358">
        <v>1357</v>
      </c>
      <c r="B1358" s="1">
        <v>45027</v>
      </c>
      <c r="C1358" t="s">
        <v>363</v>
      </c>
      <c r="D1358" t="s">
        <v>16</v>
      </c>
      <c r="E1358">
        <v>34</v>
      </c>
      <c r="F1358" t="s">
        <v>33</v>
      </c>
      <c r="G1358">
        <v>1</v>
      </c>
      <c r="H1358">
        <v>25</v>
      </c>
      <c r="I1358">
        <v>25</v>
      </c>
      <c r="M1358">
        <f t="shared" si="21"/>
        <v>243.607728188351</v>
      </c>
      <c r="N1358">
        <f>SUMIF(C1358:C6357,"CUST0315",I1358:I6357)</f>
        <v>1279</v>
      </c>
      <c r="O1358" t="str">
        <v>CUST0315</v>
      </c>
    </row>
    <row r="1359" spans="1:15">
      <c r="A1359">
        <v>1358</v>
      </c>
      <c r="B1359" s="1">
        <v>45027</v>
      </c>
      <c r="C1359" t="s">
        <v>491</v>
      </c>
      <c r="D1359" t="s">
        <v>19</v>
      </c>
      <c r="E1359">
        <v>53</v>
      </c>
      <c r="F1359" t="s">
        <v>29</v>
      </c>
      <c r="G1359">
        <v>2</v>
      </c>
      <c r="H1359">
        <v>60</v>
      </c>
      <c r="I1359">
        <v>120</v>
      </c>
      <c r="M1359">
        <f t="shared" si="21"/>
        <v>243.608730147206</v>
      </c>
      <c r="N1359">
        <f>SUMIF(C1359:C6358,"CUST1210",I1359:I6358)</f>
        <v>1033</v>
      </c>
      <c r="O1359" t="str">
        <v>CUST1210</v>
      </c>
    </row>
    <row r="1360" spans="1:15">
      <c r="A1360">
        <v>1359</v>
      </c>
      <c r="B1360" s="1">
        <v>45027</v>
      </c>
      <c r="C1360" t="s">
        <v>769</v>
      </c>
      <c r="D1360" t="s">
        <v>19</v>
      </c>
      <c r="E1360">
        <v>58</v>
      </c>
      <c r="F1360" t="s">
        <v>23</v>
      </c>
      <c r="G1360">
        <v>5</v>
      </c>
      <c r="H1360">
        <v>167</v>
      </c>
      <c r="I1360">
        <v>835</v>
      </c>
      <c r="M1360">
        <f t="shared" si="21"/>
        <v>243.63033338354</v>
      </c>
      <c r="N1360">
        <f>SUMIF(C1360:C6359,"CUST0548",I1360:I6359)</f>
        <v>365</v>
      </c>
      <c r="O1360" t="str">
        <v>CUST0548</v>
      </c>
    </row>
    <row r="1361" spans="1:15">
      <c r="A1361">
        <v>1360</v>
      </c>
      <c r="B1361" s="1">
        <v>45027</v>
      </c>
      <c r="C1361" t="s">
        <v>988</v>
      </c>
      <c r="D1361" t="s">
        <v>19</v>
      </c>
      <c r="E1361">
        <v>23</v>
      </c>
      <c r="F1361" t="s">
        <v>17</v>
      </c>
      <c r="G1361">
        <v>2</v>
      </c>
      <c r="H1361">
        <v>68</v>
      </c>
      <c r="I1361">
        <v>136</v>
      </c>
      <c r="M1361">
        <f t="shared" si="21"/>
        <v>243.480521249787</v>
      </c>
      <c r="N1361">
        <f>SUMIF(C1361:C6360,"CUST1443",I1361:I6360)</f>
        <v>650</v>
      </c>
      <c r="O1361" t="str">
        <v>CUST1443</v>
      </c>
    </row>
    <row r="1362" spans="1:15">
      <c r="A1362">
        <v>1361</v>
      </c>
      <c r="B1362" s="1">
        <v>45027</v>
      </c>
      <c r="C1362" t="s">
        <v>90</v>
      </c>
      <c r="D1362" t="s">
        <v>19</v>
      </c>
      <c r="E1362">
        <v>24</v>
      </c>
      <c r="F1362" t="s">
        <v>20</v>
      </c>
      <c r="G1362">
        <v>3</v>
      </c>
      <c r="H1362">
        <v>113</v>
      </c>
      <c r="I1362">
        <v>339</v>
      </c>
      <c r="M1362">
        <f t="shared" si="21"/>
        <v>243.504603250106</v>
      </c>
      <c r="N1362">
        <f>SUMIF(C1362:C6361,"CUST0918",I1362:I6361)</f>
        <v>200</v>
      </c>
      <c r="O1362" t="str">
        <v>CUST0918</v>
      </c>
    </row>
    <row r="1363" spans="1:15">
      <c r="A1363">
        <v>1362</v>
      </c>
      <c r="B1363" s="1">
        <v>45027</v>
      </c>
      <c r="C1363" t="s">
        <v>989</v>
      </c>
      <c r="D1363" t="s">
        <v>16</v>
      </c>
      <c r="E1363">
        <v>23</v>
      </c>
      <c r="F1363" t="s">
        <v>29</v>
      </c>
      <c r="G1363">
        <v>4</v>
      </c>
      <c r="H1363">
        <v>26</v>
      </c>
      <c r="I1363">
        <v>104</v>
      </c>
      <c r="M1363">
        <f t="shared" si="21"/>
        <v>243.534966750138</v>
      </c>
      <c r="N1363">
        <f>SUMIF(C1363:C6362,"CUST0950",I1363:I6362)</f>
        <v>830</v>
      </c>
      <c r="O1363" t="str">
        <v>CUST0950</v>
      </c>
    </row>
    <row r="1364" spans="1:15">
      <c r="A1364">
        <v>1363</v>
      </c>
      <c r="B1364" s="1">
        <v>45027</v>
      </c>
      <c r="C1364" t="s">
        <v>990</v>
      </c>
      <c r="D1364" t="s">
        <v>19</v>
      </c>
      <c r="E1364">
        <v>19</v>
      </c>
      <c r="F1364" t="s">
        <v>20</v>
      </c>
      <c r="G1364">
        <v>1</v>
      </c>
      <c r="H1364">
        <v>35</v>
      </c>
      <c r="I1364">
        <v>35</v>
      </c>
      <c r="M1364">
        <f t="shared" si="21"/>
        <v>243.553834814555</v>
      </c>
      <c r="N1364">
        <f>SUMIF(C1364:C6363,"CUST0824",I1364:I6363)</f>
        <v>460</v>
      </c>
      <c r="O1364" t="str">
        <v>CUST0824</v>
      </c>
    </row>
    <row r="1365" spans="1:15">
      <c r="A1365">
        <v>1364</v>
      </c>
      <c r="B1365" s="1">
        <v>45027</v>
      </c>
      <c r="C1365" t="s">
        <v>991</v>
      </c>
      <c r="D1365" t="s">
        <v>19</v>
      </c>
      <c r="E1365">
        <v>40</v>
      </c>
      <c r="F1365" t="s">
        <v>20</v>
      </c>
      <c r="G1365">
        <v>2</v>
      </c>
      <c r="H1365">
        <v>36</v>
      </c>
      <c r="I1365">
        <v>72</v>
      </c>
      <c r="M1365">
        <f t="shared" si="21"/>
        <v>243.55747487553</v>
      </c>
      <c r="N1365">
        <f>SUMIF(C1365:C6364,"CUST1556",I1365:I6364)</f>
        <v>746</v>
      </c>
      <c r="O1365" t="str">
        <v>CUST1556</v>
      </c>
    </row>
    <row r="1366" spans="1:15">
      <c r="A1366">
        <v>1365</v>
      </c>
      <c r="B1366" s="1">
        <v>45027</v>
      </c>
      <c r="C1366" t="s">
        <v>992</v>
      </c>
      <c r="D1366" t="s">
        <v>16</v>
      </c>
      <c r="E1366">
        <v>56</v>
      </c>
      <c r="F1366" t="s">
        <v>20</v>
      </c>
      <c r="G1366">
        <v>3</v>
      </c>
      <c r="H1366">
        <v>32</v>
      </c>
      <c r="I1366">
        <v>96</v>
      </c>
      <c r="M1366">
        <f t="shared" si="21"/>
        <v>243.569940386523</v>
      </c>
      <c r="N1366">
        <f>SUMIF(C1366:C6365,"CUST0757",I1366:I6365)</f>
        <v>971</v>
      </c>
      <c r="O1366" t="str">
        <v>CUST0757</v>
      </c>
    </row>
    <row r="1367" spans="1:15">
      <c r="A1367">
        <v>1366</v>
      </c>
      <c r="B1367" s="1">
        <v>45027</v>
      </c>
      <c r="C1367" t="s">
        <v>511</v>
      </c>
      <c r="D1367" t="s">
        <v>16</v>
      </c>
      <c r="E1367">
        <v>55</v>
      </c>
      <c r="F1367" t="s">
        <v>23</v>
      </c>
      <c r="G1367">
        <v>1</v>
      </c>
      <c r="H1367">
        <v>40</v>
      </c>
      <c r="I1367">
        <v>40</v>
      </c>
      <c r="M1367">
        <f t="shared" si="21"/>
        <v>243.587309940766</v>
      </c>
      <c r="N1367">
        <f>SUMIF(C1367:C6366,"CUST0469",I1367:I6366)</f>
        <v>185</v>
      </c>
      <c r="O1367" t="str">
        <v>CUST0469</v>
      </c>
    </row>
    <row r="1368" spans="1:15">
      <c r="A1368">
        <v>1367</v>
      </c>
      <c r="B1368" s="1">
        <v>45027</v>
      </c>
      <c r="C1368" t="s">
        <v>993</v>
      </c>
      <c r="D1368" t="s">
        <v>16</v>
      </c>
      <c r="E1368">
        <v>30</v>
      </c>
      <c r="F1368" t="s">
        <v>33</v>
      </c>
      <c r="G1368">
        <v>2</v>
      </c>
      <c r="H1368">
        <v>26</v>
      </c>
      <c r="I1368">
        <v>52</v>
      </c>
      <c r="M1368">
        <f t="shared" si="21"/>
        <v>243.592205498106</v>
      </c>
      <c r="N1368">
        <f>SUMIF(C1368:C6367,"CUST1071",I1368:I6367)</f>
        <v>498</v>
      </c>
      <c r="O1368" t="str">
        <v>CUST1071</v>
      </c>
    </row>
    <row r="1369" spans="1:15">
      <c r="A1369">
        <v>1368</v>
      </c>
      <c r="B1369" s="1">
        <v>45027</v>
      </c>
      <c r="C1369" t="s">
        <v>994</v>
      </c>
      <c r="D1369" t="s">
        <v>16</v>
      </c>
      <c r="E1369">
        <v>48</v>
      </c>
      <c r="F1369" t="s">
        <v>20</v>
      </c>
      <c r="G1369">
        <v>4</v>
      </c>
      <c r="H1369">
        <v>81</v>
      </c>
      <c r="I1369">
        <v>324</v>
      </c>
      <c r="M1369">
        <f t="shared" si="21"/>
        <v>243.600060813908</v>
      </c>
      <c r="N1369">
        <f>SUMIF(C1369:C6368,"CUST0891",I1369:I6368)</f>
        <v>1976</v>
      </c>
      <c r="O1369" t="str">
        <v>CUST0891</v>
      </c>
    </row>
    <row r="1370" spans="1:15">
      <c r="A1370">
        <v>1369</v>
      </c>
      <c r="B1370" s="1">
        <v>45027</v>
      </c>
      <c r="C1370" t="s">
        <v>995</v>
      </c>
      <c r="D1370" t="s">
        <v>16</v>
      </c>
      <c r="E1370">
        <v>28</v>
      </c>
      <c r="F1370" t="s">
        <v>23</v>
      </c>
      <c r="G1370">
        <v>3</v>
      </c>
      <c r="H1370">
        <v>109</v>
      </c>
      <c r="I1370">
        <v>327</v>
      </c>
      <c r="M1370">
        <f t="shared" si="21"/>
        <v>243.631647592109</v>
      </c>
      <c r="N1370">
        <f>SUMIF(C1370:C6369,"CUST1579",I1370:I6369)</f>
        <v>819</v>
      </c>
      <c r="O1370" t="str">
        <v>CUST1579</v>
      </c>
    </row>
    <row r="1371" spans="1:15">
      <c r="A1371">
        <v>1370</v>
      </c>
      <c r="B1371" s="1">
        <v>45028</v>
      </c>
      <c r="C1371" t="s">
        <v>751</v>
      </c>
      <c r="D1371" t="s">
        <v>16</v>
      </c>
      <c r="E1371">
        <v>40</v>
      </c>
      <c r="F1371" t="s">
        <v>33</v>
      </c>
      <c r="G1371">
        <v>4</v>
      </c>
      <c r="H1371">
        <v>44</v>
      </c>
      <c r="I1371">
        <v>176</v>
      </c>
      <c r="M1371">
        <f t="shared" si="21"/>
        <v>243.663041928854</v>
      </c>
      <c r="N1371">
        <f>SUMIF(C1371:C6370,"CUST1059",I1371:I6370)</f>
        <v>905</v>
      </c>
      <c r="O1371" t="str">
        <v>CUST1059</v>
      </c>
    </row>
    <row r="1372" spans="1:15">
      <c r="A1372">
        <v>1371</v>
      </c>
      <c r="B1372" s="1">
        <v>45028</v>
      </c>
      <c r="C1372" t="s">
        <v>996</v>
      </c>
      <c r="D1372" t="s">
        <v>16</v>
      </c>
      <c r="E1372">
        <v>51</v>
      </c>
      <c r="F1372" t="s">
        <v>17</v>
      </c>
      <c r="G1372">
        <v>1</v>
      </c>
      <c r="H1372">
        <v>30</v>
      </c>
      <c r="I1372">
        <v>30</v>
      </c>
      <c r="M1372">
        <f t="shared" si="21"/>
        <v>243.692115927522</v>
      </c>
      <c r="N1372">
        <f>SUMIF(C1372:C6371,"CUST1685",I1372:I6371)</f>
        <v>260</v>
      </c>
      <c r="O1372" t="str">
        <v>CUST1685</v>
      </c>
    </row>
    <row r="1373" spans="1:15">
      <c r="A1373">
        <v>1372</v>
      </c>
      <c r="B1373" s="1">
        <v>45028</v>
      </c>
      <c r="C1373" t="s">
        <v>997</v>
      </c>
      <c r="D1373" t="s">
        <v>19</v>
      </c>
      <c r="E1373">
        <v>31</v>
      </c>
      <c r="F1373" t="s">
        <v>29</v>
      </c>
      <c r="G1373">
        <v>4</v>
      </c>
      <c r="H1373">
        <v>25</v>
      </c>
      <c r="I1373">
        <v>100</v>
      </c>
      <c r="M1373">
        <f t="shared" si="21"/>
        <v>243.694412285029</v>
      </c>
      <c r="N1373">
        <f>SUMIF(C1373:C6372,"CUST0714",I1373:I6372)</f>
        <v>664</v>
      </c>
      <c r="O1373" t="str">
        <v>CUST0714</v>
      </c>
    </row>
    <row r="1374" spans="1:15">
      <c r="A1374">
        <v>1373</v>
      </c>
      <c r="B1374" s="1">
        <v>45028</v>
      </c>
      <c r="C1374" t="s">
        <v>498</v>
      </c>
      <c r="D1374" t="s">
        <v>16</v>
      </c>
      <c r="E1374">
        <v>32</v>
      </c>
      <c r="F1374" t="s">
        <v>29</v>
      </c>
      <c r="G1374">
        <v>2</v>
      </c>
      <c r="H1374">
        <v>201</v>
      </c>
      <c r="I1374">
        <v>402</v>
      </c>
      <c r="M1374">
        <f t="shared" si="21"/>
        <v>243.712555067895</v>
      </c>
      <c r="N1374">
        <f>SUMIF(C1374:C6373,"CUST1513",I1374:I6373)</f>
        <v>951</v>
      </c>
      <c r="O1374" t="str">
        <v>CUST1513</v>
      </c>
    </row>
    <row r="1375" spans="1:15">
      <c r="A1375">
        <v>1374</v>
      </c>
      <c r="B1375" s="1">
        <v>45028</v>
      </c>
      <c r="C1375" t="s">
        <v>998</v>
      </c>
      <c r="D1375" t="s">
        <v>19</v>
      </c>
      <c r="E1375">
        <v>22</v>
      </c>
      <c r="F1375" t="s">
        <v>17</v>
      </c>
      <c r="G1375">
        <v>4</v>
      </c>
      <c r="H1375">
        <v>32</v>
      </c>
      <c r="I1375">
        <v>128</v>
      </c>
      <c r="M1375">
        <f t="shared" si="21"/>
        <v>243.735582904336</v>
      </c>
      <c r="N1375">
        <f>SUMIF(C1375:C6374,"CUST0725",I1375:I6374)</f>
        <v>1055</v>
      </c>
      <c r="O1375" t="str">
        <v>CUST0725</v>
      </c>
    </row>
    <row r="1376" spans="1:15">
      <c r="A1376">
        <v>1375</v>
      </c>
      <c r="B1376" s="1">
        <v>45028</v>
      </c>
      <c r="C1376" t="s">
        <v>142</v>
      </c>
      <c r="D1376" t="s">
        <v>16</v>
      </c>
      <c r="E1376">
        <v>60</v>
      </c>
      <c r="F1376" t="s">
        <v>29</v>
      </c>
      <c r="G1376">
        <v>1</v>
      </c>
      <c r="H1376">
        <v>49</v>
      </c>
      <c r="I1376">
        <v>49</v>
      </c>
      <c r="M1376">
        <f t="shared" si="21"/>
        <v>243.758536757815</v>
      </c>
      <c r="N1376">
        <f>SUMIF(C1376:C6375,"CUST0994",I1376:I6375)</f>
        <v>355</v>
      </c>
      <c r="O1376" t="str">
        <v>CUST0994</v>
      </c>
    </row>
    <row r="1377" spans="1:15">
      <c r="A1377">
        <v>1376</v>
      </c>
      <c r="B1377" s="1">
        <v>45028</v>
      </c>
      <c r="C1377" t="s">
        <v>999</v>
      </c>
      <c r="D1377" t="s">
        <v>16</v>
      </c>
      <c r="E1377">
        <v>21</v>
      </c>
      <c r="F1377" t="s">
        <v>29</v>
      </c>
      <c r="G1377">
        <v>5</v>
      </c>
      <c r="H1377">
        <v>100</v>
      </c>
      <c r="I1377">
        <v>500</v>
      </c>
      <c r="M1377">
        <f t="shared" si="21"/>
        <v>243.765681534124</v>
      </c>
      <c r="N1377">
        <f>SUMIF(C1377:C6376,"CUST1021",I1377:I6376)</f>
        <v>393</v>
      </c>
      <c r="O1377" t="str">
        <v>CUST1021</v>
      </c>
    </row>
    <row r="1378" spans="1:15">
      <c r="A1378">
        <v>1377</v>
      </c>
      <c r="B1378" s="1">
        <v>45028</v>
      </c>
      <c r="C1378" t="s">
        <v>614</v>
      </c>
      <c r="D1378" t="s">
        <v>16</v>
      </c>
      <c r="E1378">
        <v>48</v>
      </c>
      <c r="F1378" t="s">
        <v>29</v>
      </c>
      <c r="G1378">
        <v>4</v>
      </c>
      <c r="H1378">
        <v>80</v>
      </c>
      <c r="I1378">
        <v>320</v>
      </c>
      <c r="M1378">
        <f t="shared" si="21"/>
        <v>243.768142246233</v>
      </c>
      <c r="N1378">
        <f>SUMIF(C1378:C6377,"CUST1638",I1378:I6377)</f>
        <v>198</v>
      </c>
      <c r="O1378" t="str">
        <v>CUST1638</v>
      </c>
    </row>
    <row r="1379" spans="1:15">
      <c r="A1379">
        <v>1378</v>
      </c>
      <c r="B1379" s="1">
        <v>45028</v>
      </c>
      <c r="C1379" t="s">
        <v>686</v>
      </c>
      <c r="D1379" t="s">
        <v>19</v>
      </c>
      <c r="E1379">
        <v>43</v>
      </c>
      <c r="F1379" t="s">
        <v>17</v>
      </c>
      <c r="G1379">
        <v>3</v>
      </c>
      <c r="H1379">
        <v>36</v>
      </c>
      <c r="I1379">
        <v>108</v>
      </c>
      <c r="M1379">
        <f t="shared" si="21"/>
        <v>243.800095471126</v>
      </c>
      <c r="N1379">
        <f>SUMIF(C1379:C6378,"CUST1541",I1379:I6378)</f>
        <v>463</v>
      </c>
      <c r="O1379" t="str">
        <v>CUST1541</v>
      </c>
    </row>
    <row r="1380" spans="1:15">
      <c r="A1380">
        <v>1379</v>
      </c>
      <c r="B1380" s="1">
        <v>45028</v>
      </c>
      <c r="C1380" t="s">
        <v>1000</v>
      </c>
      <c r="D1380" t="s">
        <v>19</v>
      </c>
      <c r="E1380">
        <v>50</v>
      </c>
      <c r="F1380" t="s">
        <v>29</v>
      </c>
      <c r="G1380">
        <v>2</v>
      </c>
      <c r="H1380">
        <v>102</v>
      </c>
      <c r="I1380">
        <v>204</v>
      </c>
      <c r="M1380">
        <f t="shared" si="21"/>
        <v>243.819746572658</v>
      </c>
      <c r="N1380">
        <f>SUMIF(C1380:C6379,"CUST1770",I1380:I6379)</f>
        <v>955</v>
      </c>
      <c r="O1380" t="str">
        <v>CUST1770</v>
      </c>
    </row>
    <row r="1381" spans="1:15">
      <c r="A1381">
        <v>1380</v>
      </c>
      <c r="B1381" s="1">
        <v>45028</v>
      </c>
      <c r="C1381" t="s">
        <v>104</v>
      </c>
      <c r="D1381" t="s">
        <v>16</v>
      </c>
      <c r="E1381">
        <v>50</v>
      </c>
      <c r="F1381" t="s">
        <v>29</v>
      </c>
      <c r="G1381">
        <v>3</v>
      </c>
      <c r="H1381">
        <v>35</v>
      </c>
      <c r="I1381">
        <v>105</v>
      </c>
      <c r="M1381">
        <f t="shared" si="21"/>
        <v>243.851290985135</v>
      </c>
      <c r="N1381">
        <f>SUMIF(C1381:C6380,"CUST0740",I1381:I6380)</f>
        <v>159</v>
      </c>
      <c r="O1381" t="str">
        <v>CUST0740</v>
      </c>
    </row>
    <row r="1382" spans="1:15">
      <c r="A1382">
        <v>1381</v>
      </c>
      <c r="B1382" s="1">
        <v>45028</v>
      </c>
      <c r="C1382" t="s">
        <v>299</v>
      </c>
      <c r="D1382" t="s">
        <v>16</v>
      </c>
      <c r="E1382">
        <v>36</v>
      </c>
      <c r="F1382" t="s">
        <v>29</v>
      </c>
      <c r="G1382">
        <v>1</v>
      </c>
      <c r="H1382">
        <v>62</v>
      </c>
      <c r="I1382">
        <v>62</v>
      </c>
      <c r="M1382">
        <f t="shared" si="21"/>
        <v>243.870412154892</v>
      </c>
      <c r="N1382">
        <f>SUMIF(C1382:C6381,"CUST0224",I1382:I6381)</f>
        <v>654</v>
      </c>
      <c r="O1382" t="str">
        <v>CUST0224</v>
      </c>
    </row>
    <row r="1383" spans="1:15">
      <c r="A1383">
        <v>1382</v>
      </c>
      <c r="B1383" s="1">
        <v>45028</v>
      </c>
      <c r="C1383" t="s">
        <v>1001</v>
      </c>
      <c r="D1383" t="s">
        <v>19</v>
      </c>
      <c r="E1383">
        <v>53</v>
      </c>
      <c r="F1383" t="s">
        <v>17</v>
      </c>
      <c r="G1383">
        <v>2</v>
      </c>
      <c r="H1383">
        <v>54</v>
      </c>
      <c r="I1383">
        <v>108</v>
      </c>
      <c r="M1383">
        <f t="shared" si="21"/>
        <v>243.880668705647</v>
      </c>
      <c r="N1383">
        <f>SUMIF(C1383:C6382,"CUST1226",I1383:I6382)</f>
        <v>646</v>
      </c>
      <c r="O1383" t="str">
        <v>CUST1226</v>
      </c>
    </row>
    <row r="1384" spans="1:15">
      <c r="A1384">
        <v>1383</v>
      </c>
      <c r="B1384" s="1">
        <v>45028</v>
      </c>
      <c r="C1384" t="s">
        <v>1002</v>
      </c>
      <c r="D1384" t="s">
        <v>16</v>
      </c>
      <c r="E1384">
        <v>54</v>
      </c>
      <c r="F1384" t="s">
        <v>33</v>
      </c>
      <c r="G1384">
        <v>5</v>
      </c>
      <c r="H1384">
        <v>59</v>
      </c>
      <c r="I1384">
        <v>295</v>
      </c>
      <c r="M1384">
        <f t="shared" si="21"/>
        <v>243.900328609274</v>
      </c>
      <c r="N1384">
        <f>SUMIF(C1384:C6383,"CUST1548",I1384:I6383)</f>
        <v>275</v>
      </c>
      <c r="O1384" t="str">
        <v>CUST1548</v>
      </c>
    </row>
    <row r="1385" spans="1:15">
      <c r="A1385">
        <v>1384</v>
      </c>
      <c r="B1385" s="1">
        <v>45028</v>
      </c>
      <c r="C1385" t="s">
        <v>1003</v>
      </c>
      <c r="D1385" t="s">
        <v>16</v>
      </c>
      <c r="E1385">
        <v>38</v>
      </c>
      <c r="F1385" t="s">
        <v>17</v>
      </c>
      <c r="G1385">
        <v>5</v>
      </c>
      <c r="H1385">
        <v>49</v>
      </c>
      <c r="I1385">
        <v>245</v>
      </c>
      <c r="M1385">
        <f t="shared" si="21"/>
        <v>243.933557180738</v>
      </c>
      <c r="N1385">
        <f>SUMIF(C1385:C6384,"CUST0654",I1385:I6384)</f>
        <v>400</v>
      </c>
      <c r="O1385" t="str">
        <v>CUST0654</v>
      </c>
    </row>
    <row r="1386" spans="1:15">
      <c r="A1386">
        <v>1385</v>
      </c>
      <c r="B1386" s="1">
        <v>45029</v>
      </c>
      <c r="C1386" t="s">
        <v>741</v>
      </c>
      <c r="D1386" t="s">
        <v>19</v>
      </c>
      <c r="E1386">
        <v>51</v>
      </c>
      <c r="F1386" t="s">
        <v>17</v>
      </c>
      <c r="G1386">
        <v>1</v>
      </c>
      <c r="H1386">
        <v>227</v>
      </c>
      <c r="I1386">
        <v>227</v>
      </c>
      <c r="M1386">
        <f t="shared" si="21"/>
        <v>243.967056365018</v>
      </c>
      <c r="N1386">
        <f>SUMIF(C1386:C6385,"CUST1236",I1386:I6385)</f>
        <v>529</v>
      </c>
      <c r="O1386" t="str">
        <v>CUST1236</v>
      </c>
    </row>
    <row r="1387" spans="1:15">
      <c r="A1387">
        <v>1386</v>
      </c>
      <c r="B1387" s="1">
        <v>45029</v>
      </c>
      <c r="C1387" t="s">
        <v>1004</v>
      </c>
      <c r="D1387" t="s">
        <v>19</v>
      </c>
      <c r="E1387">
        <v>43</v>
      </c>
      <c r="F1387" t="s">
        <v>20</v>
      </c>
      <c r="G1387">
        <v>4</v>
      </c>
      <c r="H1387">
        <v>148</v>
      </c>
      <c r="I1387">
        <v>592</v>
      </c>
      <c r="M1387">
        <f t="shared" si="21"/>
        <v>243.99996756881</v>
      </c>
      <c r="N1387">
        <f>SUMIF(C1387:C6386,"CUST0301",I1387:I6386)</f>
        <v>250</v>
      </c>
      <c r="O1387" t="str">
        <v>CUST0301</v>
      </c>
    </row>
    <row r="1388" spans="1:15">
      <c r="A1388">
        <v>1387</v>
      </c>
      <c r="B1388" s="1">
        <v>45029</v>
      </c>
      <c r="C1388" t="s">
        <v>945</v>
      </c>
      <c r="D1388" t="s">
        <v>19</v>
      </c>
      <c r="E1388">
        <v>32</v>
      </c>
      <c r="F1388" t="s">
        <v>23</v>
      </c>
      <c r="G1388">
        <v>4</v>
      </c>
      <c r="H1388">
        <v>108</v>
      </c>
      <c r="I1388">
        <v>432</v>
      </c>
      <c r="M1388">
        <f t="shared" si="21"/>
        <v>243.973248866991</v>
      </c>
      <c r="N1388">
        <f>SUMIF(C1388:C6387,"CUST1159",I1388:I6387)</f>
        <v>308</v>
      </c>
      <c r="O1388" t="str">
        <v>CUST1159</v>
      </c>
    </row>
    <row r="1389" spans="1:15">
      <c r="A1389">
        <v>1388</v>
      </c>
      <c r="B1389" s="1">
        <v>45029</v>
      </c>
      <c r="C1389" t="s">
        <v>254</v>
      </c>
      <c r="D1389" t="s">
        <v>19</v>
      </c>
      <c r="E1389">
        <v>27</v>
      </c>
      <c r="F1389" t="s">
        <v>23</v>
      </c>
      <c r="G1389">
        <v>1</v>
      </c>
      <c r="H1389">
        <v>284</v>
      </c>
      <c r="I1389">
        <v>284</v>
      </c>
      <c r="M1389">
        <f t="shared" si="21"/>
        <v>243.991267037805</v>
      </c>
      <c r="N1389">
        <f>SUMIF(C1389:C6388,"CUST1692",I1389:I6388)</f>
        <v>698</v>
      </c>
      <c r="O1389" t="str">
        <v>CUST1692</v>
      </c>
    </row>
    <row r="1390" spans="1:15">
      <c r="A1390">
        <v>1389</v>
      </c>
      <c r="B1390" s="1">
        <v>45029</v>
      </c>
      <c r="C1390" t="s">
        <v>1005</v>
      </c>
      <c r="D1390" t="s">
        <v>19</v>
      </c>
      <c r="E1390">
        <v>43</v>
      </c>
      <c r="F1390" t="s">
        <v>23</v>
      </c>
      <c r="G1390">
        <v>4</v>
      </c>
      <c r="H1390">
        <v>103</v>
      </c>
      <c r="I1390">
        <v>412</v>
      </c>
      <c r="M1390">
        <f t="shared" si="21"/>
        <v>244.024851671157</v>
      </c>
      <c r="N1390">
        <f>SUMIF(C1390:C6389,"CUST1123",I1390:I6389)</f>
        <v>1119</v>
      </c>
      <c r="O1390" t="str">
        <v>CUST1123</v>
      </c>
    </row>
    <row r="1391" spans="1:15">
      <c r="A1391">
        <v>1390</v>
      </c>
      <c r="B1391" s="1">
        <v>45029</v>
      </c>
      <c r="C1391" t="s">
        <v>474</v>
      </c>
      <c r="D1391" t="s">
        <v>19</v>
      </c>
      <c r="E1391">
        <v>37</v>
      </c>
      <c r="F1391" t="s">
        <v>20</v>
      </c>
      <c r="G1391">
        <v>5</v>
      </c>
      <c r="H1391">
        <v>197</v>
      </c>
      <c r="I1391">
        <v>985</v>
      </c>
      <c r="M1391">
        <f t="shared" si="21"/>
        <v>244.046437943384</v>
      </c>
      <c r="N1391">
        <f>SUMIF(C1391:C6390,"CUST1535",I1391:I6390)</f>
        <v>1756</v>
      </c>
      <c r="O1391" t="str">
        <v>CUST1535</v>
      </c>
    </row>
    <row r="1392" spans="1:15">
      <c r="A1392">
        <v>1391</v>
      </c>
      <c r="B1392" s="1">
        <v>45029</v>
      </c>
      <c r="C1392" t="s">
        <v>1006</v>
      </c>
      <c r="D1392" t="s">
        <v>16</v>
      </c>
      <c r="E1392">
        <v>21</v>
      </c>
      <c r="F1392" t="s">
        <v>17</v>
      </c>
      <c r="G1392">
        <v>5</v>
      </c>
      <c r="H1392">
        <v>120</v>
      </c>
      <c r="I1392">
        <v>600</v>
      </c>
      <c r="M1392">
        <f t="shared" si="21"/>
        <v>243.785984708587</v>
      </c>
      <c r="N1392">
        <f>SUMIF(C1392:C6391,"CUST1765",I1392:I6391)</f>
        <v>640</v>
      </c>
      <c r="O1392" t="str">
        <v>CUST1765</v>
      </c>
    </row>
    <row r="1393" spans="1:15">
      <c r="A1393">
        <v>1392</v>
      </c>
      <c r="B1393" s="1">
        <v>45029</v>
      </c>
      <c r="C1393" t="s">
        <v>86</v>
      </c>
      <c r="D1393" t="s">
        <v>16</v>
      </c>
      <c r="E1393">
        <v>35</v>
      </c>
      <c r="F1393" t="s">
        <v>20</v>
      </c>
      <c r="G1393">
        <v>5</v>
      </c>
      <c r="H1393">
        <v>350</v>
      </c>
      <c r="I1393">
        <v>1750</v>
      </c>
      <c r="M1393">
        <f t="shared" si="21"/>
        <v>243.755993547149</v>
      </c>
      <c r="N1393">
        <f>SUMIF(C1393:C6392,"CUST1473",I1393:I6392)</f>
        <v>344</v>
      </c>
      <c r="O1393" t="str">
        <v>CUST1473</v>
      </c>
    </row>
    <row r="1394" spans="1:15">
      <c r="A1394">
        <v>1393</v>
      </c>
      <c r="B1394" s="1">
        <v>45029</v>
      </c>
      <c r="C1394" t="s">
        <v>1007</v>
      </c>
      <c r="D1394" t="s">
        <v>16</v>
      </c>
      <c r="E1394">
        <v>34</v>
      </c>
      <c r="F1394" t="s">
        <v>29</v>
      </c>
      <c r="G1394">
        <v>2</v>
      </c>
      <c r="H1394">
        <v>27</v>
      </c>
      <c r="I1394">
        <v>54</v>
      </c>
      <c r="M1394">
        <f t="shared" si="21"/>
        <v>242.532310568812</v>
      </c>
      <c r="N1394">
        <f>SUMIF(C1394:C6393,"CUST1666",I1394:I6393)</f>
        <v>905</v>
      </c>
      <c r="O1394" t="str">
        <v>CUST1666</v>
      </c>
    </row>
    <row r="1395" spans="1:15">
      <c r="A1395">
        <v>1394</v>
      </c>
      <c r="B1395" s="1">
        <v>45029</v>
      </c>
      <c r="C1395" t="s">
        <v>456</v>
      </c>
      <c r="D1395" t="s">
        <v>19</v>
      </c>
      <c r="E1395">
        <v>39</v>
      </c>
      <c r="F1395" t="s">
        <v>17</v>
      </c>
      <c r="G1395">
        <v>3</v>
      </c>
      <c r="H1395">
        <v>42</v>
      </c>
      <c r="I1395">
        <v>126</v>
      </c>
      <c r="M1395">
        <f t="shared" si="21"/>
        <v>242.54057629079</v>
      </c>
      <c r="N1395">
        <f>SUMIF(C1395:C6394,"CUST1751",I1395:I6394)</f>
        <v>50</v>
      </c>
      <c r="O1395" t="str">
        <v>CUST1751</v>
      </c>
    </row>
    <row r="1396" spans="1:15">
      <c r="A1396">
        <v>1395</v>
      </c>
      <c r="B1396" s="1">
        <v>45029</v>
      </c>
      <c r="C1396" t="s">
        <v>1008</v>
      </c>
      <c r="D1396" t="s">
        <v>19</v>
      </c>
      <c r="E1396">
        <v>54</v>
      </c>
      <c r="F1396" t="s">
        <v>29</v>
      </c>
      <c r="G1396">
        <v>4</v>
      </c>
      <c r="H1396">
        <v>159</v>
      </c>
      <c r="I1396">
        <v>636</v>
      </c>
      <c r="M1396">
        <f t="shared" si="21"/>
        <v>242.563217570401</v>
      </c>
      <c r="N1396">
        <f>SUMIF(C1396:C6395,"CUST0196",I1396:I6395)</f>
        <v>675</v>
      </c>
      <c r="O1396" t="str">
        <v>CUST0196</v>
      </c>
    </row>
    <row r="1397" spans="1:15">
      <c r="A1397">
        <v>1396</v>
      </c>
      <c r="B1397" s="1">
        <v>45030</v>
      </c>
      <c r="C1397" t="s">
        <v>1009</v>
      </c>
      <c r="D1397" t="s">
        <v>19</v>
      </c>
      <c r="E1397">
        <v>42</v>
      </c>
      <c r="F1397" t="s">
        <v>20</v>
      </c>
      <c r="G1397">
        <v>1</v>
      </c>
      <c r="H1397">
        <v>67</v>
      </c>
      <c r="I1397">
        <v>67</v>
      </c>
      <c r="M1397">
        <f t="shared" si="21"/>
        <v>242.517989624356</v>
      </c>
      <c r="N1397">
        <f>SUMIF(C1397:C6396,"CUST0588",I1397:I6396)</f>
        <v>1077</v>
      </c>
      <c r="O1397" t="str">
        <v>CUST0588</v>
      </c>
    </row>
    <row r="1398" spans="1:15">
      <c r="A1398">
        <v>1397</v>
      </c>
      <c r="B1398" s="1">
        <v>45030</v>
      </c>
      <c r="C1398" t="s">
        <v>1010</v>
      </c>
      <c r="D1398" t="s">
        <v>16</v>
      </c>
      <c r="E1398">
        <v>27</v>
      </c>
      <c r="F1398" t="s">
        <v>17</v>
      </c>
      <c r="G1398">
        <v>5</v>
      </c>
      <c r="H1398">
        <v>30</v>
      </c>
      <c r="I1398">
        <v>150</v>
      </c>
      <c r="M1398">
        <f t="shared" si="21"/>
        <v>242.529297351502</v>
      </c>
      <c r="N1398">
        <f>SUMIF(C1398:C6397,"CUST0914",I1398:I6397)</f>
        <v>708</v>
      </c>
      <c r="O1398" t="str">
        <v>CUST0914</v>
      </c>
    </row>
    <row r="1399" spans="1:15">
      <c r="A1399">
        <v>1398</v>
      </c>
      <c r="B1399" s="1">
        <v>45030</v>
      </c>
      <c r="C1399" t="s">
        <v>1011</v>
      </c>
      <c r="D1399" t="s">
        <v>19</v>
      </c>
      <c r="E1399">
        <v>18</v>
      </c>
      <c r="F1399" t="s">
        <v>33</v>
      </c>
      <c r="G1399">
        <v>2</v>
      </c>
      <c r="H1399">
        <v>207</v>
      </c>
      <c r="I1399">
        <v>414</v>
      </c>
      <c r="M1399">
        <f t="shared" si="21"/>
        <v>242.555436903454</v>
      </c>
      <c r="N1399">
        <f>SUMIF(C1399:C6398,"CUST0892",I1399:I6398)</f>
        <v>870</v>
      </c>
      <c r="O1399" t="str">
        <v>CUST0892</v>
      </c>
    </row>
    <row r="1400" spans="1:15">
      <c r="A1400">
        <v>1399</v>
      </c>
      <c r="B1400" s="1">
        <v>45030</v>
      </c>
      <c r="C1400" t="s">
        <v>1012</v>
      </c>
      <c r="D1400" t="s">
        <v>19</v>
      </c>
      <c r="E1400">
        <v>52</v>
      </c>
      <c r="F1400" t="s">
        <v>20</v>
      </c>
      <c r="G1400">
        <v>1</v>
      </c>
      <c r="H1400">
        <v>23</v>
      </c>
      <c r="I1400">
        <v>23</v>
      </c>
      <c r="M1400">
        <f t="shared" si="21"/>
        <v>242.576347511633</v>
      </c>
      <c r="N1400">
        <f>SUMIF(C1400:C6399,"CUST0410",I1400:I6399)</f>
        <v>980</v>
      </c>
      <c r="O1400" t="str">
        <v>CUST0410</v>
      </c>
    </row>
    <row r="1401" spans="1:15">
      <c r="A1401">
        <v>1400</v>
      </c>
      <c r="B1401" s="1">
        <v>45030</v>
      </c>
      <c r="C1401" t="s">
        <v>340</v>
      </c>
      <c r="D1401" t="s">
        <v>19</v>
      </c>
      <c r="E1401">
        <v>35</v>
      </c>
      <c r="F1401" t="s">
        <v>29</v>
      </c>
      <c r="G1401">
        <v>5</v>
      </c>
      <c r="H1401">
        <v>76</v>
      </c>
      <c r="I1401">
        <v>380</v>
      </c>
      <c r="M1401">
        <f t="shared" si="21"/>
        <v>242.576598688843</v>
      </c>
      <c r="N1401">
        <f>SUMIF(C1401:C6400,"CUST0034",I1401:I6400)</f>
        <v>120</v>
      </c>
      <c r="O1401" t="str">
        <v>CUST0034</v>
      </c>
    </row>
    <row r="1402" spans="1:15">
      <c r="A1402">
        <v>1401</v>
      </c>
      <c r="B1402" s="1">
        <v>45030</v>
      </c>
      <c r="C1402" t="s">
        <v>521</v>
      </c>
      <c r="D1402" t="s">
        <v>19</v>
      </c>
      <c r="E1402">
        <v>36</v>
      </c>
      <c r="F1402" t="s">
        <v>23</v>
      </c>
      <c r="G1402">
        <v>3</v>
      </c>
      <c r="H1402">
        <v>41</v>
      </c>
      <c r="I1402">
        <v>123</v>
      </c>
      <c r="M1402">
        <f t="shared" si="21"/>
        <v>242.602682514683</v>
      </c>
      <c r="N1402">
        <f>SUMIF(C1402:C6401,"CUST1540",I1402:I6401)</f>
        <v>784</v>
      </c>
      <c r="O1402" t="str">
        <v>CUST1540</v>
      </c>
    </row>
    <row r="1403" spans="1:15">
      <c r="A1403">
        <v>1402</v>
      </c>
      <c r="B1403" s="1">
        <v>45030</v>
      </c>
      <c r="C1403" t="s">
        <v>122</v>
      </c>
      <c r="D1403" t="s">
        <v>19</v>
      </c>
      <c r="E1403">
        <v>28</v>
      </c>
      <c r="F1403" t="s">
        <v>17</v>
      </c>
      <c r="G1403">
        <v>3</v>
      </c>
      <c r="H1403">
        <v>54</v>
      </c>
      <c r="I1403">
        <v>162</v>
      </c>
      <c r="M1403">
        <f t="shared" si="21"/>
        <v>242.624894944754</v>
      </c>
      <c r="N1403">
        <f>SUMIF(C1403:C6402,"CUST0006",I1403:I6402)</f>
        <v>980</v>
      </c>
      <c r="O1403" t="str">
        <v>CUST0006</v>
      </c>
    </row>
    <row r="1404" spans="1:15">
      <c r="A1404">
        <v>1403</v>
      </c>
      <c r="B1404" s="1">
        <v>45030</v>
      </c>
      <c r="C1404" t="s">
        <v>1013</v>
      </c>
      <c r="D1404" t="s">
        <v>19</v>
      </c>
      <c r="E1404">
        <v>53</v>
      </c>
      <c r="F1404" t="s">
        <v>23</v>
      </c>
      <c r="G1404">
        <v>1</v>
      </c>
      <c r="H1404">
        <v>58</v>
      </c>
      <c r="I1404">
        <v>58</v>
      </c>
      <c r="M1404">
        <f t="shared" si="21"/>
        <v>242.652573605853</v>
      </c>
      <c r="N1404">
        <f>SUMIF(C1404:C6403,"CUST1735",I1404:I6403)</f>
        <v>498</v>
      </c>
      <c r="O1404" t="str">
        <v>CUST1735</v>
      </c>
    </row>
    <row r="1405" spans="1:15">
      <c r="A1405">
        <v>1404</v>
      </c>
      <c r="B1405" s="1">
        <v>45030</v>
      </c>
      <c r="C1405" t="s">
        <v>1014</v>
      </c>
      <c r="D1405" t="s">
        <v>16</v>
      </c>
      <c r="E1405">
        <v>33</v>
      </c>
      <c r="F1405" t="s">
        <v>23</v>
      </c>
      <c r="G1405">
        <v>4</v>
      </c>
      <c r="H1405">
        <v>132</v>
      </c>
      <c r="I1405">
        <v>528</v>
      </c>
      <c r="M1405">
        <f t="shared" si="21"/>
        <v>242.661814442751</v>
      </c>
      <c r="N1405">
        <f>SUMIF(C1405:C6404,"CUST0715",I1405:I6404)</f>
        <v>620</v>
      </c>
      <c r="O1405" t="str">
        <v>CUST0715</v>
      </c>
    </row>
    <row r="1406" spans="1:15">
      <c r="A1406">
        <v>1405</v>
      </c>
      <c r="B1406" s="1">
        <v>45030</v>
      </c>
      <c r="C1406" t="s">
        <v>270</v>
      </c>
      <c r="D1406" t="s">
        <v>19</v>
      </c>
      <c r="E1406">
        <v>34</v>
      </c>
      <c r="F1406" t="s">
        <v>20</v>
      </c>
      <c r="G1406">
        <v>3</v>
      </c>
      <c r="H1406">
        <v>27</v>
      </c>
      <c r="I1406">
        <v>81</v>
      </c>
      <c r="M1406">
        <f t="shared" si="21"/>
        <v>242.655847771143</v>
      </c>
      <c r="N1406">
        <f>SUMIF(C1406:C6405,"CUST0070",I1406:I6405)</f>
        <v>395</v>
      </c>
      <c r="O1406" t="str">
        <v>CUST0070</v>
      </c>
    </row>
    <row r="1407" spans="1:15">
      <c r="A1407">
        <v>1406</v>
      </c>
      <c r="B1407" s="1">
        <v>45030</v>
      </c>
      <c r="C1407" t="s">
        <v>1015</v>
      </c>
      <c r="D1407" t="s">
        <v>19</v>
      </c>
      <c r="E1407">
        <v>36</v>
      </c>
      <c r="F1407" t="s">
        <v>23</v>
      </c>
      <c r="G1407">
        <v>1</v>
      </c>
      <c r="H1407">
        <v>40</v>
      </c>
      <c r="I1407">
        <v>40</v>
      </c>
      <c r="M1407">
        <f t="shared" si="21"/>
        <v>242.670248080533</v>
      </c>
      <c r="N1407">
        <f>SUMIF(C1407:C6406,"CUST1265",I1407:I6406)</f>
        <v>950</v>
      </c>
      <c r="O1407" t="str">
        <v>CUST1265</v>
      </c>
    </row>
    <row r="1408" spans="1:15">
      <c r="A1408">
        <v>1407</v>
      </c>
      <c r="B1408" s="1">
        <v>45030</v>
      </c>
      <c r="C1408" t="s">
        <v>537</v>
      </c>
      <c r="D1408" t="s">
        <v>16</v>
      </c>
      <c r="E1408">
        <v>44</v>
      </c>
      <c r="F1408" t="s">
        <v>29</v>
      </c>
      <c r="G1408">
        <v>2</v>
      </c>
      <c r="H1408">
        <v>95</v>
      </c>
      <c r="I1408">
        <v>190</v>
      </c>
      <c r="M1408">
        <f t="shared" si="21"/>
        <v>242.675036853902</v>
      </c>
      <c r="N1408">
        <f>SUMIF(C1408:C6407,"CUST0978",I1408:I6407)</f>
        <v>885</v>
      </c>
      <c r="O1408" t="str">
        <v>CUST0978</v>
      </c>
    </row>
    <row r="1409" spans="1:15">
      <c r="A1409">
        <v>1408</v>
      </c>
      <c r="B1409" s="1">
        <v>45030</v>
      </c>
      <c r="C1409" t="s">
        <v>1016</v>
      </c>
      <c r="D1409" t="s">
        <v>16</v>
      </c>
      <c r="E1409">
        <v>43</v>
      </c>
      <c r="F1409" t="s">
        <v>20</v>
      </c>
      <c r="G1409">
        <v>2</v>
      </c>
      <c r="H1409">
        <v>157</v>
      </c>
      <c r="I1409">
        <v>314</v>
      </c>
      <c r="M1409">
        <f t="shared" si="21"/>
        <v>242.705601413845</v>
      </c>
      <c r="N1409">
        <f>SUMIF(C1409:C6408,"CUST0730",I1409:I6408)</f>
        <v>1110</v>
      </c>
      <c r="O1409" t="str">
        <v>CUST0730</v>
      </c>
    </row>
    <row r="1410" spans="1:15">
      <c r="A1410">
        <v>1409</v>
      </c>
      <c r="B1410" s="1">
        <v>45030</v>
      </c>
      <c r="C1410" t="s">
        <v>104</v>
      </c>
      <c r="D1410" t="s">
        <v>19</v>
      </c>
      <c r="E1410">
        <v>36</v>
      </c>
      <c r="F1410" t="s">
        <v>17</v>
      </c>
      <c r="G1410">
        <v>5</v>
      </c>
      <c r="H1410">
        <v>53</v>
      </c>
      <c r="I1410">
        <v>265</v>
      </c>
      <c r="M1410">
        <f t="shared" si="21"/>
        <v>242.738007077879</v>
      </c>
      <c r="N1410">
        <f>SUMIF(C1410:C6409,"CUST1484",I1410:I6409)</f>
        <v>473</v>
      </c>
      <c r="O1410" t="str">
        <v>CUST1484</v>
      </c>
    </row>
    <row r="1411" spans="1:15">
      <c r="A1411">
        <v>1410</v>
      </c>
      <c r="B1411" s="1">
        <v>45030</v>
      </c>
      <c r="C1411" t="s">
        <v>946</v>
      </c>
      <c r="D1411" t="s">
        <v>16</v>
      </c>
      <c r="E1411">
        <v>34</v>
      </c>
      <c r="F1411" t="s">
        <v>20</v>
      </c>
      <c r="G1411">
        <v>3</v>
      </c>
      <c r="H1411">
        <v>23</v>
      </c>
      <c r="I1411">
        <v>69</v>
      </c>
      <c r="M1411">
        <f t="shared" si="21"/>
        <v>242.771812232001</v>
      </c>
      <c r="N1411">
        <f>SUMIF(C1411:C6410,"CUST0904",I1411:I6410)</f>
        <v>339</v>
      </c>
      <c r="O1411" t="str">
        <v>CUST0904</v>
      </c>
    </row>
    <row r="1412" spans="1:15">
      <c r="A1412">
        <v>1411</v>
      </c>
      <c r="B1412" s="1">
        <v>45030</v>
      </c>
      <c r="C1412" t="s">
        <v>1017</v>
      </c>
      <c r="D1412" t="s">
        <v>16</v>
      </c>
      <c r="E1412">
        <v>18</v>
      </c>
      <c r="F1412" t="s">
        <v>20</v>
      </c>
      <c r="G1412">
        <v>3</v>
      </c>
      <c r="H1412">
        <v>31</v>
      </c>
      <c r="I1412">
        <v>93</v>
      </c>
      <c r="M1412">
        <f t="shared" si="21"/>
        <v>242.783617326754</v>
      </c>
      <c r="N1412">
        <f>SUMIF(C1412:C6411,"CUST0359",I1412:I6411)</f>
        <v>82</v>
      </c>
      <c r="O1412" t="str">
        <v>CUST0359</v>
      </c>
    </row>
    <row r="1413" spans="1:15">
      <c r="A1413">
        <v>1412</v>
      </c>
      <c r="B1413" s="1">
        <v>45030</v>
      </c>
      <c r="C1413" t="s">
        <v>1018</v>
      </c>
      <c r="D1413" t="s">
        <v>19</v>
      </c>
      <c r="E1413">
        <v>48</v>
      </c>
      <c r="F1413" t="s">
        <v>20</v>
      </c>
      <c r="G1413">
        <v>4</v>
      </c>
      <c r="H1413">
        <v>101</v>
      </c>
      <c r="I1413">
        <v>404</v>
      </c>
      <c r="M1413">
        <f t="shared" ref="M1413:M1476" si="22">_xlfn.STDEV.S(I1413:I6412)</f>
        <v>242.800483906546</v>
      </c>
      <c r="N1413">
        <f>SUMIF(C1413:C6412,"CUST0625",I1413:I6412)</f>
        <v>669</v>
      </c>
      <c r="O1413" t="str">
        <v>CUST0625</v>
      </c>
    </row>
    <row r="1414" spans="1:15">
      <c r="A1414">
        <v>1413</v>
      </c>
      <c r="B1414" s="1">
        <v>45030</v>
      </c>
      <c r="C1414" t="s">
        <v>482</v>
      </c>
      <c r="D1414" t="s">
        <v>19</v>
      </c>
      <c r="E1414">
        <v>34</v>
      </c>
      <c r="F1414" t="s">
        <v>23</v>
      </c>
      <c r="G1414">
        <v>2</v>
      </c>
      <c r="H1414">
        <v>55</v>
      </c>
      <c r="I1414">
        <v>110</v>
      </c>
      <c r="M1414">
        <f t="shared" si="22"/>
        <v>242.82322362203</v>
      </c>
      <c r="N1414">
        <f>SUMIF(C1414:C6413,"CUST0719",I1414:I6413)</f>
        <v>200</v>
      </c>
      <c r="O1414" t="str">
        <v>CUST0719</v>
      </c>
    </row>
    <row r="1415" spans="1:15">
      <c r="A1415">
        <v>1414</v>
      </c>
      <c r="B1415" s="1">
        <v>45030</v>
      </c>
      <c r="C1415" t="s">
        <v>744</v>
      </c>
      <c r="D1415" t="s">
        <v>19</v>
      </c>
      <c r="E1415">
        <v>63</v>
      </c>
      <c r="F1415" t="s">
        <v>33</v>
      </c>
      <c r="G1415">
        <v>1</v>
      </c>
      <c r="H1415">
        <v>75</v>
      </c>
      <c r="I1415">
        <v>75</v>
      </c>
      <c r="M1415">
        <f t="shared" si="22"/>
        <v>242.843296977401</v>
      </c>
      <c r="N1415">
        <f>SUMIF(C1415:C6414,"CUST0072",I1415:I6414)</f>
        <v>557</v>
      </c>
      <c r="O1415" t="str">
        <v>CUST0072</v>
      </c>
    </row>
    <row r="1416" spans="1:15">
      <c r="A1416">
        <v>1415</v>
      </c>
      <c r="B1416" s="1">
        <v>45030</v>
      </c>
      <c r="C1416" t="s">
        <v>132</v>
      </c>
      <c r="D1416" t="s">
        <v>19</v>
      </c>
      <c r="E1416">
        <v>50</v>
      </c>
      <c r="F1416" t="s">
        <v>23</v>
      </c>
      <c r="G1416">
        <v>4</v>
      </c>
      <c r="H1416">
        <v>141</v>
      </c>
      <c r="I1416">
        <v>564</v>
      </c>
      <c r="M1416">
        <f t="shared" si="22"/>
        <v>242.856437736175</v>
      </c>
      <c r="N1416">
        <f>SUMIF(C1416:C6415,"CUST0176",I1416:I6415)</f>
        <v>752</v>
      </c>
      <c r="O1416" t="str">
        <v>CUST0176</v>
      </c>
    </row>
    <row r="1417" spans="1:15">
      <c r="A1417">
        <v>1416</v>
      </c>
      <c r="B1417" s="1">
        <v>45030</v>
      </c>
      <c r="C1417" t="s">
        <v>1019</v>
      </c>
      <c r="D1417" t="s">
        <v>19</v>
      </c>
      <c r="E1417">
        <v>47</v>
      </c>
      <c r="F1417" t="s">
        <v>17</v>
      </c>
      <c r="G1417">
        <v>1</v>
      </c>
      <c r="H1417">
        <v>205</v>
      </c>
      <c r="I1417">
        <v>205</v>
      </c>
      <c r="M1417">
        <f t="shared" si="22"/>
        <v>242.838948629376</v>
      </c>
      <c r="N1417">
        <f>SUMIF(C1417:C6416,"CUST1499",I1417:I6416)</f>
        <v>471</v>
      </c>
      <c r="O1417" t="str">
        <v>CUST1499</v>
      </c>
    </row>
    <row r="1418" spans="1:15">
      <c r="A1418">
        <v>1417</v>
      </c>
      <c r="B1418" s="1">
        <v>45031</v>
      </c>
      <c r="C1418" t="s">
        <v>1020</v>
      </c>
      <c r="D1418" t="s">
        <v>19</v>
      </c>
      <c r="E1418">
        <v>57</v>
      </c>
      <c r="F1418" t="s">
        <v>17</v>
      </c>
      <c r="G1418">
        <v>2</v>
      </c>
      <c r="H1418">
        <v>45</v>
      </c>
      <c r="I1418">
        <v>90</v>
      </c>
      <c r="M1418">
        <f t="shared" si="22"/>
        <v>242.87077029942</v>
      </c>
      <c r="N1418">
        <f>SUMIF(C1418:C6417,"CUST1531",I1418:I6417)</f>
        <v>215</v>
      </c>
      <c r="O1418" t="str">
        <v>CUST1531</v>
      </c>
    </row>
    <row r="1419" spans="1:15">
      <c r="A1419">
        <v>1418</v>
      </c>
      <c r="B1419" s="1">
        <v>45031</v>
      </c>
      <c r="C1419" t="s">
        <v>306</v>
      </c>
      <c r="D1419" t="s">
        <v>19</v>
      </c>
      <c r="E1419">
        <v>63</v>
      </c>
      <c r="F1419" t="s">
        <v>23</v>
      </c>
      <c r="G1419">
        <v>4</v>
      </c>
      <c r="H1419">
        <v>52</v>
      </c>
      <c r="I1419">
        <v>208</v>
      </c>
      <c r="M1419">
        <f t="shared" si="22"/>
        <v>242.887077538854</v>
      </c>
      <c r="N1419">
        <f>SUMIF(C1419:C6418,"CUST1719",I1419:I6418)</f>
        <v>384</v>
      </c>
      <c r="O1419" t="str">
        <v>CUST1719</v>
      </c>
    </row>
    <row r="1420" spans="1:15">
      <c r="A1420">
        <v>1419</v>
      </c>
      <c r="B1420" s="1">
        <v>45031</v>
      </c>
      <c r="C1420" t="s">
        <v>1021</v>
      </c>
      <c r="D1420" t="s">
        <v>16</v>
      </c>
      <c r="E1420">
        <v>36</v>
      </c>
      <c r="F1420" t="s">
        <v>29</v>
      </c>
      <c r="G1420">
        <v>3</v>
      </c>
      <c r="H1420">
        <v>379</v>
      </c>
      <c r="I1420">
        <v>1137</v>
      </c>
      <c r="M1420">
        <f t="shared" si="22"/>
        <v>242.919121350042</v>
      </c>
      <c r="N1420">
        <f>SUMIF(C1420:C6419,"CUST0483",I1420:I6419)</f>
        <v>860</v>
      </c>
      <c r="O1420" t="str">
        <v>CUST0483</v>
      </c>
    </row>
    <row r="1421" spans="1:15">
      <c r="A1421">
        <v>1420</v>
      </c>
      <c r="B1421" s="1">
        <v>45031</v>
      </c>
      <c r="C1421" t="s">
        <v>861</v>
      </c>
      <c r="D1421" t="s">
        <v>19</v>
      </c>
      <c r="E1421">
        <v>26</v>
      </c>
      <c r="F1421" t="s">
        <v>17</v>
      </c>
      <c r="G1421">
        <v>1</v>
      </c>
      <c r="H1421">
        <v>67</v>
      </c>
      <c r="I1421">
        <v>67</v>
      </c>
      <c r="M1421">
        <f t="shared" si="22"/>
        <v>242.515415914866</v>
      </c>
      <c r="N1421">
        <f>SUMIF(C1421:C6420,"CUST1401",I1421:I6420)</f>
        <v>1268</v>
      </c>
      <c r="O1421" t="str">
        <v>CUST1401</v>
      </c>
    </row>
    <row r="1422" spans="1:15">
      <c r="A1422">
        <v>1421</v>
      </c>
      <c r="B1422" s="1">
        <v>45031</v>
      </c>
      <c r="C1422" t="s">
        <v>606</v>
      </c>
      <c r="D1422" t="s">
        <v>19</v>
      </c>
      <c r="E1422">
        <v>64</v>
      </c>
      <c r="F1422" t="s">
        <v>33</v>
      </c>
      <c r="G1422">
        <v>4</v>
      </c>
      <c r="H1422">
        <v>450</v>
      </c>
      <c r="I1422">
        <v>1800</v>
      </c>
      <c r="M1422">
        <f t="shared" si="22"/>
        <v>242.52676064653</v>
      </c>
      <c r="N1422">
        <f>SUMIF(C1422:C6421,"CUST1404",I1422:I6421)</f>
        <v>66</v>
      </c>
      <c r="O1422" t="str">
        <v>CUST1404</v>
      </c>
    </row>
    <row r="1423" spans="1:15">
      <c r="A1423">
        <v>1422</v>
      </c>
      <c r="B1423" s="1">
        <v>45031</v>
      </c>
      <c r="C1423" t="s">
        <v>433</v>
      </c>
      <c r="D1423" t="s">
        <v>19</v>
      </c>
      <c r="E1423">
        <v>23</v>
      </c>
      <c r="F1423" t="s">
        <v>20</v>
      </c>
      <c r="G1423">
        <v>2</v>
      </c>
      <c r="H1423">
        <v>80</v>
      </c>
      <c r="I1423">
        <v>160</v>
      </c>
      <c r="M1423">
        <f t="shared" si="22"/>
        <v>241.198661417183</v>
      </c>
      <c r="N1423">
        <f>SUMIF(C1423:C6422,"CUST0635",I1423:I6422)</f>
        <v>755</v>
      </c>
      <c r="O1423" t="str">
        <v>CUST0635</v>
      </c>
    </row>
    <row r="1424" spans="1:15">
      <c r="A1424">
        <v>1423</v>
      </c>
      <c r="B1424" s="1">
        <v>45031</v>
      </c>
      <c r="C1424" t="s">
        <v>1022</v>
      </c>
      <c r="D1424" t="s">
        <v>19</v>
      </c>
      <c r="E1424">
        <v>26</v>
      </c>
      <c r="F1424" t="s">
        <v>17</v>
      </c>
      <c r="G1424">
        <v>5</v>
      </c>
      <c r="H1424">
        <v>58</v>
      </c>
      <c r="I1424">
        <v>290</v>
      </c>
      <c r="M1424">
        <f t="shared" si="22"/>
        <v>241.226058547935</v>
      </c>
      <c r="N1424">
        <f>SUMIF(C1424:C6423,"CUST0444",I1424:I6423)</f>
        <v>1521</v>
      </c>
      <c r="O1424" t="str">
        <v>CUST0444</v>
      </c>
    </row>
    <row r="1425" spans="1:15">
      <c r="A1425">
        <v>1424</v>
      </c>
      <c r="B1425" s="1">
        <v>45031</v>
      </c>
      <c r="C1425" t="s">
        <v>218</v>
      </c>
      <c r="D1425" t="s">
        <v>16</v>
      </c>
      <c r="E1425">
        <v>34</v>
      </c>
      <c r="F1425" t="s">
        <v>23</v>
      </c>
      <c r="G1425">
        <v>5</v>
      </c>
      <c r="H1425">
        <v>76</v>
      </c>
      <c r="I1425">
        <v>380</v>
      </c>
      <c r="M1425">
        <f t="shared" si="22"/>
        <v>241.259405186472</v>
      </c>
      <c r="N1425">
        <f>SUMIF(C1425:C6424,"CUST0522",I1425:I6424)</f>
        <v>1083</v>
      </c>
      <c r="O1425" t="str">
        <v>CUST0522</v>
      </c>
    </row>
    <row r="1426" spans="1:15">
      <c r="A1426">
        <v>1425</v>
      </c>
      <c r="B1426" s="1">
        <v>45032</v>
      </c>
      <c r="C1426" t="s">
        <v>1023</v>
      </c>
      <c r="D1426" t="s">
        <v>19</v>
      </c>
      <c r="E1426">
        <v>19</v>
      </c>
      <c r="F1426" t="s">
        <v>29</v>
      </c>
      <c r="G1426">
        <v>2</v>
      </c>
      <c r="H1426">
        <v>53</v>
      </c>
      <c r="I1426">
        <v>106</v>
      </c>
      <c r="M1426">
        <f t="shared" si="22"/>
        <v>241.285398359412</v>
      </c>
      <c r="N1426">
        <f>SUMIF(C1426:C6425,"CUST1027",I1426:I6425)</f>
        <v>160</v>
      </c>
      <c r="O1426" t="str">
        <v>CUST1027</v>
      </c>
    </row>
    <row r="1427" spans="1:15">
      <c r="A1427">
        <v>1426</v>
      </c>
      <c r="B1427" s="1">
        <v>45032</v>
      </c>
      <c r="C1427" t="s">
        <v>1024</v>
      </c>
      <c r="D1427" t="s">
        <v>16</v>
      </c>
      <c r="E1427">
        <v>42</v>
      </c>
      <c r="F1427" t="s">
        <v>20</v>
      </c>
      <c r="G1427">
        <v>5</v>
      </c>
      <c r="H1427">
        <v>41</v>
      </c>
      <c r="I1427">
        <v>205</v>
      </c>
      <c r="M1427">
        <f t="shared" si="22"/>
        <v>241.304606004425</v>
      </c>
      <c r="N1427">
        <f>SUMIF(C1427:C6426,"CUST1314",I1427:I6426)</f>
        <v>1040</v>
      </c>
      <c r="O1427" t="str">
        <v>CUST1314</v>
      </c>
    </row>
    <row r="1428" spans="1:15">
      <c r="A1428">
        <v>1427</v>
      </c>
      <c r="B1428" s="1">
        <v>45032</v>
      </c>
      <c r="C1428" t="s">
        <v>421</v>
      </c>
      <c r="D1428" t="s">
        <v>19</v>
      </c>
      <c r="E1428">
        <v>58</v>
      </c>
      <c r="F1428" t="s">
        <v>29</v>
      </c>
      <c r="G1428">
        <v>3</v>
      </c>
      <c r="H1428">
        <v>51</v>
      </c>
      <c r="I1428">
        <v>153</v>
      </c>
      <c r="M1428">
        <f t="shared" si="22"/>
        <v>241.336323602783</v>
      </c>
      <c r="N1428">
        <f>SUMIF(C1428:C6427,"CUST0295",I1428:I6427)</f>
        <v>703</v>
      </c>
      <c r="O1428" t="str">
        <v>CUST0295</v>
      </c>
    </row>
    <row r="1429" spans="1:15">
      <c r="A1429">
        <v>1428</v>
      </c>
      <c r="B1429" s="1">
        <v>45032</v>
      </c>
      <c r="C1429" t="s">
        <v>1025</v>
      </c>
      <c r="D1429" t="s">
        <v>19</v>
      </c>
      <c r="E1429">
        <v>42</v>
      </c>
      <c r="F1429" t="s">
        <v>29</v>
      </c>
      <c r="G1429">
        <v>3</v>
      </c>
      <c r="H1429">
        <v>72</v>
      </c>
      <c r="I1429">
        <v>216</v>
      </c>
      <c r="M1429">
        <f t="shared" si="22"/>
        <v>241.362899217226</v>
      </c>
      <c r="N1429">
        <f>SUMIF(C1429:C6428,"CUST1776",I1429:I6428)</f>
        <v>246</v>
      </c>
      <c r="O1429" t="str">
        <v>CUST1776</v>
      </c>
    </row>
    <row r="1430" spans="1:15">
      <c r="A1430">
        <v>1429</v>
      </c>
      <c r="B1430" s="1">
        <v>45032</v>
      </c>
      <c r="C1430" t="s">
        <v>1026</v>
      </c>
      <c r="D1430" t="s">
        <v>16</v>
      </c>
      <c r="E1430">
        <v>20</v>
      </c>
      <c r="F1430" t="s">
        <v>29</v>
      </c>
      <c r="G1430">
        <v>5</v>
      </c>
      <c r="H1430">
        <v>139</v>
      </c>
      <c r="I1430">
        <v>695</v>
      </c>
      <c r="M1430">
        <f t="shared" si="22"/>
        <v>241.395328790985</v>
      </c>
      <c r="N1430">
        <f>SUMIF(C1430:C6429,"CUST1714",I1430:I6429)</f>
        <v>250</v>
      </c>
      <c r="O1430" t="str">
        <v>CUST1714</v>
      </c>
    </row>
    <row r="1431" spans="1:15">
      <c r="A1431">
        <v>1430</v>
      </c>
      <c r="B1431" s="1">
        <v>45032</v>
      </c>
      <c r="C1431" t="s">
        <v>361</v>
      </c>
      <c r="D1431" t="s">
        <v>16</v>
      </c>
      <c r="E1431">
        <v>63</v>
      </c>
      <c r="F1431" t="s">
        <v>23</v>
      </c>
      <c r="G1431">
        <v>2</v>
      </c>
      <c r="H1431">
        <v>51</v>
      </c>
      <c r="I1431">
        <v>102</v>
      </c>
      <c r="M1431">
        <f t="shared" si="22"/>
        <v>241.321559341652</v>
      </c>
      <c r="N1431">
        <f>SUMIF(C1431:C6430,"CUST0431",I1431:I6430)</f>
        <v>195</v>
      </c>
      <c r="O1431" t="str">
        <v>CUST0431</v>
      </c>
    </row>
    <row r="1432" spans="1:15">
      <c r="A1432">
        <v>1431</v>
      </c>
      <c r="B1432" s="1">
        <v>45032</v>
      </c>
      <c r="C1432" t="s">
        <v>574</v>
      </c>
      <c r="D1432" t="s">
        <v>19</v>
      </c>
      <c r="E1432">
        <v>58</v>
      </c>
      <c r="F1432" t="s">
        <v>20</v>
      </c>
      <c r="G1432">
        <v>1</v>
      </c>
      <c r="H1432">
        <v>67</v>
      </c>
      <c r="I1432">
        <v>67</v>
      </c>
      <c r="M1432">
        <f t="shared" si="22"/>
        <v>241.340058966127</v>
      </c>
      <c r="N1432">
        <f>SUMIF(C1432:C6431,"CUST1035",I1432:I6431)</f>
        <v>595</v>
      </c>
      <c r="O1432" t="str">
        <v>CUST1035</v>
      </c>
    </row>
    <row r="1433" spans="1:15">
      <c r="A1433">
        <v>1432</v>
      </c>
      <c r="B1433" s="1">
        <v>45032</v>
      </c>
      <c r="C1433" t="s">
        <v>1027</v>
      </c>
      <c r="D1433" t="s">
        <v>16</v>
      </c>
      <c r="E1433">
        <v>57</v>
      </c>
      <c r="F1433" t="s">
        <v>29</v>
      </c>
      <c r="G1433">
        <v>3</v>
      </c>
      <c r="H1433">
        <v>145</v>
      </c>
      <c r="I1433">
        <v>435</v>
      </c>
      <c r="M1433">
        <f t="shared" si="22"/>
        <v>241.351244976283</v>
      </c>
      <c r="N1433">
        <f>SUMIF(C1433:C6432,"CUST0753",I1433:I6432)</f>
        <v>244</v>
      </c>
      <c r="O1433" t="str">
        <v>CUST0753</v>
      </c>
    </row>
    <row r="1434" spans="1:15">
      <c r="A1434">
        <v>1433</v>
      </c>
      <c r="B1434" s="1">
        <v>45032</v>
      </c>
      <c r="C1434" t="s">
        <v>1028</v>
      </c>
      <c r="D1434" t="s">
        <v>16</v>
      </c>
      <c r="E1434">
        <v>49</v>
      </c>
      <c r="F1434" t="s">
        <v>20</v>
      </c>
      <c r="G1434">
        <v>1</v>
      </c>
      <c r="H1434">
        <v>81</v>
      </c>
      <c r="I1434">
        <v>81</v>
      </c>
      <c r="M1434">
        <f t="shared" si="22"/>
        <v>241.368179445172</v>
      </c>
      <c r="N1434">
        <f>SUMIF(C1434:C6433,"CUST0143",I1434:I6433)</f>
        <v>240</v>
      </c>
      <c r="O1434" t="str">
        <v>CUST0143</v>
      </c>
    </row>
    <row r="1435" spans="1:15">
      <c r="A1435">
        <v>1434</v>
      </c>
      <c r="B1435" s="1">
        <v>45032</v>
      </c>
      <c r="C1435" t="s">
        <v>705</v>
      </c>
      <c r="D1435" t="s">
        <v>16</v>
      </c>
      <c r="E1435">
        <v>18</v>
      </c>
      <c r="F1435" t="s">
        <v>29</v>
      </c>
      <c r="G1435">
        <v>1</v>
      </c>
      <c r="H1435">
        <v>183</v>
      </c>
      <c r="I1435">
        <v>183</v>
      </c>
      <c r="M1435">
        <f t="shared" si="22"/>
        <v>241.382474450994</v>
      </c>
      <c r="N1435">
        <f>SUMIF(C1435:C6434,"CUST1341",I1435:I6434)</f>
        <v>572</v>
      </c>
      <c r="O1435" t="str">
        <v>CUST1341</v>
      </c>
    </row>
    <row r="1436" spans="1:15">
      <c r="A1436">
        <v>1435</v>
      </c>
      <c r="B1436" s="1">
        <v>45032</v>
      </c>
      <c r="C1436" t="s">
        <v>571</v>
      </c>
      <c r="D1436" t="s">
        <v>19</v>
      </c>
      <c r="E1436">
        <v>51</v>
      </c>
      <c r="F1436" t="s">
        <v>23</v>
      </c>
      <c r="G1436">
        <v>3</v>
      </c>
      <c r="H1436">
        <v>41</v>
      </c>
      <c r="I1436">
        <v>123</v>
      </c>
      <c r="M1436">
        <f t="shared" si="22"/>
        <v>241.412469920521</v>
      </c>
      <c r="N1436">
        <f>SUMIF(C1436:C6435,"CUST0242",I1436:I6435)</f>
        <v>74</v>
      </c>
      <c r="O1436" t="str">
        <v>CUST0242</v>
      </c>
    </row>
    <row r="1437" spans="1:15">
      <c r="A1437">
        <v>1436</v>
      </c>
      <c r="B1437" s="1">
        <v>45033</v>
      </c>
      <c r="C1437" t="s">
        <v>419</v>
      </c>
      <c r="D1437" t="s">
        <v>19</v>
      </c>
      <c r="E1437">
        <v>48</v>
      </c>
      <c r="F1437" t="s">
        <v>20</v>
      </c>
      <c r="G1437">
        <v>5</v>
      </c>
      <c r="H1437">
        <v>64</v>
      </c>
      <c r="I1437">
        <v>320</v>
      </c>
      <c r="M1437">
        <f t="shared" si="22"/>
        <v>241.434700342738</v>
      </c>
      <c r="N1437">
        <f>SUMIF(C1437:C6436,"CUST0907",I1437:I6436)</f>
        <v>246</v>
      </c>
      <c r="O1437" t="str">
        <v>CUST0907</v>
      </c>
    </row>
    <row r="1438" spans="1:15">
      <c r="A1438">
        <v>1437</v>
      </c>
      <c r="B1438" s="1">
        <v>45033</v>
      </c>
      <c r="C1438" t="s">
        <v>1029</v>
      </c>
      <c r="D1438" t="s">
        <v>16</v>
      </c>
      <c r="E1438">
        <v>23</v>
      </c>
      <c r="F1438" t="s">
        <v>17</v>
      </c>
      <c r="G1438">
        <v>4</v>
      </c>
      <c r="H1438">
        <v>152</v>
      </c>
      <c r="I1438">
        <v>608</v>
      </c>
      <c r="M1438">
        <f t="shared" si="22"/>
        <v>241.466789928803</v>
      </c>
      <c r="N1438">
        <f>SUMIF(C1438:C6437,"CUST1054",I1438:I6437)</f>
        <v>219</v>
      </c>
      <c r="O1438" t="str">
        <v>CUST1054</v>
      </c>
    </row>
    <row r="1439" spans="1:15">
      <c r="A1439">
        <v>1438</v>
      </c>
      <c r="B1439" s="1">
        <v>45033</v>
      </c>
      <c r="C1439" t="s">
        <v>332</v>
      </c>
      <c r="D1439" t="s">
        <v>19</v>
      </c>
      <c r="E1439">
        <v>32</v>
      </c>
      <c r="F1439" t="s">
        <v>17</v>
      </c>
      <c r="G1439">
        <v>2</v>
      </c>
      <c r="H1439">
        <v>36</v>
      </c>
      <c r="I1439">
        <v>72</v>
      </c>
      <c r="M1439">
        <f t="shared" si="22"/>
        <v>241.432075928703</v>
      </c>
      <c r="N1439">
        <f>SUMIF(C1439:C6438,"CUST1194",I1439:I6438)</f>
        <v>246</v>
      </c>
      <c r="O1439" t="str">
        <v>CUST1194</v>
      </c>
    </row>
    <row r="1440" spans="1:15">
      <c r="A1440">
        <v>1439</v>
      </c>
      <c r="B1440" s="1">
        <v>45033</v>
      </c>
      <c r="C1440" t="s">
        <v>733</v>
      </c>
      <c r="D1440" t="s">
        <v>19</v>
      </c>
      <c r="E1440">
        <v>59</v>
      </c>
      <c r="F1440" t="s">
        <v>20</v>
      </c>
      <c r="G1440">
        <v>2</v>
      </c>
      <c r="H1440">
        <v>20</v>
      </c>
      <c r="I1440">
        <v>40</v>
      </c>
      <c r="M1440">
        <f t="shared" si="22"/>
        <v>241.444437130845</v>
      </c>
      <c r="N1440">
        <f>SUMIF(C1440:C6439,"CUST0662",I1440:I6439)</f>
        <v>164</v>
      </c>
      <c r="O1440" t="str">
        <v>CUST0662</v>
      </c>
    </row>
    <row r="1441" spans="1:15">
      <c r="A1441">
        <v>1440</v>
      </c>
      <c r="B1441" s="1">
        <v>45033</v>
      </c>
      <c r="C1441" t="s">
        <v>338</v>
      </c>
      <c r="D1441" t="s">
        <v>16</v>
      </c>
      <c r="E1441">
        <v>21</v>
      </c>
      <c r="F1441" t="s">
        <v>17</v>
      </c>
      <c r="G1441">
        <v>1</v>
      </c>
      <c r="H1441">
        <v>90</v>
      </c>
      <c r="I1441">
        <v>90</v>
      </c>
      <c r="M1441">
        <f t="shared" si="22"/>
        <v>241.449029505981</v>
      </c>
      <c r="N1441">
        <f>SUMIF(C1441:C6440,"CUST0952",I1441:I6440)</f>
        <v>534</v>
      </c>
      <c r="O1441" t="str">
        <v>CUST0952</v>
      </c>
    </row>
    <row r="1442" spans="1:15">
      <c r="A1442">
        <v>1441</v>
      </c>
      <c r="B1442" s="1">
        <v>45033</v>
      </c>
      <c r="C1442" t="s">
        <v>823</v>
      </c>
      <c r="D1442" t="s">
        <v>19</v>
      </c>
      <c r="E1442">
        <v>51</v>
      </c>
      <c r="F1442" t="s">
        <v>29</v>
      </c>
      <c r="G1442">
        <v>4</v>
      </c>
      <c r="H1442">
        <v>88</v>
      </c>
      <c r="I1442">
        <v>352</v>
      </c>
      <c r="M1442">
        <f t="shared" si="22"/>
        <v>241.465220603302</v>
      </c>
      <c r="N1442">
        <f>SUMIF(C1442:C6441,"CUST0285",I1442:I6441)</f>
        <v>347</v>
      </c>
      <c r="O1442" t="str">
        <v>CUST0285</v>
      </c>
    </row>
    <row r="1443" spans="1:15">
      <c r="A1443">
        <v>1442</v>
      </c>
      <c r="B1443" s="1">
        <v>45033</v>
      </c>
      <c r="C1443" t="s">
        <v>1030</v>
      </c>
      <c r="D1443" t="s">
        <v>19</v>
      </c>
      <c r="E1443">
        <v>19</v>
      </c>
      <c r="F1443" t="s">
        <v>29</v>
      </c>
      <c r="G1443">
        <v>5</v>
      </c>
      <c r="H1443">
        <v>25</v>
      </c>
      <c r="I1443">
        <v>125</v>
      </c>
      <c r="M1443">
        <f t="shared" si="22"/>
        <v>241.494702765479</v>
      </c>
      <c r="N1443">
        <f>SUMIF(C1443:C6442,"CUST1372",I1443:I6442)</f>
        <v>460</v>
      </c>
      <c r="O1443" t="str">
        <v>CUST1372</v>
      </c>
    </row>
    <row r="1444" spans="1:15">
      <c r="A1444">
        <v>1443</v>
      </c>
      <c r="B1444" s="1">
        <v>45033</v>
      </c>
      <c r="C1444" t="s">
        <v>267</v>
      </c>
      <c r="D1444" t="s">
        <v>16</v>
      </c>
      <c r="E1444">
        <v>63</v>
      </c>
      <c r="F1444" t="s">
        <v>29</v>
      </c>
      <c r="G1444">
        <v>3</v>
      </c>
      <c r="H1444">
        <v>32</v>
      </c>
      <c r="I1444">
        <v>96</v>
      </c>
      <c r="M1444">
        <f t="shared" si="22"/>
        <v>241.517308366887</v>
      </c>
      <c r="N1444">
        <f>SUMIF(C1444:C6443,"CUST0652",I1444:I6443)</f>
        <v>647</v>
      </c>
      <c r="O1444" t="str">
        <v>CUST0652</v>
      </c>
    </row>
    <row r="1445" spans="1:15">
      <c r="A1445">
        <v>1444</v>
      </c>
      <c r="B1445" s="1">
        <v>45033</v>
      </c>
      <c r="C1445" t="s">
        <v>327</v>
      </c>
      <c r="D1445" t="s">
        <v>16</v>
      </c>
      <c r="E1445">
        <v>26</v>
      </c>
      <c r="F1445" t="s">
        <v>20</v>
      </c>
      <c r="G1445">
        <v>5</v>
      </c>
      <c r="H1445">
        <v>148</v>
      </c>
      <c r="I1445">
        <v>740</v>
      </c>
      <c r="M1445">
        <f t="shared" si="22"/>
        <v>241.534713846699</v>
      </c>
      <c r="N1445">
        <f>SUMIF(C1445:C6444,"CUST1203",I1445:I6444)</f>
        <v>465</v>
      </c>
      <c r="O1445" t="str">
        <v>CUST1203</v>
      </c>
    </row>
    <row r="1446" spans="1:15">
      <c r="A1446">
        <v>1445</v>
      </c>
      <c r="B1446" s="1">
        <v>45033</v>
      </c>
      <c r="C1446" t="s">
        <v>1031</v>
      </c>
      <c r="D1446" t="s">
        <v>16</v>
      </c>
      <c r="E1446">
        <v>49</v>
      </c>
      <c r="F1446" t="s">
        <v>29</v>
      </c>
      <c r="G1446">
        <v>1</v>
      </c>
      <c r="H1446">
        <v>73</v>
      </c>
      <c r="I1446">
        <v>73</v>
      </c>
      <c r="M1446">
        <f t="shared" si="22"/>
        <v>241.437048287245</v>
      </c>
      <c r="N1446">
        <f>SUMIF(C1446:C6445,"CUST0627",I1446:I6445)</f>
        <v>338</v>
      </c>
      <c r="O1446" t="str">
        <v>CUST0627</v>
      </c>
    </row>
    <row r="1447" spans="1:15">
      <c r="A1447">
        <v>1446</v>
      </c>
      <c r="B1447" s="1">
        <v>45033</v>
      </c>
      <c r="C1447" t="s">
        <v>831</v>
      </c>
      <c r="D1447" t="s">
        <v>16</v>
      </c>
      <c r="E1447">
        <v>21</v>
      </c>
      <c r="F1447" t="s">
        <v>20</v>
      </c>
      <c r="G1447">
        <v>3</v>
      </c>
      <c r="H1447">
        <v>44</v>
      </c>
      <c r="I1447">
        <v>132</v>
      </c>
      <c r="M1447">
        <f t="shared" si="22"/>
        <v>241.449637596528</v>
      </c>
      <c r="N1447">
        <f>SUMIF(C1447:C6446,"CUST0233",I1447:I6446)</f>
        <v>1024</v>
      </c>
      <c r="O1447" t="str">
        <v>CUST0233</v>
      </c>
    </row>
    <row r="1448" spans="1:15">
      <c r="A1448">
        <v>1447</v>
      </c>
      <c r="B1448" s="1">
        <v>45033</v>
      </c>
      <c r="C1448" t="s">
        <v>1032</v>
      </c>
      <c r="D1448" t="s">
        <v>19</v>
      </c>
      <c r="E1448">
        <v>60</v>
      </c>
      <c r="F1448" t="s">
        <v>23</v>
      </c>
      <c r="G1448">
        <v>4</v>
      </c>
      <c r="H1448">
        <v>40</v>
      </c>
      <c r="I1448">
        <v>160</v>
      </c>
      <c r="M1448">
        <f t="shared" si="22"/>
        <v>241.47336952392</v>
      </c>
      <c r="N1448">
        <f>SUMIF(C1448:C6447,"CUST0349",I1448:I6447)</f>
        <v>525</v>
      </c>
      <c r="O1448" t="str">
        <v>CUST0349</v>
      </c>
    </row>
    <row r="1449" spans="1:15">
      <c r="A1449">
        <v>1448</v>
      </c>
      <c r="B1449" s="1">
        <v>45033</v>
      </c>
      <c r="C1449" t="s">
        <v>451</v>
      </c>
      <c r="D1449" t="s">
        <v>16</v>
      </c>
      <c r="E1449">
        <v>31</v>
      </c>
      <c r="F1449" t="s">
        <v>20</v>
      </c>
      <c r="G1449">
        <v>4</v>
      </c>
      <c r="H1449">
        <v>46</v>
      </c>
      <c r="I1449">
        <v>184</v>
      </c>
      <c r="M1449">
        <f t="shared" si="22"/>
        <v>241.500979112788</v>
      </c>
      <c r="N1449">
        <f>SUMIF(C1449:C6448,"CUST1667",I1449:I6448)</f>
        <v>264</v>
      </c>
      <c r="O1449" t="str">
        <v>CUST1667</v>
      </c>
    </row>
    <row r="1450" spans="1:15">
      <c r="A1450">
        <v>1449</v>
      </c>
      <c r="B1450" s="1">
        <v>45033</v>
      </c>
      <c r="C1450" t="s">
        <v>547</v>
      </c>
      <c r="D1450" t="s">
        <v>19</v>
      </c>
      <c r="E1450">
        <v>57</v>
      </c>
      <c r="F1450" t="s">
        <v>20</v>
      </c>
      <c r="G1450">
        <v>5</v>
      </c>
      <c r="H1450">
        <v>196</v>
      </c>
      <c r="I1450">
        <v>980</v>
      </c>
      <c r="M1450">
        <f t="shared" si="22"/>
        <v>241.531190280959</v>
      </c>
      <c r="N1450">
        <f>SUMIF(C1450:C6449,"CUST1693",I1450:I6449)</f>
        <v>146</v>
      </c>
      <c r="O1450" t="str">
        <v>CUST1693</v>
      </c>
    </row>
    <row r="1451" spans="1:15">
      <c r="A1451">
        <v>1450</v>
      </c>
      <c r="B1451" s="1">
        <v>45034</v>
      </c>
      <c r="C1451" t="s">
        <v>51</v>
      </c>
      <c r="D1451" t="s">
        <v>19</v>
      </c>
      <c r="E1451">
        <v>52</v>
      </c>
      <c r="F1451" t="s">
        <v>17</v>
      </c>
      <c r="G1451">
        <v>3</v>
      </c>
      <c r="H1451">
        <v>234</v>
      </c>
      <c r="I1451">
        <v>702</v>
      </c>
      <c r="M1451">
        <f t="shared" si="22"/>
        <v>241.266577751777</v>
      </c>
      <c r="N1451">
        <f>SUMIF(C1451:C6450,"CUST0208",I1451:I6450)</f>
        <v>71</v>
      </c>
      <c r="O1451" t="str">
        <v>CUST0208</v>
      </c>
    </row>
    <row r="1452" spans="1:15">
      <c r="A1452">
        <v>1451</v>
      </c>
      <c r="B1452" s="1">
        <v>45034</v>
      </c>
      <c r="C1452" t="s">
        <v>147</v>
      </c>
      <c r="D1452" t="s">
        <v>16</v>
      </c>
      <c r="E1452">
        <v>23</v>
      </c>
      <c r="F1452" t="s">
        <v>23</v>
      </c>
      <c r="G1452">
        <v>4</v>
      </c>
      <c r="H1452">
        <v>87</v>
      </c>
      <c r="I1452">
        <v>348</v>
      </c>
      <c r="M1452">
        <f t="shared" si="22"/>
        <v>241.188730396892</v>
      </c>
      <c r="N1452">
        <f>SUMIF(C1452:C6451,"CUST1233",I1452:I6451)</f>
        <v>1747</v>
      </c>
      <c r="O1452" t="str">
        <v>CUST1233</v>
      </c>
    </row>
    <row r="1453" spans="1:15">
      <c r="A1453">
        <v>1452</v>
      </c>
      <c r="B1453" s="1">
        <v>45034</v>
      </c>
      <c r="C1453" t="s">
        <v>1033</v>
      </c>
      <c r="D1453" t="s">
        <v>19</v>
      </c>
      <c r="E1453">
        <v>37</v>
      </c>
      <c r="F1453" t="s">
        <v>23</v>
      </c>
      <c r="G1453">
        <v>1</v>
      </c>
      <c r="H1453">
        <v>73</v>
      </c>
      <c r="I1453">
        <v>73</v>
      </c>
      <c r="M1453">
        <f t="shared" si="22"/>
        <v>241.218626203082</v>
      </c>
      <c r="N1453">
        <f>SUMIF(C1453:C6452,"CUST1182",I1453:I6452)</f>
        <v>1186</v>
      </c>
      <c r="O1453" t="str">
        <v>CUST1182</v>
      </c>
    </row>
    <row r="1454" spans="1:15">
      <c r="A1454">
        <v>1453</v>
      </c>
      <c r="B1454" s="1">
        <v>45034</v>
      </c>
      <c r="C1454" t="s">
        <v>1034</v>
      </c>
      <c r="D1454" t="s">
        <v>16</v>
      </c>
      <c r="E1454">
        <v>20</v>
      </c>
      <c r="F1454" t="s">
        <v>23</v>
      </c>
      <c r="G1454">
        <v>1</v>
      </c>
      <c r="H1454">
        <v>40</v>
      </c>
      <c r="I1454">
        <v>40</v>
      </c>
      <c r="M1454">
        <f t="shared" si="22"/>
        <v>241.231236026233</v>
      </c>
      <c r="N1454">
        <f>SUMIF(C1454:C6453,"CUST1164",I1454:I6453)</f>
        <v>202</v>
      </c>
      <c r="O1454" t="str">
        <v>CUST1164</v>
      </c>
    </row>
    <row r="1455" spans="1:15">
      <c r="A1455">
        <v>1454</v>
      </c>
      <c r="B1455" s="1">
        <v>45034</v>
      </c>
      <c r="C1455" t="s">
        <v>785</v>
      </c>
      <c r="D1455" t="s">
        <v>16</v>
      </c>
      <c r="E1455">
        <v>55</v>
      </c>
      <c r="F1455" t="s">
        <v>17</v>
      </c>
      <c r="G1455">
        <v>1</v>
      </c>
      <c r="H1455">
        <v>59</v>
      </c>
      <c r="I1455">
        <v>59</v>
      </c>
      <c r="M1455">
        <f t="shared" si="22"/>
        <v>241.235819449417</v>
      </c>
      <c r="N1455">
        <f>SUMIF(C1455:C6454,"CUST0316",I1455:I6454)</f>
        <v>505</v>
      </c>
      <c r="O1455" t="str">
        <v>CUST0316</v>
      </c>
    </row>
    <row r="1456" spans="1:15">
      <c r="A1456">
        <v>1455</v>
      </c>
      <c r="B1456" s="1">
        <v>45034</v>
      </c>
      <c r="C1456" t="s">
        <v>675</v>
      </c>
      <c r="D1456" t="s">
        <v>16</v>
      </c>
      <c r="E1456">
        <v>64</v>
      </c>
      <c r="F1456" t="s">
        <v>20</v>
      </c>
      <c r="G1456">
        <v>2</v>
      </c>
      <c r="H1456">
        <v>39</v>
      </c>
      <c r="I1456">
        <v>78</v>
      </c>
      <c r="M1456">
        <f t="shared" si="22"/>
        <v>241.245165011233</v>
      </c>
      <c r="N1456">
        <f>SUMIF(C1456:C6455,"CUST1275",I1456:I6455)</f>
        <v>244</v>
      </c>
      <c r="O1456" t="str">
        <v>CUST1275</v>
      </c>
    </row>
    <row r="1457" spans="1:15">
      <c r="A1457">
        <v>1456</v>
      </c>
      <c r="B1457" s="1">
        <v>45034</v>
      </c>
      <c r="C1457" t="s">
        <v>1035</v>
      </c>
      <c r="D1457" t="s">
        <v>16</v>
      </c>
      <c r="E1457">
        <v>58</v>
      </c>
      <c r="F1457" t="s">
        <v>29</v>
      </c>
      <c r="G1457">
        <v>3</v>
      </c>
      <c r="H1457">
        <v>148</v>
      </c>
      <c r="I1457">
        <v>444</v>
      </c>
      <c r="M1457">
        <f t="shared" si="22"/>
        <v>241.258857828055</v>
      </c>
      <c r="N1457">
        <f>SUMIF(C1457:C6456,"CUST0407",I1457:I6456)</f>
        <v>602</v>
      </c>
      <c r="O1457" t="str">
        <v>CUST0407</v>
      </c>
    </row>
    <row r="1458" spans="1:15">
      <c r="A1458">
        <v>1457</v>
      </c>
      <c r="B1458" s="1">
        <v>45034</v>
      </c>
      <c r="C1458" t="s">
        <v>1036</v>
      </c>
      <c r="D1458" t="s">
        <v>19</v>
      </c>
      <c r="E1458">
        <v>19</v>
      </c>
      <c r="F1458" t="s">
        <v>23</v>
      </c>
      <c r="G1458">
        <v>5</v>
      </c>
      <c r="H1458">
        <v>50</v>
      </c>
      <c r="I1458">
        <v>250</v>
      </c>
      <c r="M1458">
        <f t="shared" si="22"/>
        <v>241.274059032508</v>
      </c>
      <c r="N1458">
        <f>SUMIF(C1458:C6457,"CUST1282",I1458:I6457)</f>
        <v>131</v>
      </c>
      <c r="O1458" t="str">
        <v>CUST1282</v>
      </c>
    </row>
    <row r="1459" spans="1:15">
      <c r="A1459">
        <v>1458</v>
      </c>
      <c r="B1459" s="1">
        <v>45034</v>
      </c>
      <c r="C1459" t="s">
        <v>1037</v>
      </c>
      <c r="D1459" t="s">
        <v>16</v>
      </c>
      <c r="E1459">
        <v>29</v>
      </c>
      <c r="F1459" t="s">
        <v>33</v>
      </c>
      <c r="G1459">
        <v>4</v>
      </c>
      <c r="H1459">
        <v>25</v>
      </c>
      <c r="I1459">
        <v>100</v>
      </c>
      <c r="M1459">
        <f t="shared" si="22"/>
        <v>241.30799292051</v>
      </c>
      <c r="N1459">
        <f>SUMIF(C1459:C6458,"CUST1245",I1459:I6458)</f>
        <v>333</v>
      </c>
      <c r="O1459" t="str">
        <v>CUST1245</v>
      </c>
    </row>
    <row r="1460" spans="1:15">
      <c r="A1460">
        <v>1459</v>
      </c>
      <c r="B1460" s="1">
        <v>45034</v>
      </c>
      <c r="C1460" t="s">
        <v>505</v>
      </c>
      <c r="D1460" t="s">
        <v>19</v>
      </c>
      <c r="E1460">
        <v>62</v>
      </c>
      <c r="F1460" t="s">
        <v>23</v>
      </c>
      <c r="G1460">
        <v>2</v>
      </c>
      <c r="H1460">
        <v>40</v>
      </c>
      <c r="I1460">
        <v>80</v>
      </c>
      <c r="M1460">
        <f t="shared" si="22"/>
        <v>241.326229382391</v>
      </c>
      <c r="N1460">
        <f>SUMIF(C1460:C6459,"CUST0040",I1460:I6459)</f>
        <v>474</v>
      </c>
      <c r="O1460" t="str">
        <v>CUST0040</v>
      </c>
    </row>
    <row r="1461" spans="1:15">
      <c r="A1461">
        <v>1460</v>
      </c>
      <c r="B1461" s="1">
        <v>45034</v>
      </c>
      <c r="C1461" t="s">
        <v>1038</v>
      </c>
      <c r="D1461" t="s">
        <v>19</v>
      </c>
      <c r="E1461">
        <v>18</v>
      </c>
      <c r="F1461" t="s">
        <v>20</v>
      </c>
      <c r="G1461">
        <v>4</v>
      </c>
      <c r="H1461">
        <v>103</v>
      </c>
      <c r="I1461">
        <v>412</v>
      </c>
      <c r="M1461">
        <f t="shared" si="22"/>
        <v>241.340378942146</v>
      </c>
      <c r="N1461">
        <f>SUMIF(C1461:C6460,"CUST0151",I1461:I6460)</f>
        <v>68</v>
      </c>
      <c r="O1461" t="str">
        <v>CUST0151</v>
      </c>
    </row>
    <row r="1462" spans="1:15">
      <c r="A1462">
        <v>1461</v>
      </c>
      <c r="B1462" s="1">
        <v>45034</v>
      </c>
      <c r="C1462" t="s">
        <v>568</v>
      </c>
      <c r="D1462" t="s">
        <v>16</v>
      </c>
      <c r="E1462">
        <v>26</v>
      </c>
      <c r="F1462" t="s">
        <v>17</v>
      </c>
      <c r="G1462">
        <v>2</v>
      </c>
      <c r="H1462">
        <v>144</v>
      </c>
      <c r="I1462">
        <v>288</v>
      </c>
      <c r="M1462">
        <f t="shared" si="22"/>
        <v>241.361749954675</v>
      </c>
      <c r="N1462">
        <f>SUMIF(C1462:C6461,"CUST0448",I1462:I6461)</f>
        <v>125</v>
      </c>
      <c r="O1462" t="str">
        <v>CUST0448</v>
      </c>
    </row>
    <row r="1463" spans="1:15">
      <c r="A1463">
        <v>1462</v>
      </c>
      <c r="B1463" s="1">
        <v>45034</v>
      </c>
      <c r="C1463" t="s">
        <v>745</v>
      </c>
      <c r="D1463" t="s">
        <v>16</v>
      </c>
      <c r="E1463">
        <v>19</v>
      </c>
      <c r="F1463" t="s">
        <v>17</v>
      </c>
      <c r="G1463">
        <v>2</v>
      </c>
      <c r="H1463">
        <v>38</v>
      </c>
      <c r="I1463">
        <v>76</v>
      </c>
      <c r="M1463">
        <f t="shared" si="22"/>
        <v>241.395535238477</v>
      </c>
      <c r="N1463">
        <f>SUMIF(C1463:C6462,"CUST1583",I1463:I6462)</f>
        <v>1610</v>
      </c>
      <c r="O1463" t="str">
        <v>CUST1583</v>
      </c>
    </row>
    <row r="1464" spans="1:15">
      <c r="A1464">
        <v>1463</v>
      </c>
      <c r="B1464" s="1">
        <v>45034</v>
      </c>
      <c r="C1464" t="s">
        <v>615</v>
      </c>
      <c r="D1464" t="s">
        <v>19</v>
      </c>
      <c r="E1464">
        <v>33</v>
      </c>
      <c r="F1464" t="s">
        <v>20</v>
      </c>
      <c r="G1464">
        <v>3</v>
      </c>
      <c r="H1464">
        <v>122</v>
      </c>
      <c r="I1464">
        <v>366</v>
      </c>
      <c r="M1464">
        <f t="shared" si="22"/>
        <v>241.408837396892</v>
      </c>
      <c r="N1464">
        <f>SUMIF(C1464:C6463,"CUST0878",I1464:I6463)</f>
        <v>452</v>
      </c>
      <c r="O1464" t="str">
        <v>CUST0878</v>
      </c>
    </row>
    <row r="1465" spans="1:15">
      <c r="A1465">
        <v>1464</v>
      </c>
      <c r="B1465" s="1">
        <v>45034</v>
      </c>
      <c r="C1465" t="s">
        <v>373</v>
      </c>
      <c r="D1465" t="s">
        <v>16</v>
      </c>
      <c r="E1465">
        <v>29</v>
      </c>
      <c r="F1465" t="s">
        <v>17</v>
      </c>
      <c r="G1465">
        <v>5</v>
      </c>
      <c r="H1465">
        <v>182</v>
      </c>
      <c r="I1465">
        <v>910</v>
      </c>
      <c r="M1465">
        <f t="shared" si="22"/>
        <v>241.436946135675</v>
      </c>
      <c r="N1465">
        <f>SUMIF(C1465:C6464,"CUST0162",I1465:I6464)</f>
        <v>860</v>
      </c>
      <c r="O1465" t="str">
        <v>CUST0162</v>
      </c>
    </row>
    <row r="1466" spans="1:15">
      <c r="A1466">
        <v>1465</v>
      </c>
      <c r="B1466" s="1">
        <v>45034</v>
      </c>
      <c r="C1466" t="s">
        <v>665</v>
      </c>
      <c r="D1466" t="s">
        <v>19</v>
      </c>
      <c r="E1466">
        <v>41</v>
      </c>
      <c r="F1466" t="s">
        <v>33</v>
      </c>
      <c r="G1466">
        <v>5</v>
      </c>
      <c r="H1466">
        <v>208</v>
      </c>
      <c r="I1466">
        <v>1040</v>
      </c>
      <c r="M1466">
        <f t="shared" si="22"/>
        <v>241.226880422872</v>
      </c>
      <c r="N1466">
        <f>SUMIF(C1466:C6465,"CUST0760",I1466:I6465)</f>
        <v>385</v>
      </c>
      <c r="O1466" t="str">
        <v>CUST0760</v>
      </c>
    </row>
    <row r="1467" spans="1:15">
      <c r="A1467">
        <v>1466</v>
      </c>
      <c r="B1467" s="1">
        <v>45035</v>
      </c>
      <c r="C1467" t="s">
        <v>1039</v>
      </c>
      <c r="D1467" t="s">
        <v>19</v>
      </c>
      <c r="E1467">
        <v>22</v>
      </c>
      <c r="F1467" t="s">
        <v>17</v>
      </c>
      <c r="G1467">
        <v>3</v>
      </c>
      <c r="H1467">
        <v>186</v>
      </c>
      <c r="I1467">
        <v>558</v>
      </c>
      <c r="M1467">
        <f t="shared" si="22"/>
        <v>240.907859306865</v>
      </c>
      <c r="N1467">
        <f>SUMIF(C1467:C6466,"CUST1332",I1467:I6466)</f>
        <v>360</v>
      </c>
      <c r="O1467" t="str">
        <v>CUST1332</v>
      </c>
    </row>
    <row r="1468" spans="1:15">
      <c r="A1468">
        <v>1467</v>
      </c>
      <c r="B1468" s="1">
        <v>45035</v>
      </c>
      <c r="C1468" t="s">
        <v>473</v>
      </c>
      <c r="D1468" t="s">
        <v>19</v>
      </c>
      <c r="E1468">
        <v>24</v>
      </c>
      <c r="F1468" t="s">
        <v>20</v>
      </c>
      <c r="G1468">
        <v>4</v>
      </c>
      <c r="H1468">
        <v>33</v>
      </c>
      <c r="I1468">
        <v>132</v>
      </c>
      <c r="M1468">
        <f t="shared" si="22"/>
        <v>240.891215878516</v>
      </c>
      <c r="N1468">
        <f>SUMIF(C1468:C6467,"CUST1288",I1468:I6467)</f>
        <v>470</v>
      </c>
      <c r="O1468" t="str">
        <v>CUST1288</v>
      </c>
    </row>
    <row r="1469" spans="1:15">
      <c r="A1469">
        <v>1468</v>
      </c>
      <c r="B1469" s="1">
        <v>45035</v>
      </c>
      <c r="C1469" t="s">
        <v>1040</v>
      </c>
      <c r="D1469" t="s">
        <v>16</v>
      </c>
      <c r="E1469">
        <v>53</v>
      </c>
      <c r="F1469" t="s">
        <v>17</v>
      </c>
      <c r="G1469">
        <v>3</v>
      </c>
      <c r="H1469">
        <v>48</v>
      </c>
      <c r="I1469">
        <v>144</v>
      </c>
      <c r="M1469">
        <f t="shared" si="22"/>
        <v>240.915061836019</v>
      </c>
      <c r="N1469">
        <f>SUMIF(C1469:C6468,"CUST1793",I1469:I6468)</f>
        <v>60</v>
      </c>
      <c r="O1469" t="str">
        <v>CUST1793</v>
      </c>
    </row>
    <row r="1470" spans="1:15">
      <c r="A1470">
        <v>1469</v>
      </c>
      <c r="B1470" s="1">
        <v>45035</v>
      </c>
      <c r="C1470" t="s">
        <v>1041</v>
      </c>
      <c r="D1470" t="s">
        <v>16</v>
      </c>
      <c r="E1470">
        <v>22</v>
      </c>
      <c r="F1470" t="s">
        <v>17</v>
      </c>
      <c r="G1470">
        <v>4</v>
      </c>
      <c r="H1470">
        <v>45</v>
      </c>
      <c r="I1470">
        <v>180</v>
      </c>
      <c r="M1470">
        <f t="shared" si="22"/>
        <v>240.940692469502</v>
      </c>
      <c r="N1470">
        <f>SUMIF(C1470:C6469,"CUST1544",I1470:I6469)</f>
        <v>58</v>
      </c>
      <c r="O1470" t="str">
        <v>CUST1544</v>
      </c>
    </row>
    <row r="1471" spans="1:15">
      <c r="A1471">
        <v>1470</v>
      </c>
      <c r="B1471" s="1">
        <v>45035</v>
      </c>
      <c r="C1471" t="s">
        <v>569</v>
      </c>
      <c r="D1471" t="s">
        <v>19</v>
      </c>
      <c r="E1471">
        <v>52</v>
      </c>
      <c r="F1471" t="s">
        <v>29</v>
      </c>
      <c r="G1471">
        <v>3</v>
      </c>
      <c r="H1471">
        <v>261</v>
      </c>
      <c r="I1471">
        <v>783</v>
      </c>
      <c r="M1471">
        <f t="shared" si="22"/>
        <v>240.970654403895</v>
      </c>
      <c r="N1471">
        <f>SUMIF(C1471:C6470,"CUST0575",I1471:I6470)</f>
        <v>1131</v>
      </c>
      <c r="O1471" t="str">
        <v>CUST0575</v>
      </c>
    </row>
    <row r="1472" spans="1:15">
      <c r="A1472">
        <v>1471</v>
      </c>
      <c r="B1472" s="1">
        <v>45035</v>
      </c>
      <c r="C1472" t="s">
        <v>1042</v>
      </c>
      <c r="D1472" t="s">
        <v>19</v>
      </c>
      <c r="E1472">
        <v>21</v>
      </c>
      <c r="F1472" t="s">
        <v>17</v>
      </c>
      <c r="G1472">
        <v>4</v>
      </c>
      <c r="H1472">
        <v>45</v>
      </c>
      <c r="I1472">
        <v>180</v>
      </c>
      <c r="M1472">
        <f t="shared" si="22"/>
        <v>240.846447599732</v>
      </c>
      <c r="N1472">
        <f>SUMIF(C1472:C6471,"CUST0145",I1472:I6471)</f>
        <v>236</v>
      </c>
      <c r="O1472" t="str">
        <v>CUST0145</v>
      </c>
    </row>
    <row r="1473" spans="1:15">
      <c r="A1473">
        <v>1472</v>
      </c>
      <c r="B1473" s="1">
        <v>45035</v>
      </c>
      <c r="C1473" t="s">
        <v>1043</v>
      </c>
      <c r="D1473" t="s">
        <v>19</v>
      </c>
      <c r="E1473">
        <v>19</v>
      </c>
      <c r="F1473" t="s">
        <v>20</v>
      </c>
      <c r="G1473">
        <v>4</v>
      </c>
      <c r="H1473">
        <v>67</v>
      </c>
      <c r="I1473">
        <v>268</v>
      </c>
      <c r="M1473">
        <f t="shared" si="22"/>
        <v>240.876423720104</v>
      </c>
      <c r="N1473">
        <f>SUMIF(C1473:C6472,"CUST0712",I1473:I6472)</f>
        <v>684</v>
      </c>
      <c r="O1473" t="str">
        <v>CUST0712</v>
      </c>
    </row>
    <row r="1474" spans="1:15">
      <c r="A1474">
        <v>1473</v>
      </c>
      <c r="B1474" s="1">
        <v>45035</v>
      </c>
      <c r="C1474" t="s">
        <v>1044</v>
      </c>
      <c r="D1474" t="s">
        <v>19</v>
      </c>
      <c r="E1474">
        <v>37</v>
      </c>
      <c r="F1474" t="s">
        <v>23</v>
      </c>
      <c r="G1474">
        <v>1</v>
      </c>
      <c r="H1474">
        <v>421</v>
      </c>
      <c r="I1474">
        <v>421</v>
      </c>
      <c r="M1474">
        <f t="shared" si="22"/>
        <v>240.910559600466</v>
      </c>
      <c r="N1474">
        <f>SUMIF(C1474:C6473,"CUST0647",I1474:I6473)</f>
        <v>459</v>
      </c>
      <c r="O1474" t="str">
        <v>CUST0647</v>
      </c>
    </row>
    <row r="1475" spans="1:15">
      <c r="A1475">
        <v>1474</v>
      </c>
      <c r="B1475" s="1">
        <v>45035</v>
      </c>
      <c r="C1475" t="s">
        <v>1045</v>
      </c>
      <c r="D1475" t="s">
        <v>19</v>
      </c>
      <c r="E1475">
        <v>49</v>
      </c>
      <c r="F1475" t="s">
        <v>20</v>
      </c>
      <c r="G1475">
        <v>5</v>
      </c>
      <c r="H1475">
        <v>20</v>
      </c>
      <c r="I1475">
        <v>100</v>
      </c>
      <c r="M1475">
        <f t="shared" si="22"/>
        <v>240.930216560319</v>
      </c>
      <c r="N1475">
        <f>SUMIF(C1475:C6474,"CUST0510",I1475:I6474)</f>
        <v>972</v>
      </c>
      <c r="O1475" t="str">
        <v>CUST0510</v>
      </c>
    </row>
    <row r="1476" spans="1:15">
      <c r="A1476">
        <v>1475</v>
      </c>
      <c r="B1476" s="1">
        <v>45035</v>
      </c>
      <c r="C1476" t="s">
        <v>273</v>
      </c>
      <c r="D1476" t="s">
        <v>19</v>
      </c>
      <c r="E1476">
        <v>43</v>
      </c>
      <c r="F1476" t="s">
        <v>17</v>
      </c>
      <c r="G1476">
        <v>2</v>
      </c>
      <c r="H1476">
        <v>177</v>
      </c>
      <c r="I1476">
        <v>354</v>
      </c>
      <c r="M1476">
        <f t="shared" si="22"/>
        <v>240.948550824884</v>
      </c>
      <c r="N1476">
        <f>SUMIF(C1476:C6475,"CUST1485",I1476:I6475)</f>
        <v>68</v>
      </c>
      <c r="O1476" t="str">
        <v>CUST1485</v>
      </c>
    </row>
    <row r="1477" spans="1:15">
      <c r="A1477">
        <v>1476</v>
      </c>
      <c r="B1477" s="1">
        <v>45035</v>
      </c>
      <c r="C1477" t="s">
        <v>985</v>
      </c>
      <c r="D1477" t="s">
        <v>19</v>
      </c>
      <c r="E1477">
        <v>22</v>
      </c>
      <c r="F1477" t="s">
        <v>17</v>
      </c>
      <c r="G1477">
        <v>2</v>
      </c>
      <c r="H1477">
        <v>64</v>
      </c>
      <c r="I1477">
        <v>128</v>
      </c>
      <c r="M1477">
        <f t="shared" ref="M1477:M1540" si="23">_xlfn.STDEV.S(I1477:I6476)</f>
        <v>240.977969903004</v>
      </c>
      <c r="N1477">
        <f>SUMIF(C1477:C6476,"CUST1355",I1477:I6476)</f>
        <v>1048</v>
      </c>
      <c r="O1477" t="str">
        <v>CUST1355</v>
      </c>
    </row>
    <row r="1478" spans="1:15">
      <c r="A1478">
        <v>1477</v>
      </c>
      <c r="B1478" s="1">
        <v>45035</v>
      </c>
      <c r="C1478" t="s">
        <v>1046</v>
      </c>
      <c r="D1478" t="s">
        <v>16</v>
      </c>
      <c r="E1478">
        <v>18</v>
      </c>
      <c r="F1478" t="s">
        <v>17</v>
      </c>
      <c r="G1478">
        <v>3</v>
      </c>
      <c r="H1478">
        <v>30</v>
      </c>
      <c r="I1478">
        <v>90</v>
      </c>
      <c r="M1478">
        <f t="shared" si="23"/>
        <v>241.001269375349</v>
      </c>
      <c r="N1478">
        <f>SUMIF(C1478:C6477,"CUST1648",I1478:I6477)</f>
        <v>627</v>
      </c>
      <c r="O1478" t="str">
        <v>CUST1648</v>
      </c>
    </row>
    <row r="1479" spans="1:15">
      <c r="A1479">
        <v>1478</v>
      </c>
      <c r="B1479" s="1">
        <v>45035</v>
      </c>
      <c r="C1479" t="s">
        <v>1047</v>
      </c>
      <c r="D1479" t="s">
        <v>16</v>
      </c>
      <c r="E1479">
        <v>20</v>
      </c>
      <c r="F1479" t="s">
        <v>33</v>
      </c>
      <c r="G1479">
        <v>4</v>
      </c>
      <c r="H1479">
        <v>66</v>
      </c>
      <c r="I1479">
        <v>264</v>
      </c>
      <c r="M1479">
        <f t="shared" si="23"/>
        <v>241.017630311836</v>
      </c>
      <c r="N1479">
        <f>SUMIF(C1479:C6478,"CUST1340",I1479:I6478)</f>
        <v>709</v>
      </c>
      <c r="O1479" t="str">
        <v>CUST1340</v>
      </c>
    </row>
    <row r="1480" spans="1:15">
      <c r="A1480">
        <v>1479</v>
      </c>
      <c r="B1480" s="1">
        <v>45035</v>
      </c>
      <c r="C1480" t="s">
        <v>1048</v>
      </c>
      <c r="D1480" t="s">
        <v>16</v>
      </c>
      <c r="E1480">
        <v>42</v>
      </c>
      <c r="F1480" t="s">
        <v>17</v>
      </c>
      <c r="G1480">
        <v>4</v>
      </c>
      <c r="H1480">
        <v>64</v>
      </c>
      <c r="I1480">
        <v>256</v>
      </c>
      <c r="M1480">
        <f t="shared" si="23"/>
        <v>241.0518536104</v>
      </c>
      <c r="N1480">
        <f>SUMIF(C1480:C6479,"CUST0036",I1480:I6479)</f>
        <v>528</v>
      </c>
      <c r="O1480" t="str">
        <v>CUST0036</v>
      </c>
    </row>
    <row r="1481" spans="1:15">
      <c r="A1481">
        <v>1480</v>
      </c>
      <c r="B1481" s="1">
        <v>45035</v>
      </c>
      <c r="C1481" t="s">
        <v>864</v>
      </c>
      <c r="D1481" t="s">
        <v>16</v>
      </c>
      <c r="E1481">
        <v>40</v>
      </c>
      <c r="F1481" t="s">
        <v>29</v>
      </c>
      <c r="G1481">
        <v>2</v>
      </c>
      <c r="H1481">
        <v>56</v>
      </c>
      <c r="I1481">
        <v>112</v>
      </c>
      <c r="M1481">
        <f t="shared" si="23"/>
        <v>241.086052723332</v>
      </c>
      <c r="N1481">
        <f>SUMIF(C1481:C6480,"CUST0292",I1481:I6480)</f>
        <v>128</v>
      </c>
      <c r="O1481" t="str">
        <v>CUST0292</v>
      </c>
    </row>
    <row r="1482" spans="1:15">
      <c r="A1482">
        <v>1481</v>
      </c>
      <c r="B1482" s="1">
        <v>45035</v>
      </c>
      <c r="C1482" t="s">
        <v>470</v>
      </c>
      <c r="D1482" t="s">
        <v>16</v>
      </c>
      <c r="E1482">
        <v>62</v>
      </c>
      <c r="F1482" t="s">
        <v>33</v>
      </c>
      <c r="G1482">
        <v>3</v>
      </c>
      <c r="H1482">
        <v>70</v>
      </c>
      <c r="I1482">
        <v>210</v>
      </c>
      <c r="M1482">
        <f t="shared" si="23"/>
        <v>241.106666005443</v>
      </c>
      <c r="N1482">
        <f>SUMIF(C1482:C6481,"CUST0362",I1482:I6481)</f>
        <v>375</v>
      </c>
      <c r="O1482" t="str">
        <v>CUST0362</v>
      </c>
    </row>
    <row r="1483" spans="1:15">
      <c r="A1483">
        <v>1482</v>
      </c>
      <c r="B1483" s="1">
        <v>45035</v>
      </c>
      <c r="C1483" t="s">
        <v>917</v>
      </c>
      <c r="D1483" t="s">
        <v>19</v>
      </c>
      <c r="E1483">
        <v>50</v>
      </c>
      <c r="F1483" t="s">
        <v>17</v>
      </c>
      <c r="G1483">
        <v>5</v>
      </c>
      <c r="H1483">
        <v>181</v>
      </c>
      <c r="I1483">
        <v>905</v>
      </c>
      <c r="M1483">
        <f t="shared" si="23"/>
        <v>241.139201989635</v>
      </c>
      <c r="N1483">
        <f>SUMIF(C1483:C6482,"CUST1662",I1483:I6482)</f>
        <v>515</v>
      </c>
      <c r="O1483" t="str">
        <v>CUST1662</v>
      </c>
    </row>
    <row r="1484" spans="1:15">
      <c r="A1484">
        <v>1483</v>
      </c>
      <c r="B1484" s="1">
        <v>45036</v>
      </c>
      <c r="C1484" t="s">
        <v>1049</v>
      </c>
      <c r="D1484" t="s">
        <v>16</v>
      </c>
      <c r="E1484">
        <v>57</v>
      </c>
      <c r="F1484" t="s">
        <v>17</v>
      </c>
      <c r="G1484">
        <v>5</v>
      </c>
      <c r="H1484">
        <v>240</v>
      </c>
      <c r="I1484">
        <v>1200</v>
      </c>
      <c r="M1484">
        <f t="shared" si="23"/>
        <v>240.931215549257</v>
      </c>
      <c r="N1484">
        <f>SUMIF(C1484:C6483,"CUST1489",I1484:I6483)</f>
        <v>745</v>
      </c>
      <c r="O1484" t="str">
        <v>CUST1489</v>
      </c>
    </row>
    <row r="1485" spans="1:15">
      <c r="A1485">
        <v>1484</v>
      </c>
      <c r="B1485" s="1">
        <v>45036</v>
      </c>
      <c r="C1485" t="s">
        <v>207</v>
      </c>
      <c r="D1485" t="s">
        <v>16</v>
      </c>
      <c r="E1485">
        <v>62</v>
      </c>
      <c r="F1485" t="s">
        <v>23</v>
      </c>
      <c r="G1485">
        <v>3</v>
      </c>
      <c r="H1485">
        <v>43</v>
      </c>
      <c r="I1485">
        <v>129</v>
      </c>
      <c r="M1485">
        <f t="shared" si="23"/>
        <v>240.44772830121</v>
      </c>
      <c r="N1485">
        <f>SUMIF(C1485:C6484,"CUST0756",I1485:I6484)</f>
        <v>1329</v>
      </c>
      <c r="O1485" t="str">
        <v>CUST0756</v>
      </c>
    </row>
    <row r="1486" spans="1:15">
      <c r="A1486">
        <v>1485</v>
      </c>
      <c r="B1486" s="1">
        <v>45036</v>
      </c>
      <c r="C1486" t="s">
        <v>1050</v>
      </c>
      <c r="D1486" t="s">
        <v>16</v>
      </c>
      <c r="E1486">
        <v>64</v>
      </c>
      <c r="F1486" t="s">
        <v>20</v>
      </c>
      <c r="G1486">
        <v>2</v>
      </c>
      <c r="H1486">
        <v>55</v>
      </c>
      <c r="I1486">
        <v>110</v>
      </c>
      <c r="M1486">
        <f t="shared" si="23"/>
        <v>240.471189441449</v>
      </c>
      <c r="N1486">
        <f>SUMIF(C1486:C6485,"CUST0854",I1486:I6485)</f>
        <v>1385</v>
      </c>
      <c r="O1486" t="str">
        <v>CUST0854</v>
      </c>
    </row>
    <row r="1487" spans="1:15">
      <c r="A1487">
        <v>1486</v>
      </c>
      <c r="B1487" s="1">
        <v>45036</v>
      </c>
      <c r="C1487" t="s">
        <v>627</v>
      </c>
      <c r="D1487" t="s">
        <v>16</v>
      </c>
      <c r="E1487">
        <v>27</v>
      </c>
      <c r="F1487" t="s">
        <v>17</v>
      </c>
      <c r="G1487">
        <v>4</v>
      </c>
      <c r="H1487">
        <v>30</v>
      </c>
      <c r="I1487">
        <v>120</v>
      </c>
      <c r="M1487">
        <f t="shared" si="23"/>
        <v>240.491411198283</v>
      </c>
      <c r="N1487">
        <f>SUMIF(C1487:C6486,"CUST1408",I1487:I6486)</f>
        <v>703</v>
      </c>
      <c r="O1487" t="str">
        <v>CUST1408</v>
      </c>
    </row>
    <row r="1488" spans="1:15">
      <c r="A1488">
        <v>1487</v>
      </c>
      <c r="B1488" s="1">
        <v>45036</v>
      </c>
      <c r="C1488" t="s">
        <v>1051</v>
      </c>
      <c r="D1488" t="s">
        <v>16</v>
      </c>
      <c r="E1488">
        <v>33</v>
      </c>
      <c r="F1488" t="s">
        <v>29</v>
      </c>
      <c r="G1488">
        <v>5</v>
      </c>
      <c r="H1488">
        <v>102</v>
      </c>
      <c r="I1488">
        <v>510</v>
      </c>
      <c r="M1488">
        <f t="shared" si="23"/>
        <v>240.513396485005</v>
      </c>
      <c r="N1488">
        <f>SUMIF(C1488:C6487,"CUST0812",I1488:I6487)</f>
        <v>257</v>
      </c>
      <c r="O1488" t="str">
        <v>CUST0812</v>
      </c>
    </row>
    <row r="1489" spans="1:15">
      <c r="A1489">
        <v>1488</v>
      </c>
      <c r="B1489" s="1">
        <v>45036</v>
      </c>
      <c r="C1489" t="s">
        <v>1052</v>
      </c>
      <c r="D1489" t="s">
        <v>19</v>
      </c>
      <c r="E1489">
        <v>61</v>
      </c>
      <c r="F1489" t="s">
        <v>29</v>
      </c>
      <c r="G1489">
        <v>1</v>
      </c>
      <c r="H1489">
        <v>242</v>
      </c>
      <c r="I1489">
        <v>242</v>
      </c>
      <c r="M1489">
        <f t="shared" si="23"/>
        <v>240.511761603839</v>
      </c>
      <c r="N1489">
        <f>SUMIF(C1489:C6488,"CUST0007",I1489:I6488)</f>
        <v>324</v>
      </c>
      <c r="O1489" t="str">
        <v>CUST0007</v>
      </c>
    </row>
    <row r="1490" spans="1:15">
      <c r="A1490">
        <v>1489</v>
      </c>
      <c r="B1490" s="1">
        <v>45036</v>
      </c>
      <c r="C1490" t="s">
        <v>704</v>
      </c>
      <c r="D1490" t="s">
        <v>16</v>
      </c>
      <c r="E1490">
        <v>40</v>
      </c>
      <c r="F1490" t="s">
        <v>17</v>
      </c>
      <c r="G1490">
        <v>5</v>
      </c>
      <c r="H1490">
        <v>36</v>
      </c>
      <c r="I1490">
        <v>180</v>
      </c>
      <c r="M1490">
        <f t="shared" si="23"/>
        <v>240.545729504957</v>
      </c>
      <c r="N1490">
        <f>SUMIF(C1490:C6489,"CUST1280",I1490:I6489)</f>
        <v>331</v>
      </c>
      <c r="O1490" t="str">
        <v>CUST1280</v>
      </c>
    </row>
    <row r="1491" spans="1:15">
      <c r="A1491">
        <v>1490</v>
      </c>
      <c r="B1491" s="1">
        <v>45036</v>
      </c>
      <c r="C1491" t="s">
        <v>1053</v>
      </c>
      <c r="D1491" t="s">
        <v>16</v>
      </c>
      <c r="E1491">
        <v>43</v>
      </c>
      <c r="F1491" t="s">
        <v>17</v>
      </c>
      <c r="G1491">
        <v>1</v>
      </c>
      <c r="H1491">
        <v>79</v>
      </c>
      <c r="I1491">
        <v>79</v>
      </c>
      <c r="M1491">
        <f t="shared" si="23"/>
        <v>240.575835235974</v>
      </c>
      <c r="N1491">
        <f>SUMIF(C1491:C6490,"CUST0436",I1491:I6490)</f>
        <v>160</v>
      </c>
      <c r="O1491" t="str">
        <v>CUST0436</v>
      </c>
    </row>
    <row r="1492" spans="1:15">
      <c r="A1492">
        <v>1491</v>
      </c>
      <c r="B1492" s="1">
        <v>45036</v>
      </c>
      <c r="C1492" t="s">
        <v>104</v>
      </c>
      <c r="D1492" t="s">
        <v>16</v>
      </c>
      <c r="E1492">
        <v>51</v>
      </c>
      <c r="F1492" t="s">
        <v>29</v>
      </c>
      <c r="G1492">
        <v>1</v>
      </c>
      <c r="H1492">
        <v>73</v>
      </c>
      <c r="I1492">
        <v>73</v>
      </c>
      <c r="M1492">
        <f t="shared" si="23"/>
        <v>240.589880051878</v>
      </c>
      <c r="N1492">
        <f>SUMIF(C1492:C6491,"CUST0011",I1492:I6491)</f>
        <v>507</v>
      </c>
      <c r="O1492" t="str">
        <v>CUST0011</v>
      </c>
    </row>
    <row r="1493" spans="1:15">
      <c r="A1493">
        <v>1492</v>
      </c>
      <c r="B1493" s="1">
        <v>45037</v>
      </c>
      <c r="C1493" t="s">
        <v>528</v>
      </c>
      <c r="D1493" t="s">
        <v>19</v>
      </c>
      <c r="E1493">
        <v>41</v>
      </c>
      <c r="F1493" t="s">
        <v>17</v>
      </c>
      <c r="G1493">
        <v>4</v>
      </c>
      <c r="H1493">
        <v>30</v>
      </c>
      <c r="I1493">
        <v>120</v>
      </c>
      <c r="M1493">
        <f t="shared" si="23"/>
        <v>240.602584701962</v>
      </c>
      <c r="N1493">
        <f>SUMIF(C1493:C6492,"CUST0805",I1493:I6492)</f>
        <v>345</v>
      </c>
      <c r="O1493" t="str">
        <v>CUST0805</v>
      </c>
    </row>
    <row r="1494" spans="1:15">
      <c r="A1494">
        <v>1493</v>
      </c>
      <c r="B1494" s="1">
        <v>45037</v>
      </c>
      <c r="C1494" t="s">
        <v>1054</v>
      </c>
      <c r="D1494" t="s">
        <v>19</v>
      </c>
      <c r="E1494">
        <v>22</v>
      </c>
      <c r="F1494" t="s">
        <v>29</v>
      </c>
      <c r="G1494">
        <v>1</v>
      </c>
      <c r="H1494">
        <v>44</v>
      </c>
      <c r="I1494">
        <v>44</v>
      </c>
      <c r="M1494">
        <f t="shared" si="23"/>
        <v>240.624610699958</v>
      </c>
      <c r="N1494">
        <f>SUMIF(C1494:C6493,"CUST1277",I1494:I6493)</f>
        <v>385</v>
      </c>
      <c r="O1494" t="str">
        <v>CUST1277</v>
      </c>
    </row>
    <row r="1495" spans="1:15">
      <c r="A1495">
        <v>1494</v>
      </c>
      <c r="B1495" s="1">
        <v>45037</v>
      </c>
      <c r="C1495" t="s">
        <v>908</v>
      </c>
      <c r="D1495" t="s">
        <v>16</v>
      </c>
      <c r="E1495">
        <v>22</v>
      </c>
      <c r="F1495" t="s">
        <v>20</v>
      </c>
      <c r="G1495">
        <v>4</v>
      </c>
      <c r="H1495">
        <v>34</v>
      </c>
      <c r="I1495">
        <v>136</v>
      </c>
      <c r="M1495">
        <f t="shared" si="23"/>
        <v>240.630244753685</v>
      </c>
      <c r="N1495">
        <f>SUMIF(C1495:C6494,"CUST0487",I1495:I6494)</f>
        <v>147</v>
      </c>
      <c r="O1495" t="str">
        <v>CUST0487</v>
      </c>
    </row>
    <row r="1496" spans="1:15">
      <c r="A1496">
        <v>1495</v>
      </c>
      <c r="B1496" s="1">
        <v>45037</v>
      </c>
      <c r="C1496" t="s">
        <v>544</v>
      </c>
      <c r="D1496" t="s">
        <v>16</v>
      </c>
      <c r="E1496">
        <v>38</v>
      </c>
      <c r="F1496" t="s">
        <v>29</v>
      </c>
      <c r="G1496">
        <v>3</v>
      </c>
      <c r="H1496">
        <v>76</v>
      </c>
      <c r="I1496">
        <v>228</v>
      </c>
      <c r="M1496">
        <f t="shared" si="23"/>
        <v>240.654851789811</v>
      </c>
      <c r="N1496">
        <f>SUMIF(C1496:C6495,"CUST0737",I1496:I6495)</f>
        <v>118</v>
      </c>
      <c r="O1496" t="str">
        <v>CUST0737</v>
      </c>
    </row>
    <row r="1497" spans="1:15">
      <c r="A1497">
        <v>1496</v>
      </c>
      <c r="B1497" s="1">
        <v>45037</v>
      </c>
      <c r="C1497" t="s">
        <v>931</v>
      </c>
      <c r="D1497" t="s">
        <v>16</v>
      </c>
      <c r="E1497">
        <v>61</v>
      </c>
      <c r="F1497" t="s">
        <v>17</v>
      </c>
      <c r="G1497">
        <v>1</v>
      </c>
      <c r="H1497">
        <v>36</v>
      </c>
      <c r="I1497">
        <v>36</v>
      </c>
      <c r="M1497">
        <f t="shared" si="23"/>
        <v>240.688418481246</v>
      </c>
      <c r="N1497">
        <f>SUMIF(C1497:C6496,"CUST0445",I1497:I6496)</f>
        <v>304</v>
      </c>
      <c r="O1497" t="str">
        <v>CUST0445</v>
      </c>
    </row>
    <row r="1498" spans="1:15">
      <c r="A1498">
        <v>1497</v>
      </c>
      <c r="B1498" s="1">
        <v>45037</v>
      </c>
      <c r="C1498" t="s">
        <v>1055</v>
      </c>
      <c r="D1498" t="s">
        <v>19</v>
      </c>
      <c r="E1498">
        <v>33</v>
      </c>
      <c r="F1498" t="s">
        <v>17</v>
      </c>
      <c r="G1498">
        <v>2</v>
      </c>
      <c r="H1498">
        <v>107</v>
      </c>
      <c r="I1498">
        <v>214</v>
      </c>
      <c r="M1498">
        <f t="shared" si="23"/>
        <v>240.691918896617</v>
      </c>
      <c r="N1498">
        <f>SUMIF(C1498:C6497,"CUST0271",I1498:I6497)</f>
        <v>3302</v>
      </c>
      <c r="O1498" t="str">
        <v>CUST0271</v>
      </c>
    </row>
    <row r="1499" spans="1:15">
      <c r="A1499">
        <v>1498</v>
      </c>
      <c r="B1499" s="1">
        <v>45037</v>
      </c>
      <c r="C1499" t="s">
        <v>1056</v>
      </c>
      <c r="D1499" t="s">
        <v>19</v>
      </c>
      <c r="E1499">
        <v>22</v>
      </c>
      <c r="F1499" t="s">
        <v>29</v>
      </c>
      <c r="G1499">
        <v>2</v>
      </c>
      <c r="H1499">
        <v>25</v>
      </c>
      <c r="I1499">
        <v>50</v>
      </c>
      <c r="M1499">
        <f t="shared" si="23"/>
        <v>240.724790483506</v>
      </c>
      <c r="N1499">
        <f>SUMIF(C1499:C6498,"CUST0667",I1499:I6498)</f>
        <v>251</v>
      </c>
      <c r="O1499" t="str">
        <v>CUST0667</v>
      </c>
    </row>
    <row r="1500" spans="1:15">
      <c r="A1500">
        <v>1499</v>
      </c>
      <c r="B1500" s="1">
        <v>45037</v>
      </c>
      <c r="C1500" t="s">
        <v>356</v>
      </c>
      <c r="D1500" t="s">
        <v>16</v>
      </c>
      <c r="E1500">
        <v>25</v>
      </c>
      <c r="F1500" t="s">
        <v>20</v>
      </c>
      <c r="G1500">
        <v>5</v>
      </c>
      <c r="H1500">
        <v>29</v>
      </c>
      <c r="I1500">
        <v>145</v>
      </c>
      <c r="M1500">
        <f t="shared" si="23"/>
        <v>240.731955809182</v>
      </c>
      <c r="N1500">
        <f>SUMIF(C1500:C6499,"CUST1737",I1500:I6499)</f>
        <v>374</v>
      </c>
      <c r="O1500" t="str">
        <v>CUST1737</v>
      </c>
    </row>
    <row r="1501" spans="1:15">
      <c r="A1501">
        <v>1500</v>
      </c>
      <c r="B1501" s="1">
        <v>45037</v>
      </c>
      <c r="C1501" t="s">
        <v>1057</v>
      </c>
      <c r="D1501" t="s">
        <v>19</v>
      </c>
      <c r="E1501">
        <v>45</v>
      </c>
      <c r="F1501" t="s">
        <v>20</v>
      </c>
      <c r="G1501">
        <v>3</v>
      </c>
      <c r="H1501">
        <v>44</v>
      </c>
      <c r="I1501">
        <v>132</v>
      </c>
      <c r="M1501">
        <f t="shared" si="23"/>
        <v>240.757909761535</v>
      </c>
      <c r="N1501">
        <f>SUMIF(C1501:C6500,"CUST0342",I1501:I6500)</f>
        <v>120</v>
      </c>
      <c r="O1501" t="str">
        <v>CUST0342</v>
      </c>
    </row>
    <row r="1502" spans="1:15">
      <c r="A1502">
        <v>1501</v>
      </c>
      <c r="B1502" s="1">
        <v>45037</v>
      </c>
      <c r="C1502" t="s">
        <v>807</v>
      </c>
      <c r="D1502" t="s">
        <v>16</v>
      </c>
      <c r="E1502">
        <v>57</v>
      </c>
      <c r="F1502" t="s">
        <v>17</v>
      </c>
      <c r="G1502">
        <v>4</v>
      </c>
      <c r="H1502">
        <v>30</v>
      </c>
      <c r="I1502">
        <v>120</v>
      </c>
      <c r="M1502">
        <f t="shared" si="23"/>
        <v>240.781930185405</v>
      </c>
      <c r="N1502">
        <f>SUMIF(C1502:C6501,"CUST1494",I1502:I6501)</f>
        <v>184</v>
      </c>
      <c r="O1502" t="str">
        <v>CUST1494</v>
      </c>
    </row>
    <row r="1503" spans="1:15">
      <c r="A1503">
        <v>1502</v>
      </c>
      <c r="B1503" s="1">
        <v>45037</v>
      </c>
      <c r="C1503" t="s">
        <v>1058</v>
      </c>
      <c r="D1503" t="s">
        <v>19</v>
      </c>
      <c r="E1503">
        <v>38</v>
      </c>
      <c r="F1503" t="s">
        <v>33</v>
      </c>
      <c r="G1503">
        <v>4</v>
      </c>
      <c r="H1503">
        <v>99</v>
      </c>
      <c r="I1503">
        <v>396</v>
      </c>
      <c r="M1503">
        <f t="shared" si="23"/>
        <v>240.803985541146</v>
      </c>
      <c r="N1503">
        <f>SUMIF(C1503:C6502,"CUST1521",I1503:I6502)</f>
        <v>321</v>
      </c>
      <c r="O1503" t="str">
        <v>CUST1521</v>
      </c>
    </row>
    <row r="1504" spans="1:15">
      <c r="A1504">
        <v>1503</v>
      </c>
      <c r="B1504" s="1">
        <v>45037</v>
      </c>
      <c r="C1504" t="s">
        <v>784</v>
      </c>
      <c r="D1504" t="s">
        <v>16</v>
      </c>
      <c r="E1504">
        <v>35</v>
      </c>
      <c r="F1504" t="s">
        <v>29</v>
      </c>
      <c r="G1504">
        <v>1</v>
      </c>
      <c r="H1504">
        <v>68</v>
      </c>
      <c r="I1504">
        <v>68</v>
      </c>
      <c r="M1504">
        <f t="shared" si="23"/>
        <v>240.828115602512</v>
      </c>
      <c r="N1504">
        <f>SUMIF(C1504:C6503,"CUST1560",I1504:I6503)</f>
        <v>144</v>
      </c>
      <c r="O1504" t="str">
        <v>CUST1560</v>
      </c>
    </row>
    <row r="1505" spans="1:15">
      <c r="A1505">
        <v>1504</v>
      </c>
      <c r="B1505" s="1">
        <v>45037</v>
      </c>
      <c r="C1505" t="s">
        <v>1038</v>
      </c>
      <c r="D1505" t="s">
        <v>19</v>
      </c>
      <c r="E1505">
        <v>58</v>
      </c>
      <c r="F1505" t="s">
        <v>23</v>
      </c>
      <c r="G1505">
        <v>4</v>
      </c>
      <c r="H1505">
        <v>40</v>
      </c>
      <c r="I1505">
        <v>160</v>
      </c>
      <c r="M1505">
        <f t="shared" si="23"/>
        <v>240.839672719058</v>
      </c>
      <c r="N1505">
        <f>SUMIF(C1505:C6504,"CUST1390",I1505:I6504)</f>
        <v>207</v>
      </c>
      <c r="O1505" t="str">
        <v>CUST1390</v>
      </c>
    </row>
    <row r="1506" spans="1:15">
      <c r="A1506">
        <v>1505</v>
      </c>
      <c r="B1506" s="1">
        <v>45037</v>
      </c>
      <c r="C1506" t="s">
        <v>1059</v>
      </c>
      <c r="D1506" t="s">
        <v>16</v>
      </c>
      <c r="E1506">
        <v>20</v>
      </c>
      <c r="F1506" t="s">
        <v>20</v>
      </c>
      <c r="G1506">
        <v>5</v>
      </c>
      <c r="H1506">
        <v>71</v>
      </c>
      <c r="I1506">
        <v>355</v>
      </c>
      <c r="M1506">
        <f t="shared" si="23"/>
        <v>240.867657652245</v>
      </c>
      <c r="N1506">
        <f>SUMIF(C1506:C6505,"CUST0019",I1506:I6505)</f>
        <v>1336</v>
      </c>
      <c r="O1506" t="str">
        <v>CUST0019</v>
      </c>
    </row>
    <row r="1507" spans="1:15">
      <c r="A1507">
        <v>1506</v>
      </c>
      <c r="B1507" s="1">
        <v>45037</v>
      </c>
      <c r="C1507" t="s">
        <v>1060</v>
      </c>
      <c r="D1507" t="s">
        <v>16</v>
      </c>
      <c r="E1507">
        <v>57</v>
      </c>
      <c r="F1507" t="s">
        <v>17</v>
      </c>
      <c r="G1507">
        <v>3</v>
      </c>
      <c r="H1507">
        <v>30</v>
      </c>
      <c r="I1507">
        <v>90</v>
      </c>
      <c r="M1507">
        <f t="shared" si="23"/>
        <v>240.897242889378</v>
      </c>
      <c r="N1507">
        <f>SUMIF(C1507:C6506,"CUST1659",I1507:I6506)</f>
        <v>370</v>
      </c>
      <c r="O1507" t="str">
        <v>CUST1659</v>
      </c>
    </row>
    <row r="1508" spans="1:15">
      <c r="A1508">
        <v>1507</v>
      </c>
      <c r="B1508" s="1">
        <v>45037</v>
      </c>
      <c r="C1508" t="s">
        <v>1061</v>
      </c>
      <c r="D1508" t="s">
        <v>16</v>
      </c>
      <c r="E1508">
        <v>32</v>
      </c>
      <c r="F1508" t="s">
        <v>17</v>
      </c>
      <c r="G1508">
        <v>3</v>
      </c>
      <c r="H1508">
        <v>105</v>
      </c>
      <c r="I1508">
        <v>315</v>
      </c>
      <c r="M1508">
        <f t="shared" si="23"/>
        <v>240.913659255401</v>
      </c>
      <c r="N1508">
        <f>SUMIF(C1508:C6507,"CUST0114",I1508:I6507)</f>
        <v>983</v>
      </c>
      <c r="O1508" t="str">
        <v>CUST0114</v>
      </c>
    </row>
    <row r="1509" spans="1:15">
      <c r="A1509">
        <v>1508</v>
      </c>
      <c r="B1509" s="1">
        <v>45037</v>
      </c>
      <c r="C1509" t="s">
        <v>621</v>
      </c>
      <c r="D1509" t="s">
        <v>19</v>
      </c>
      <c r="E1509">
        <v>41</v>
      </c>
      <c r="F1509" t="s">
        <v>20</v>
      </c>
      <c r="G1509">
        <v>4</v>
      </c>
      <c r="H1509">
        <v>28</v>
      </c>
      <c r="I1509">
        <v>112</v>
      </c>
      <c r="M1509">
        <f t="shared" si="23"/>
        <v>240.94662934581</v>
      </c>
      <c r="N1509">
        <f>SUMIF(C1509:C6508,"CUST0775",I1509:I6508)</f>
        <v>176</v>
      </c>
      <c r="O1509" t="str">
        <v>CUST0775</v>
      </c>
    </row>
    <row r="1510" spans="1:15">
      <c r="A1510">
        <v>1509</v>
      </c>
      <c r="B1510" s="1">
        <v>45037</v>
      </c>
      <c r="C1510" t="s">
        <v>1062</v>
      </c>
      <c r="D1510" t="s">
        <v>19</v>
      </c>
      <c r="E1510">
        <v>31</v>
      </c>
      <c r="F1510" t="s">
        <v>29</v>
      </c>
      <c r="G1510">
        <v>1</v>
      </c>
      <c r="H1510">
        <v>27</v>
      </c>
      <c r="I1510">
        <v>27</v>
      </c>
      <c r="M1510">
        <f t="shared" si="23"/>
        <v>240.967332513932</v>
      </c>
      <c r="N1510">
        <f>SUMIF(C1510:C6509,"CUST0549",I1510:I6509)</f>
        <v>644</v>
      </c>
      <c r="O1510" t="str">
        <v>CUST0549</v>
      </c>
    </row>
    <row r="1511" spans="1:15">
      <c r="A1511">
        <v>1510</v>
      </c>
      <c r="B1511" s="1">
        <v>45037</v>
      </c>
      <c r="C1511" t="s">
        <v>736</v>
      </c>
      <c r="D1511" t="s">
        <v>19</v>
      </c>
      <c r="E1511">
        <v>25</v>
      </c>
      <c r="F1511" t="s">
        <v>17</v>
      </c>
      <c r="G1511">
        <v>2</v>
      </c>
      <c r="H1511">
        <v>37</v>
      </c>
      <c r="I1511">
        <v>74</v>
      </c>
      <c r="M1511">
        <f t="shared" si="23"/>
        <v>240.968331990614</v>
      </c>
      <c r="N1511">
        <f>SUMIF(C1511:C6510,"CUST0075",I1511:I6510)</f>
        <v>502</v>
      </c>
      <c r="O1511" t="str">
        <v>CUST0075</v>
      </c>
    </row>
    <row r="1512" spans="1:15">
      <c r="A1512">
        <v>1511</v>
      </c>
      <c r="B1512" s="1">
        <v>45038</v>
      </c>
      <c r="C1512" t="s">
        <v>479</v>
      </c>
      <c r="D1512" t="s">
        <v>19</v>
      </c>
      <c r="E1512">
        <v>59</v>
      </c>
      <c r="F1512" t="s">
        <v>20</v>
      </c>
      <c r="G1512">
        <v>1</v>
      </c>
      <c r="H1512">
        <v>46</v>
      </c>
      <c r="I1512">
        <v>46</v>
      </c>
      <c r="M1512">
        <f t="shared" si="23"/>
        <v>240.981278496753</v>
      </c>
      <c r="N1512">
        <f>SUMIF(C1512:C6511,"CUST0244",I1512:I6511)</f>
        <v>220</v>
      </c>
      <c r="O1512" t="str">
        <v>CUST0244</v>
      </c>
    </row>
    <row r="1513" spans="1:15">
      <c r="A1513">
        <v>1512</v>
      </c>
      <c r="B1513" s="1">
        <v>45038</v>
      </c>
      <c r="C1513" t="s">
        <v>631</v>
      </c>
      <c r="D1513" t="s">
        <v>16</v>
      </c>
      <c r="E1513">
        <v>47</v>
      </c>
      <c r="F1513" t="s">
        <v>17</v>
      </c>
      <c r="G1513">
        <v>3</v>
      </c>
      <c r="H1513">
        <v>164</v>
      </c>
      <c r="I1513">
        <v>492</v>
      </c>
      <c r="M1513">
        <f t="shared" si="23"/>
        <v>240.987404002589</v>
      </c>
      <c r="N1513">
        <f>SUMIF(C1513:C6512,"CUST1218",I1513:I6512)</f>
        <v>372</v>
      </c>
      <c r="O1513" t="str">
        <v>CUST1218</v>
      </c>
    </row>
    <row r="1514" spans="1:15">
      <c r="A1514">
        <v>1513</v>
      </c>
      <c r="B1514" s="1">
        <v>45038</v>
      </c>
      <c r="C1514" t="s">
        <v>1038</v>
      </c>
      <c r="D1514" t="s">
        <v>16</v>
      </c>
      <c r="E1514">
        <v>61</v>
      </c>
      <c r="F1514" t="s">
        <v>29</v>
      </c>
      <c r="G1514">
        <v>4</v>
      </c>
      <c r="H1514">
        <v>76</v>
      </c>
      <c r="I1514">
        <v>304</v>
      </c>
      <c r="M1514">
        <f t="shared" si="23"/>
        <v>240.991183178939</v>
      </c>
      <c r="N1514">
        <f>SUMIF(C1514:C6513,"CUST1422",I1514:I6513)</f>
        <v>80</v>
      </c>
      <c r="O1514" t="str">
        <v>CUST1422</v>
      </c>
    </row>
    <row r="1515" spans="1:15">
      <c r="A1515">
        <v>1514</v>
      </c>
      <c r="B1515" s="1">
        <v>45038</v>
      </c>
      <c r="C1515" t="s">
        <v>673</v>
      </c>
      <c r="D1515" t="s">
        <v>16</v>
      </c>
      <c r="E1515">
        <v>24</v>
      </c>
      <c r="F1515" t="s">
        <v>17</v>
      </c>
      <c r="G1515">
        <v>5</v>
      </c>
      <c r="H1515">
        <v>64</v>
      </c>
      <c r="I1515">
        <v>320</v>
      </c>
      <c r="M1515">
        <f t="shared" si="23"/>
        <v>241.024819384361</v>
      </c>
      <c r="N1515">
        <f>SUMIF(C1515:C6514,"CUST1739",I1515:I6514)</f>
        <v>823</v>
      </c>
      <c r="O1515" t="str">
        <v>CUST1739</v>
      </c>
    </row>
    <row r="1516" spans="1:15">
      <c r="A1516">
        <v>1515</v>
      </c>
      <c r="B1516" s="1">
        <v>45038</v>
      </c>
      <c r="C1516" t="s">
        <v>349</v>
      </c>
      <c r="D1516" t="s">
        <v>16</v>
      </c>
      <c r="E1516">
        <v>45</v>
      </c>
      <c r="F1516" t="s">
        <v>33</v>
      </c>
      <c r="G1516">
        <v>5</v>
      </c>
      <c r="H1516">
        <v>91</v>
      </c>
      <c r="I1516">
        <v>455</v>
      </c>
      <c r="M1516">
        <f t="shared" si="23"/>
        <v>241.057565274494</v>
      </c>
      <c r="N1516">
        <f>SUMIF(C1516:C6515,"CUST1364",I1516:I6515)</f>
        <v>402</v>
      </c>
      <c r="O1516" t="str">
        <v>CUST1364</v>
      </c>
    </row>
    <row r="1517" spans="1:15">
      <c r="A1517">
        <v>1516</v>
      </c>
      <c r="B1517" s="1">
        <v>45038</v>
      </c>
      <c r="C1517" t="s">
        <v>779</v>
      </c>
      <c r="D1517" t="s">
        <v>16</v>
      </c>
      <c r="E1517">
        <v>18</v>
      </c>
      <c r="F1517" t="s">
        <v>17</v>
      </c>
      <c r="G1517">
        <v>5</v>
      </c>
      <c r="H1517">
        <v>121</v>
      </c>
      <c r="I1517">
        <v>605</v>
      </c>
      <c r="M1517">
        <f t="shared" si="23"/>
        <v>241.070551129822</v>
      </c>
      <c r="N1517">
        <f>SUMIF(C1517:C6516,"CUST1630",I1517:I6516)</f>
        <v>850</v>
      </c>
      <c r="O1517" t="str">
        <v>CUST1630</v>
      </c>
    </row>
    <row r="1518" spans="1:15">
      <c r="A1518">
        <v>1517</v>
      </c>
      <c r="B1518" s="1">
        <v>45038</v>
      </c>
      <c r="C1518" t="s">
        <v>1063</v>
      </c>
      <c r="D1518" t="s">
        <v>19</v>
      </c>
      <c r="E1518">
        <v>36</v>
      </c>
      <c r="F1518" t="s">
        <v>29</v>
      </c>
      <c r="G1518">
        <v>5</v>
      </c>
      <c r="H1518">
        <v>259</v>
      </c>
      <c r="I1518">
        <v>1295</v>
      </c>
      <c r="M1518">
        <f t="shared" si="23"/>
        <v>241.036077493743</v>
      </c>
      <c r="N1518">
        <f>SUMIF(C1518:C6517,"CUST0375",I1518:I6517)</f>
        <v>220</v>
      </c>
      <c r="O1518" t="str">
        <v>CUST0375</v>
      </c>
    </row>
    <row r="1519" spans="1:15">
      <c r="A1519">
        <v>1518</v>
      </c>
      <c r="B1519" s="1">
        <v>45038</v>
      </c>
      <c r="C1519" t="s">
        <v>610</v>
      </c>
      <c r="D1519" t="s">
        <v>19</v>
      </c>
      <c r="E1519">
        <v>48</v>
      </c>
      <c r="F1519" t="s">
        <v>23</v>
      </c>
      <c r="G1519">
        <v>1</v>
      </c>
      <c r="H1519">
        <v>93</v>
      </c>
      <c r="I1519">
        <v>93</v>
      </c>
      <c r="M1519">
        <f t="shared" si="23"/>
        <v>240.436953086749</v>
      </c>
      <c r="N1519">
        <f>SUMIF(C1519:C6518,"CUST0350",I1519:I6518)</f>
        <v>284</v>
      </c>
      <c r="O1519" t="str">
        <v>CUST0350</v>
      </c>
    </row>
    <row r="1520" spans="1:15">
      <c r="A1520">
        <v>1519</v>
      </c>
      <c r="B1520" s="1">
        <v>45038</v>
      </c>
      <c r="C1520" t="s">
        <v>667</v>
      </c>
      <c r="D1520" t="s">
        <v>19</v>
      </c>
      <c r="E1520">
        <v>36</v>
      </c>
      <c r="F1520" t="s">
        <v>17</v>
      </c>
      <c r="G1520">
        <v>3</v>
      </c>
      <c r="H1520">
        <v>238</v>
      </c>
      <c r="I1520">
        <v>714</v>
      </c>
      <c r="M1520">
        <f t="shared" si="23"/>
        <v>240.454001438305</v>
      </c>
      <c r="N1520">
        <f>SUMIF(C1520:C6519,"CUST0515",I1520:I6519)</f>
        <v>890</v>
      </c>
      <c r="O1520" t="str">
        <v>CUST0515</v>
      </c>
    </row>
    <row r="1521" spans="1:15">
      <c r="A1521">
        <v>1520</v>
      </c>
      <c r="B1521" s="1">
        <v>45038</v>
      </c>
      <c r="C1521" t="s">
        <v>1064</v>
      </c>
      <c r="D1521" t="s">
        <v>19</v>
      </c>
      <c r="E1521">
        <v>62</v>
      </c>
      <c r="F1521" t="s">
        <v>20</v>
      </c>
      <c r="G1521">
        <v>5</v>
      </c>
      <c r="H1521">
        <v>220</v>
      </c>
      <c r="I1521">
        <v>1100</v>
      </c>
      <c r="M1521">
        <f t="shared" si="23"/>
        <v>240.367560433889</v>
      </c>
      <c r="N1521">
        <f>SUMIF(C1521:C6520,"CUST0934",I1521:I6520)</f>
        <v>597</v>
      </c>
      <c r="O1521" t="str">
        <v>CUST0934</v>
      </c>
    </row>
    <row r="1522" spans="1:15">
      <c r="A1522">
        <v>1521</v>
      </c>
      <c r="B1522" s="1">
        <v>45038</v>
      </c>
      <c r="C1522" t="s">
        <v>1048</v>
      </c>
      <c r="D1522" t="s">
        <v>16</v>
      </c>
      <c r="E1522">
        <v>59</v>
      </c>
      <c r="F1522" t="s">
        <v>20</v>
      </c>
      <c r="G1522">
        <v>2</v>
      </c>
      <c r="H1522">
        <v>77</v>
      </c>
      <c r="I1522">
        <v>154</v>
      </c>
      <c r="M1522">
        <f t="shared" si="23"/>
        <v>239.983782723689</v>
      </c>
      <c r="N1522">
        <f>SUMIF(C1522:C6521,"CUST1056",I1522:I6521)</f>
        <v>445</v>
      </c>
      <c r="O1522" t="str">
        <v>CUST1056</v>
      </c>
    </row>
    <row r="1523" spans="1:15">
      <c r="A1523">
        <v>1522</v>
      </c>
      <c r="B1523" s="1">
        <v>45038</v>
      </c>
      <c r="C1523" t="s">
        <v>895</v>
      </c>
      <c r="D1523" t="s">
        <v>16</v>
      </c>
      <c r="E1523">
        <v>31</v>
      </c>
      <c r="F1523" t="s">
        <v>17</v>
      </c>
      <c r="G1523">
        <v>2</v>
      </c>
      <c r="H1523">
        <v>30</v>
      </c>
      <c r="I1523">
        <v>60</v>
      </c>
      <c r="M1523">
        <f t="shared" si="23"/>
        <v>240.011064667435</v>
      </c>
      <c r="N1523">
        <f>SUMIF(C1523:C6522,"CUST1181",I1523:I6522)</f>
        <v>140</v>
      </c>
      <c r="O1523" t="str">
        <v>CUST1181</v>
      </c>
    </row>
    <row r="1524" spans="1:15">
      <c r="A1524">
        <v>1523</v>
      </c>
      <c r="B1524" s="1">
        <v>45038</v>
      </c>
      <c r="C1524" t="s">
        <v>286</v>
      </c>
      <c r="D1524" t="s">
        <v>19</v>
      </c>
      <c r="E1524">
        <v>36</v>
      </c>
      <c r="F1524" t="s">
        <v>17</v>
      </c>
      <c r="G1524">
        <v>5</v>
      </c>
      <c r="H1524">
        <v>30</v>
      </c>
      <c r="I1524">
        <v>150</v>
      </c>
      <c r="M1524">
        <f t="shared" si="23"/>
        <v>240.020692200477</v>
      </c>
      <c r="N1524">
        <f>SUMIF(C1524:C6523,"CUST1187",I1524:I6523)</f>
        <v>20</v>
      </c>
      <c r="O1524" t="str">
        <v>CUST1187</v>
      </c>
    </row>
    <row r="1525" spans="1:15">
      <c r="A1525">
        <v>1524</v>
      </c>
      <c r="B1525" s="1">
        <v>45039</v>
      </c>
      <c r="C1525" t="s">
        <v>1065</v>
      </c>
      <c r="D1525" t="s">
        <v>16</v>
      </c>
      <c r="E1525">
        <v>30</v>
      </c>
      <c r="F1525" t="s">
        <v>20</v>
      </c>
      <c r="G1525">
        <v>5</v>
      </c>
      <c r="H1525">
        <v>61</v>
      </c>
      <c r="I1525">
        <v>305</v>
      </c>
      <c r="M1525">
        <f t="shared" si="23"/>
        <v>240.047448129044</v>
      </c>
      <c r="N1525">
        <f>SUMIF(C1525:C6524,"CUST0382",I1525:I6524)</f>
        <v>460</v>
      </c>
      <c r="O1525" t="str">
        <v>CUST0382</v>
      </c>
    </row>
    <row r="1526" spans="1:15">
      <c r="A1526">
        <v>1525</v>
      </c>
      <c r="B1526" s="1">
        <v>45039</v>
      </c>
      <c r="C1526" t="s">
        <v>1066</v>
      </c>
      <c r="D1526" t="s">
        <v>16</v>
      </c>
      <c r="E1526">
        <v>47</v>
      </c>
      <c r="F1526" t="s">
        <v>29</v>
      </c>
      <c r="G1526">
        <v>2</v>
      </c>
      <c r="H1526">
        <v>28</v>
      </c>
      <c r="I1526">
        <v>56</v>
      </c>
      <c r="M1526">
        <f t="shared" si="23"/>
        <v>240.080970533413</v>
      </c>
      <c r="N1526">
        <f>SUMIF(C1526:C6525,"CUST0683",I1526:I6525)</f>
        <v>244</v>
      </c>
      <c r="O1526" t="str">
        <v>CUST0683</v>
      </c>
    </row>
    <row r="1527" spans="1:15">
      <c r="A1527">
        <v>1526</v>
      </c>
      <c r="B1527" s="1">
        <v>45039</v>
      </c>
      <c r="C1527" t="s">
        <v>1067</v>
      </c>
      <c r="D1527" t="s">
        <v>16</v>
      </c>
      <c r="E1527">
        <v>21</v>
      </c>
      <c r="F1527" t="s">
        <v>29</v>
      </c>
      <c r="G1527">
        <v>5</v>
      </c>
      <c r="H1527">
        <v>201</v>
      </c>
      <c r="I1527">
        <v>1005</v>
      </c>
      <c r="M1527">
        <f t="shared" si="23"/>
        <v>240.089616745743</v>
      </c>
      <c r="N1527">
        <f>SUMIF(C1527:C6526,"CUST0055",I1527:I6526)</f>
        <v>400</v>
      </c>
      <c r="O1527" t="str">
        <v>CUST0055</v>
      </c>
    </row>
    <row r="1528" spans="1:15">
      <c r="A1528">
        <v>1527</v>
      </c>
      <c r="B1528" s="1">
        <v>45039</v>
      </c>
      <c r="C1528" t="s">
        <v>1068</v>
      </c>
      <c r="D1528" t="s">
        <v>19</v>
      </c>
      <c r="E1528">
        <v>53</v>
      </c>
      <c r="F1528" t="s">
        <v>29</v>
      </c>
      <c r="G1528">
        <v>5</v>
      </c>
      <c r="H1528">
        <v>74</v>
      </c>
      <c r="I1528">
        <v>370</v>
      </c>
      <c r="M1528">
        <f t="shared" si="23"/>
        <v>239.794577994873</v>
      </c>
      <c r="N1528">
        <f>SUMIF(C1528:C6527,"CUST0677",I1528:I6527)</f>
        <v>150</v>
      </c>
      <c r="O1528" t="str">
        <v>CUST0677</v>
      </c>
    </row>
    <row r="1529" spans="1:15">
      <c r="A1529">
        <v>1528</v>
      </c>
      <c r="B1529" s="1">
        <v>45039</v>
      </c>
      <c r="C1529" t="s">
        <v>1069</v>
      </c>
      <c r="D1529" t="s">
        <v>16</v>
      </c>
      <c r="E1529">
        <v>57</v>
      </c>
      <c r="F1529" t="s">
        <v>17</v>
      </c>
      <c r="G1529">
        <v>5</v>
      </c>
      <c r="H1529">
        <v>45</v>
      </c>
      <c r="I1529">
        <v>225</v>
      </c>
      <c r="M1529">
        <f t="shared" si="23"/>
        <v>239.82232116348</v>
      </c>
      <c r="N1529">
        <f>SUMIF(C1529:C6528,"CUST0207",I1529:I6528)</f>
        <v>520</v>
      </c>
      <c r="O1529" t="str">
        <v>CUST0207</v>
      </c>
    </row>
    <row r="1530" spans="1:15">
      <c r="A1530">
        <v>1529</v>
      </c>
      <c r="B1530" s="1">
        <v>45039</v>
      </c>
      <c r="C1530" t="s">
        <v>1070</v>
      </c>
      <c r="D1530" t="s">
        <v>16</v>
      </c>
      <c r="E1530">
        <v>20</v>
      </c>
      <c r="F1530" t="s">
        <v>29</v>
      </c>
      <c r="G1530">
        <v>4</v>
      </c>
      <c r="H1530">
        <v>93</v>
      </c>
      <c r="I1530">
        <v>372</v>
      </c>
      <c r="M1530">
        <f t="shared" si="23"/>
        <v>239.855966889065</v>
      </c>
      <c r="N1530">
        <f>SUMIF(C1530:C6529,"CUST1304",I1530:I6529)</f>
        <v>114</v>
      </c>
      <c r="O1530" t="str">
        <v>CUST1304</v>
      </c>
    </row>
    <row r="1531" spans="1:15">
      <c r="A1531">
        <v>1530</v>
      </c>
      <c r="B1531" s="1">
        <v>45039</v>
      </c>
      <c r="C1531" t="s">
        <v>424</v>
      </c>
      <c r="D1531" t="s">
        <v>16</v>
      </c>
      <c r="E1531">
        <v>26</v>
      </c>
      <c r="F1531" t="s">
        <v>20</v>
      </c>
      <c r="G1531">
        <v>5</v>
      </c>
      <c r="H1531">
        <v>106</v>
      </c>
      <c r="I1531">
        <v>530</v>
      </c>
      <c r="M1531">
        <f t="shared" si="23"/>
        <v>239.88347621372</v>
      </c>
      <c r="N1531">
        <f>SUMIF(C1531:C6530,"CUST0269",I1531:I6530)</f>
        <v>373</v>
      </c>
      <c r="O1531" t="str">
        <v>CUST0269</v>
      </c>
    </row>
    <row r="1532" spans="1:15">
      <c r="A1532">
        <v>1531</v>
      </c>
      <c r="B1532" s="1">
        <v>45039</v>
      </c>
      <c r="C1532" t="s">
        <v>1015</v>
      </c>
      <c r="D1532" t="s">
        <v>19</v>
      </c>
      <c r="E1532">
        <v>52</v>
      </c>
      <c r="F1532" t="s">
        <v>29</v>
      </c>
      <c r="G1532">
        <v>2</v>
      </c>
      <c r="H1532">
        <v>91</v>
      </c>
      <c r="I1532">
        <v>182</v>
      </c>
      <c r="M1532">
        <f t="shared" si="23"/>
        <v>239.875413644998</v>
      </c>
      <c r="N1532">
        <f>SUMIF(C1532:C6531,"CUST0264",I1532:I6531)</f>
        <v>128</v>
      </c>
      <c r="O1532" t="str">
        <v>CUST0264</v>
      </c>
    </row>
    <row r="1533" spans="1:15">
      <c r="A1533">
        <v>1532</v>
      </c>
      <c r="B1533" s="1">
        <v>45039</v>
      </c>
      <c r="C1533" t="s">
        <v>1058</v>
      </c>
      <c r="D1533" t="s">
        <v>19</v>
      </c>
      <c r="E1533">
        <v>45</v>
      </c>
      <c r="F1533" t="s">
        <v>17</v>
      </c>
      <c r="G1533">
        <v>4</v>
      </c>
      <c r="H1533">
        <v>160</v>
      </c>
      <c r="I1533">
        <v>640</v>
      </c>
      <c r="M1533">
        <f t="shared" si="23"/>
        <v>239.905995150975</v>
      </c>
      <c r="N1533">
        <f>SUMIF(C1533:C6532,"CUST1741",I1533:I6532)</f>
        <v>63</v>
      </c>
      <c r="O1533" t="str">
        <v>CUST1741</v>
      </c>
    </row>
    <row r="1534" spans="1:15">
      <c r="A1534">
        <v>1533</v>
      </c>
      <c r="B1534" s="1">
        <v>45039</v>
      </c>
      <c r="C1534" t="s">
        <v>295</v>
      </c>
      <c r="D1534" t="s">
        <v>19</v>
      </c>
      <c r="E1534">
        <v>62</v>
      </c>
      <c r="F1534" t="s">
        <v>17</v>
      </c>
      <c r="G1534">
        <v>1</v>
      </c>
      <c r="H1534">
        <v>131</v>
      </c>
      <c r="I1534">
        <v>131</v>
      </c>
      <c r="M1534">
        <f t="shared" si="23"/>
        <v>239.855394952588</v>
      </c>
      <c r="N1534">
        <f>SUMIF(C1534:C6533,"CUST0245",I1534:I6533)</f>
        <v>615</v>
      </c>
      <c r="O1534" t="str">
        <v>CUST0245</v>
      </c>
    </row>
    <row r="1535" spans="1:15">
      <c r="A1535">
        <v>1534</v>
      </c>
      <c r="B1535" s="1">
        <v>45039</v>
      </c>
      <c r="C1535" t="s">
        <v>274</v>
      </c>
      <c r="D1535" t="s">
        <v>19</v>
      </c>
      <c r="E1535">
        <v>42</v>
      </c>
      <c r="F1535" t="s">
        <v>17</v>
      </c>
      <c r="G1535">
        <v>1</v>
      </c>
      <c r="H1535">
        <v>30</v>
      </c>
      <c r="I1535">
        <v>30</v>
      </c>
      <c r="M1535">
        <f t="shared" si="23"/>
        <v>239.879434654895</v>
      </c>
      <c r="N1535">
        <f>SUMIF(C1535:C6534,"CUST0831",I1535:I6534)</f>
        <v>489</v>
      </c>
      <c r="O1535" t="str">
        <v>CUST0831</v>
      </c>
    </row>
    <row r="1536" spans="1:15">
      <c r="A1536">
        <v>1535</v>
      </c>
      <c r="B1536" s="1">
        <v>45039</v>
      </c>
      <c r="C1536" t="s">
        <v>1071</v>
      </c>
      <c r="D1536" t="s">
        <v>19</v>
      </c>
      <c r="E1536">
        <v>60</v>
      </c>
      <c r="F1536" t="s">
        <v>20</v>
      </c>
      <c r="G1536">
        <v>2</v>
      </c>
      <c r="H1536">
        <v>72</v>
      </c>
      <c r="I1536">
        <v>144</v>
      </c>
      <c r="M1536">
        <f t="shared" si="23"/>
        <v>239.881234231765</v>
      </c>
      <c r="N1536">
        <f>SUMIF(C1536:C6535,"CUST0857",I1536:I6535)</f>
        <v>196</v>
      </c>
      <c r="O1536" t="str">
        <v>CUST0857</v>
      </c>
    </row>
    <row r="1537" spans="1:15">
      <c r="A1537">
        <v>1536</v>
      </c>
      <c r="B1537" s="1">
        <v>45039</v>
      </c>
      <c r="C1537" t="s">
        <v>1003</v>
      </c>
      <c r="D1537" t="s">
        <v>16</v>
      </c>
      <c r="E1537">
        <v>20</v>
      </c>
      <c r="F1537" t="s">
        <v>29</v>
      </c>
      <c r="G1537">
        <v>4</v>
      </c>
      <c r="H1537">
        <v>87</v>
      </c>
      <c r="I1537">
        <v>348</v>
      </c>
      <c r="M1537">
        <f t="shared" si="23"/>
        <v>239.907248913842</v>
      </c>
      <c r="N1537">
        <f>SUMIF(C1537:C6536,"CUST0328",I1537:I6536)</f>
        <v>1012</v>
      </c>
      <c r="O1537" t="str">
        <v>CUST0328</v>
      </c>
    </row>
    <row r="1538" spans="1:15">
      <c r="A1538">
        <v>1537</v>
      </c>
      <c r="B1538" s="1">
        <v>45039</v>
      </c>
      <c r="C1538" t="s">
        <v>569</v>
      </c>
      <c r="D1538" t="s">
        <v>19</v>
      </c>
      <c r="E1538">
        <v>37</v>
      </c>
      <c r="F1538" t="s">
        <v>17</v>
      </c>
      <c r="G1538">
        <v>1</v>
      </c>
      <c r="H1538">
        <v>84</v>
      </c>
      <c r="I1538">
        <v>84</v>
      </c>
      <c r="M1538">
        <f t="shared" si="23"/>
        <v>239.937600277803</v>
      </c>
      <c r="N1538">
        <f>SUMIF(C1538:C6537,"CUST0080",I1538:I6537)</f>
        <v>300</v>
      </c>
      <c r="O1538" t="str">
        <v>CUST0080</v>
      </c>
    </row>
    <row r="1539" spans="1:15">
      <c r="A1539">
        <v>1538</v>
      </c>
      <c r="B1539" s="1">
        <v>45039</v>
      </c>
      <c r="C1539" t="s">
        <v>527</v>
      </c>
      <c r="D1539" t="s">
        <v>16</v>
      </c>
      <c r="E1539">
        <v>51</v>
      </c>
      <c r="F1539" t="s">
        <v>17</v>
      </c>
      <c r="G1539">
        <v>2</v>
      </c>
      <c r="H1539">
        <v>32</v>
      </c>
      <c r="I1539">
        <v>64</v>
      </c>
      <c r="M1539">
        <f t="shared" si="23"/>
        <v>239.952830357113</v>
      </c>
      <c r="N1539">
        <f>SUMIF(C1539:C6538,"CUST0572",I1539:I6538)</f>
        <v>202</v>
      </c>
      <c r="O1539" t="str">
        <v>CUST0572</v>
      </c>
    </row>
    <row r="1540" spans="1:15">
      <c r="A1540">
        <v>1539</v>
      </c>
      <c r="B1540" s="1">
        <v>45039</v>
      </c>
      <c r="C1540" t="s">
        <v>1072</v>
      </c>
      <c r="D1540" t="s">
        <v>19</v>
      </c>
      <c r="E1540">
        <v>46</v>
      </c>
      <c r="F1540" t="s">
        <v>17</v>
      </c>
      <c r="G1540">
        <v>5</v>
      </c>
      <c r="H1540">
        <v>82</v>
      </c>
      <c r="I1540">
        <v>410</v>
      </c>
      <c r="M1540">
        <f t="shared" si="23"/>
        <v>239.963488565407</v>
      </c>
      <c r="N1540">
        <f>SUMIF(C1540:C6539,"CUST0954",I1540:I6539)</f>
        <v>786</v>
      </c>
      <c r="O1540" t="str">
        <v>CUST0954</v>
      </c>
    </row>
    <row r="1541" spans="1:15">
      <c r="A1541">
        <v>1540</v>
      </c>
      <c r="B1541" s="1">
        <v>45039</v>
      </c>
      <c r="C1541" t="s">
        <v>1037</v>
      </c>
      <c r="D1541" t="s">
        <v>19</v>
      </c>
      <c r="E1541">
        <v>56</v>
      </c>
      <c r="F1541" t="s">
        <v>23</v>
      </c>
      <c r="G1541">
        <v>2</v>
      </c>
      <c r="H1541">
        <v>100</v>
      </c>
      <c r="I1541">
        <v>200</v>
      </c>
      <c r="M1541">
        <f t="shared" ref="M1541:M1604" si="24">_xlfn.STDEV.S(I1541:I6540)</f>
        <v>239.985273592053</v>
      </c>
      <c r="N1541">
        <f>SUMIF(C1541:C6540,"CUST0096",I1541:I6540)</f>
        <v>835</v>
      </c>
      <c r="O1541" t="str">
        <v>CUST0096</v>
      </c>
    </row>
    <row r="1542" spans="1:15">
      <c r="A1542">
        <v>1541</v>
      </c>
      <c r="B1542" s="1">
        <v>45039</v>
      </c>
      <c r="C1542" t="s">
        <v>832</v>
      </c>
      <c r="D1542" t="s">
        <v>19</v>
      </c>
      <c r="E1542">
        <v>55</v>
      </c>
      <c r="F1542" t="s">
        <v>23</v>
      </c>
      <c r="G1542">
        <v>4</v>
      </c>
      <c r="H1542">
        <v>45</v>
      </c>
      <c r="I1542">
        <v>180</v>
      </c>
      <c r="M1542">
        <f t="shared" si="24"/>
        <v>240.017518794149</v>
      </c>
      <c r="N1542">
        <f>SUMIF(C1542:C6541,"CUST0512",I1542:I6541)</f>
        <v>68</v>
      </c>
      <c r="O1542" t="str">
        <v>CUST0512</v>
      </c>
    </row>
    <row r="1543" spans="1:15">
      <c r="A1543">
        <v>1542</v>
      </c>
      <c r="B1543" s="1">
        <v>45039</v>
      </c>
      <c r="C1543" t="s">
        <v>1073</v>
      </c>
      <c r="D1543" t="s">
        <v>19</v>
      </c>
      <c r="E1543">
        <v>19</v>
      </c>
      <c r="F1543" t="s">
        <v>20</v>
      </c>
      <c r="G1543">
        <v>5</v>
      </c>
      <c r="H1543">
        <v>78</v>
      </c>
      <c r="I1543">
        <v>390</v>
      </c>
      <c r="M1543">
        <f t="shared" si="24"/>
        <v>240.048000908738</v>
      </c>
      <c r="N1543">
        <f>SUMIF(C1543:C6542,"CUST0136",I1543:I6542)</f>
        <v>468</v>
      </c>
      <c r="O1543" t="str">
        <v>CUST0136</v>
      </c>
    </row>
    <row r="1544" spans="1:15">
      <c r="A1544">
        <v>1543</v>
      </c>
      <c r="B1544" s="1">
        <v>45039</v>
      </c>
      <c r="C1544" t="s">
        <v>922</v>
      </c>
      <c r="D1544" t="s">
        <v>19</v>
      </c>
      <c r="E1544">
        <v>53</v>
      </c>
      <c r="F1544" t="s">
        <v>33</v>
      </c>
      <c r="G1544">
        <v>3</v>
      </c>
      <c r="H1544">
        <v>110</v>
      </c>
      <c r="I1544">
        <v>330</v>
      </c>
      <c r="M1544">
        <f t="shared" si="24"/>
        <v>240.073106888711</v>
      </c>
      <c r="N1544">
        <f>SUMIF(C1544:C6543,"CUST0659",I1544:I6543)</f>
        <v>262</v>
      </c>
      <c r="O1544" t="str">
        <v>CUST0659</v>
      </c>
    </row>
    <row r="1545" spans="1:15">
      <c r="A1545">
        <v>1544</v>
      </c>
      <c r="B1545" s="1">
        <v>45039</v>
      </c>
      <c r="C1545" t="s">
        <v>1074</v>
      </c>
      <c r="D1545" t="s">
        <v>16</v>
      </c>
      <c r="E1545">
        <v>48</v>
      </c>
      <c r="F1545" t="s">
        <v>20</v>
      </c>
      <c r="G1545">
        <v>1</v>
      </c>
      <c r="H1545">
        <v>128</v>
      </c>
      <c r="I1545">
        <v>128</v>
      </c>
      <c r="M1545">
        <f t="shared" si="24"/>
        <v>240.105186020387</v>
      </c>
      <c r="N1545">
        <f>SUMIF(C1545:C6544,"CUST0018",I1545:I6544)</f>
        <v>462</v>
      </c>
      <c r="O1545" t="str">
        <v>CUST0018</v>
      </c>
    </row>
    <row r="1546" spans="1:15">
      <c r="A1546">
        <v>1545</v>
      </c>
      <c r="B1546" s="1">
        <v>45040</v>
      </c>
      <c r="C1546" t="s">
        <v>1075</v>
      </c>
      <c r="D1546" t="s">
        <v>19</v>
      </c>
      <c r="E1546">
        <v>58</v>
      </c>
      <c r="F1546" t="s">
        <v>17</v>
      </c>
      <c r="G1546">
        <v>5</v>
      </c>
      <c r="H1546">
        <v>133</v>
      </c>
      <c r="I1546">
        <v>665</v>
      </c>
      <c r="M1546">
        <f t="shared" si="24"/>
        <v>240.128836996838</v>
      </c>
      <c r="N1546">
        <f>SUMIF(C1546:C6545,"CUST0141",I1546:I6545)</f>
        <v>113</v>
      </c>
      <c r="O1546" t="str">
        <v>CUST0141</v>
      </c>
    </row>
    <row r="1547" spans="1:15">
      <c r="A1547">
        <v>1546</v>
      </c>
      <c r="B1547" s="1">
        <v>45040</v>
      </c>
      <c r="C1547" t="s">
        <v>1076</v>
      </c>
      <c r="D1547" t="s">
        <v>19</v>
      </c>
      <c r="E1547">
        <v>31</v>
      </c>
      <c r="F1547" t="s">
        <v>20</v>
      </c>
      <c r="G1547">
        <v>5</v>
      </c>
      <c r="H1547">
        <v>69</v>
      </c>
      <c r="I1547">
        <v>345</v>
      </c>
      <c r="M1547">
        <f t="shared" si="24"/>
        <v>240.066478109217</v>
      </c>
      <c r="N1547">
        <f>SUMIF(C1547:C6546,"CUST0261",I1547:I6546)</f>
        <v>700</v>
      </c>
      <c r="O1547" t="str">
        <v>CUST0261</v>
      </c>
    </row>
    <row r="1548" spans="1:15">
      <c r="A1548">
        <v>1547</v>
      </c>
      <c r="B1548" s="1">
        <v>45040</v>
      </c>
      <c r="C1548" t="s">
        <v>1077</v>
      </c>
      <c r="D1548" t="s">
        <v>19</v>
      </c>
      <c r="E1548">
        <v>50</v>
      </c>
      <c r="F1548" t="s">
        <v>20</v>
      </c>
      <c r="G1548">
        <v>4</v>
      </c>
      <c r="H1548">
        <v>38</v>
      </c>
      <c r="I1548">
        <v>152</v>
      </c>
      <c r="M1548">
        <f t="shared" si="24"/>
        <v>240.097238605208</v>
      </c>
      <c r="N1548">
        <f>SUMIF(C1548:C6547,"CUST0291",I1548:I6547)</f>
        <v>476</v>
      </c>
      <c r="O1548" t="str">
        <v>CUST0291</v>
      </c>
    </row>
    <row r="1549" spans="1:15">
      <c r="A1549">
        <v>1548</v>
      </c>
      <c r="B1549" s="1">
        <v>45040</v>
      </c>
      <c r="C1549" t="s">
        <v>653</v>
      </c>
      <c r="D1549" t="s">
        <v>16</v>
      </c>
      <c r="E1549">
        <v>53</v>
      </c>
      <c r="F1549" t="s">
        <v>33</v>
      </c>
      <c r="G1549">
        <v>3</v>
      </c>
      <c r="H1549">
        <v>57</v>
      </c>
      <c r="I1549">
        <v>171</v>
      </c>
      <c r="M1549">
        <f t="shared" si="24"/>
        <v>240.124503583967</v>
      </c>
      <c r="N1549">
        <f>SUMIF(C1549:C6548,"CUST0879",I1549:I6548)</f>
        <v>230</v>
      </c>
      <c r="O1549" t="str">
        <v>CUST0879</v>
      </c>
    </row>
    <row r="1550" spans="1:15">
      <c r="A1550">
        <v>1549</v>
      </c>
      <c r="B1550" s="1">
        <v>45040</v>
      </c>
      <c r="C1550" t="s">
        <v>1078</v>
      </c>
      <c r="D1550" t="s">
        <v>19</v>
      </c>
      <c r="E1550">
        <v>27</v>
      </c>
      <c r="F1550" t="s">
        <v>29</v>
      </c>
      <c r="G1550">
        <v>1</v>
      </c>
      <c r="H1550">
        <v>62</v>
      </c>
      <c r="I1550">
        <v>62</v>
      </c>
      <c r="M1550">
        <f t="shared" si="24"/>
        <v>240.154118078453</v>
      </c>
      <c r="N1550">
        <f>SUMIF(C1550:C6549,"CUST1183",I1550:I6549)</f>
        <v>395</v>
      </c>
      <c r="O1550" t="str">
        <v>CUST1183</v>
      </c>
    </row>
    <row r="1551" spans="1:15">
      <c r="A1551">
        <v>1550</v>
      </c>
      <c r="B1551" s="1">
        <v>45040</v>
      </c>
      <c r="C1551" t="s">
        <v>822</v>
      </c>
      <c r="D1551" t="s">
        <v>19</v>
      </c>
      <c r="E1551">
        <v>44</v>
      </c>
      <c r="F1551" t="s">
        <v>29</v>
      </c>
      <c r="G1551">
        <v>1</v>
      </c>
      <c r="H1551">
        <v>109</v>
      </c>
      <c r="I1551">
        <v>109</v>
      </c>
      <c r="M1551">
        <f t="shared" si="24"/>
        <v>240.16438462138</v>
      </c>
      <c r="N1551">
        <f>SUMIF(C1551:C6550,"CUST0406",I1551:I6550)</f>
        <v>291</v>
      </c>
      <c r="O1551" t="str">
        <v>CUST0406</v>
      </c>
    </row>
    <row r="1552" spans="1:15">
      <c r="A1552">
        <v>1551</v>
      </c>
      <c r="B1552" s="1">
        <v>45040</v>
      </c>
      <c r="C1552" t="s">
        <v>184</v>
      </c>
      <c r="D1552" t="s">
        <v>16</v>
      </c>
      <c r="E1552">
        <v>33</v>
      </c>
      <c r="F1552" t="s">
        <v>20</v>
      </c>
      <c r="G1552">
        <v>1</v>
      </c>
      <c r="H1552">
        <v>216</v>
      </c>
      <c r="I1552">
        <v>216</v>
      </c>
      <c r="M1552">
        <f t="shared" si="24"/>
        <v>240.184754584535</v>
      </c>
      <c r="N1552">
        <f>SUMIF(C1552:C6551,"CUST0002",I1552:I6551)</f>
        <v>160</v>
      </c>
      <c r="O1552" t="str">
        <v>CUST0002</v>
      </c>
    </row>
    <row r="1553" spans="1:15">
      <c r="A1553">
        <v>1552</v>
      </c>
      <c r="B1553" s="1">
        <v>45040</v>
      </c>
      <c r="C1553" t="s">
        <v>1008</v>
      </c>
      <c r="D1553" t="s">
        <v>16</v>
      </c>
      <c r="E1553">
        <v>25</v>
      </c>
      <c r="F1553" t="s">
        <v>23</v>
      </c>
      <c r="G1553">
        <v>3</v>
      </c>
      <c r="H1553">
        <v>40</v>
      </c>
      <c r="I1553">
        <v>120</v>
      </c>
      <c r="M1553">
        <f t="shared" si="24"/>
        <v>240.218206539692</v>
      </c>
      <c r="N1553">
        <f>SUMIF(C1553:C6552,"CUST0230",I1553:I6552)</f>
        <v>114</v>
      </c>
      <c r="O1553" t="str">
        <v>CUST0230</v>
      </c>
    </row>
    <row r="1554" spans="1:15">
      <c r="A1554">
        <v>1553</v>
      </c>
      <c r="B1554" s="1">
        <v>45040</v>
      </c>
      <c r="C1554" t="s">
        <v>448</v>
      </c>
      <c r="D1554" t="s">
        <v>19</v>
      </c>
      <c r="E1554">
        <v>39</v>
      </c>
      <c r="F1554" t="s">
        <v>17</v>
      </c>
      <c r="G1554">
        <v>4</v>
      </c>
      <c r="H1554">
        <v>30</v>
      </c>
      <c r="I1554">
        <v>120</v>
      </c>
      <c r="M1554">
        <f t="shared" si="24"/>
        <v>240.240571304292</v>
      </c>
      <c r="N1554">
        <f>SUMIF(C1554:C6553,"CUST1416",I1554:I6553)</f>
        <v>868</v>
      </c>
      <c r="O1554" t="str">
        <v>CUST1416</v>
      </c>
    </row>
    <row r="1555" spans="1:15">
      <c r="A1555">
        <v>1554</v>
      </c>
      <c r="B1555" s="1">
        <v>45040</v>
      </c>
      <c r="C1555" t="s">
        <v>361</v>
      </c>
      <c r="D1555" t="s">
        <v>19</v>
      </c>
      <c r="E1555">
        <v>39</v>
      </c>
      <c r="F1555" t="s">
        <v>29</v>
      </c>
      <c r="G1555">
        <v>5</v>
      </c>
      <c r="H1555">
        <v>44</v>
      </c>
      <c r="I1555">
        <v>220</v>
      </c>
      <c r="M1555">
        <f t="shared" si="24"/>
        <v>240.262939724304</v>
      </c>
      <c r="N1555">
        <f>SUMIF(C1555:C6554,"CUST1325",I1555:I6554)</f>
        <v>405</v>
      </c>
      <c r="O1555" t="str">
        <v>CUST1325</v>
      </c>
    </row>
    <row r="1556" spans="1:15">
      <c r="A1556">
        <v>1555</v>
      </c>
      <c r="B1556" s="1">
        <v>45040</v>
      </c>
      <c r="C1556" t="s">
        <v>1079</v>
      </c>
      <c r="D1556" t="s">
        <v>19</v>
      </c>
      <c r="E1556">
        <v>20</v>
      </c>
      <c r="F1556" t="s">
        <v>33</v>
      </c>
      <c r="G1556">
        <v>3</v>
      </c>
      <c r="H1556">
        <v>25</v>
      </c>
      <c r="I1556">
        <v>75</v>
      </c>
      <c r="M1556">
        <f t="shared" si="24"/>
        <v>240.296648444247</v>
      </c>
      <c r="N1556">
        <f>SUMIF(C1556:C6555,"CUST0867",I1556:I6555)</f>
        <v>56</v>
      </c>
      <c r="O1556" t="str">
        <v>CUST0867</v>
      </c>
    </row>
    <row r="1557" spans="1:15">
      <c r="A1557">
        <v>1556</v>
      </c>
      <c r="B1557" s="1">
        <v>45040</v>
      </c>
      <c r="C1557" t="s">
        <v>811</v>
      </c>
      <c r="D1557" t="s">
        <v>19</v>
      </c>
      <c r="E1557">
        <v>36</v>
      </c>
      <c r="F1557" t="s">
        <v>29</v>
      </c>
      <c r="G1557">
        <v>3</v>
      </c>
      <c r="H1557">
        <v>90</v>
      </c>
      <c r="I1557">
        <v>270</v>
      </c>
      <c r="M1557">
        <f t="shared" si="24"/>
        <v>240.309985223623</v>
      </c>
      <c r="N1557">
        <f>SUMIF(C1557:C6556,"CUST0294",I1557:I6556)</f>
        <v>2100</v>
      </c>
      <c r="O1557" t="str">
        <v>CUST0294</v>
      </c>
    </row>
    <row r="1558" spans="1:15">
      <c r="A1558">
        <v>1557</v>
      </c>
      <c r="B1558" s="1">
        <v>45040</v>
      </c>
      <c r="C1558" t="s">
        <v>612</v>
      </c>
      <c r="D1558" t="s">
        <v>16</v>
      </c>
      <c r="E1558">
        <v>32</v>
      </c>
      <c r="F1558" t="s">
        <v>20</v>
      </c>
      <c r="G1558">
        <v>1</v>
      </c>
      <c r="H1558">
        <v>49</v>
      </c>
      <c r="I1558">
        <v>49</v>
      </c>
      <c r="M1558">
        <f t="shared" si="24"/>
        <v>240.344858434374</v>
      </c>
      <c r="N1558">
        <f>SUMIF(C1558:C6557,"CUST1376",I1558:I6557)</f>
        <v>211</v>
      </c>
      <c r="O1558" t="str">
        <v>CUST1376</v>
      </c>
    </row>
    <row r="1559" spans="1:15">
      <c r="A1559">
        <v>1558</v>
      </c>
      <c r="B1559" s="1">
        <v>45041</v>
      </c>
      <c r="C1559" t="s">
        <v>1080</v>
      </c>
      <c r="D1559" t="s">
        <v>19</v>
      </c>
      <c r="E1559">
        <v>20</v>
      </c>
      <c r="F1559" t="s">
        <v>29</v>
      </c>
      <c r="G1559">
        <v>1</v>
      </c>
      <c r="H1559">
        <v>128</v>
      </c>
      <c r="I1559">
        <v>128</v>
      </c>
      <c r="M1559">
        <f t="shared" si="24"/>
        <v>240.351855645907</v>
      </c>
      <c r="N1559">
        <f>SUMIF(C1559:C6558,"CUST0035",I1559:I6558)</f>
        <v>1271</v>
      </c>
      <c r="O1559" t="str">
        <v>CUST0035</v>
      </c>
    </row>
    <row r="1560" spans="1:15">
      <c r="A1560">
        <v>1559</v>
      </c>
      <c r="B1560" s="1">
        <v>45041</v>
      </c>
      <c r="C1560" t="s">
        <v>737</v>
      </c>
      <c r="D1560" t="s">
        <v>16</v>
      </c>
      <c r="E1560">
        <v>36</v>
      </c>
      <c r="F1560" t="s">
        <v>20</v>
      </c>
      <c r="G1560">
        <v>3</v>
      </c>
      <c r="H1560">
        <v>34</v>
      </c>
      <c r="I1560">
        <v>102</v>
      </c>
      <c r="M1560">
        <f t="shared" si="24"/>
        <v>240.375602916924</v>
      </c>
      <c r="N1560">
        <f>SUMIF(C1560:C6559,"CUST0787",I1560:I6559)</f>
        <v>64</v>
      </c>
      <c r="O1560" t="str">
        <v>CUST0787</v>
      </c>
    </row>
    <row r="1561" spans="1:15">
      <c r="A1561">
        <v>1560</v>
      </c>
      <c r="B1561" s="1">
        <v>45041</v>
      </c>
      <c r="C1561" t="s">
        <v>1081</v>
      </c>
      <c r="D1561" t="s">
        <v>16</v>
      </c>
      <c r="E1561">
        <v>19</v>
      </c>
      <c r="F1561" t="s">
        <v>29</v>
      </c>
      <c r="G1561">
        <v>1</v>
      </c>
      <c r="H1561">
        <v>26</v>
      </c>
      <c r="I1561">
        <v>26</v>
      </c>
      <c r="M1561">
        <f t="shared" si="24"/>
        <v>240.394669649911</v>
      </c>
      <c r="N1561">
        <f>SUMIF(C1561:C6560,"CUST0354",I1561:I6560)</f>
        <v>360</v>
      </c>
      <c r="O1561" t="str">
        <v>CUST0354</v>
      </c>
    </row>
    <row r="1562" spans="1:15">
      <c r="A1562">
        <v>1561</v>
      </c>
      <c r="B1562" s="1">
        <v>45041</v>
      </c>
      <c r="C1562" t="s">
        <v>986</v>
      </c>
      <c r="D1562" t="s">
        <v>16</v>
      </c>
      <c r="E1562">
        <v>18</v>
      </c>
      <c r="F1562" t="s">
        <v>17</v>
      </c>
      <c r="G1562">
        <v>2</v>
      </c>
      <c r="H1562">
        <v>154</v>
      </c>
      <c r="I1562">
        <v>308</v>
      </c>
      <c r="M1562">
        <f t="shared" si="24"/>
        <v>240.395343175591</v>
      </c>
      <c r="N1562">
        <f>SUMIF(C1562:C6561,"CUST0032",I1562:I6561)</f>
        <v>864</v>
      </c>
      <c r="O1562" t="str">
        <v>CUST0032</v>
      </c>
    </row>
    <row r="1563" spans="1:15">
      <c r="A1563">
        <v>1562</v>
      </c>
      <c r="B1563" s="1">
        <v>45041</v>
      </c>
      <c r="C1563" t="s">
        <v>656</v>
      </c>
      <c r="D1563" t="s">
        <v>16</v>
      </c>
      <c r="E1563">
        <v>39</v>
      </c>
      <c r="F1563" t="s">
        <v>23</v>
      </c>
      <c r="G1563">
        <v>4</v>
      </c>
      <c r="H1563">
        <v>67</v>
      </c>
      <c r="I1563">
        <v>268</v>
      </c>
      <c r="M1563">
        <f t="shared" si="24"/>
        <v>240.42913614849</v>
      </c>
      <c r="N1563">
        <f>SUMIF(C1563:C6562,"CUST1039",I1563:I6562)</f>
        <v>249</v>
      </c>
      <c r="O1563" t="str">
        <v>CUST1039</v>
      </c>
    </row>
    <row r="1564" spans="1:15">
      <c r="A1564">
        <v>1563</v>
      </c>
      <c r="B1564" s="1">
        <v>45041</v>
      </c>
      <c r="C1564" t="s">
        <v>895</v>
      </c>
      <c r="D1564" t="s">
        <v>16</v>
      </c>
      <c r="E1564">
        <v>22</v>
      </c>
      <c r="F1564" t="s">
        <v>23</v>
      </c>
      <c r="G1564">
        <v>2</v>
      </c>
      <c r="H1564">
        <v>40</v>
      </c>
      <c r="I1564">
        <v>80</v>
      </c>
      <c r="M1564">
        <f t="shared" si="24"/>
        <v>240.464100946457</v>
      </c>
      <c r="N1564">
        <f>SUMIF(C1564:C6563,"CUST1252",I1564:I6563)</f>
        <v>755</v>
      </c>
      <c r="O1564" t="str">
        <v>CUST1252</v>
      </c>
    </row>
    <row r="1565" spans="1:15">
      <c r="A1565">
        <v>1564</v>
      </c>
      <c r="B1565" s="1">
        <v>45041</v>
      </c>
      <c r="C1565" t="s">
        <v>323</v>
      </c>
      <c r="D1565" t="s">
        <v>16</v>
      </c>
      <c r="E1565">
        <v>26</v>
      </c>
      <c r="F1565" t="s">
        <v>20</v>
      </c>
      <c r="G1565">
        <v>1</v>
      </c>
      <c r="H1565">
        <v>70</v>
      </c>
      <c r="I1565">
        <v>70</v>
      </c>
      <c r="M1565">
        <f t="shared" si="24"/>
        <v>240.478578716342</v>
      </c>
      <c r="N1565">
        <f>SUMIF(C1565:C6564,"CUST0044",I1565:I6564)</f>
        <v>285</v>
      </c>
      <c r="O1565" t="str">
        <v>CUST0044</v>
      </c>
    </row>
    <row r="1566" spans="1:15">
      <c r="A1566">
        <v>1565</v>
      </c>
      <c r="B1566" s="1">
        <v>45042</v>
      </c>
      <c r="C1566" t="s">
        <v>927</v>
      </c>
      <c r="D1566" t="s">
        <v>19</v>
      </c>
      <c r="E1566">
        <v>56</v>
      </c>
      <c r="F1566" t="s">
        <v>20</v>
      </c>
      <c r="G1566">
        <v>4</v>
      </c>
      <c r="H1566">
        <v>284</v>
      </c>
      <c r="I1566">
        <v>1136</v>
      </c>
      <c r="M1566">
        <f t="shared" si="24"/>
        <v>240.49076183579</v>
      </c>
      <c r="N1566">
        <f>SUMIF(C1566:C6565,"CUST0790",I1566:I6565)</f>
        <v>696</v>
      </c>
      <c r="O1566" t="str">
        <v>CUST0790</v>
      </c>
    </row>
    <row r="1567" spans="1:15">
      <c r="A1567">
        <v>1566</v>
      </c>
      <c r="B1567" s="1">
        <v>45042</v>
      </c>
      <c r="C1567" t="s">
        <v>203</v>
      </c>
      <c r="D1567" t="s">
        <v>19</v>
      </c>
      <c r="E1567">
        <v>31</v>
      </c>
      <c r="F1567" t="s">
        <v>17</v>
      </c>
      <c r="G1567">
        <v>1</v>
      </c>
      <c r="H1567">
        <v>86</v>
      </c>
      <c r="I1567">
        <v>86</v>
      </c>
      <c r="M1567">
        <f t="shared" si="24"/>
        <v>240.065109147924</v>
      </c>
      <c r="N1567">
        <f>SUMIF(C1567:C6566,"CUST1709",I1567:I6566)</f>
        <v>235</v>
      </c>
      <c r="O1567" t="str">
        <v>CUST1709</v>
      </c>
    </row>
    <row r="1568" spans="1:15">
      <c r="A1568">
        <v>1567</v>
      </c>
      <c r="B1568" s="1">
        <v>45042</v>
      </c>
      <c r="C1568" t="s">
        <v>1082</v>
      </c>
      <c r="D1568" t="s">
        <v>19</v>
      </c>
      <c r="E1568">
        <v>59</v>
      </c>
      <c r="F1568" t="s">
        <v>20</v>
      </c>
      <c r="G1568">
        <v>5</v>
      </c>
      <c r="H1568">
        <v>33</v>
      </c>
      <c r="I1568">
        <v>165</v>
      </c>
      <c r="M1568">
        <f t="shared" si="24"/>
        <v>240.080857060416</v>
      </c>
      <c r="N1568">
        <f>SUMIF(C1568:C6567,"CUST0341",I1568:I6567)</f>
        <v>386</v>
      </c>
      <c r="O1568" t="str">
        <v>CUST0341</v>
      </c>
    </row>
    <row r="1569" spans="1:15">
      <c r="A1569">
        <v>1568</v>
      </c>
      <c r="B1569" s="1">
        <v>45042</v>
      </c>
      <c r="C1569" t="s">
        <v>930</v>
      </c>
      <c r="D1569" t="s">
        <v>19</v>
      </c>
      <c r="E1569">
        <v>52</v>
      </c>
      <c r="F1569" t="s">
        <v>29</v>
      </c>
      <c r="G1569">
        <v>5</v>
      </c>
      <c r="H1569">
        <v>59</v>
      </c>
      <c r="I1569">
        <v>295</v>
      </c>
      <c r="M1569">
        <f t="shared" si="24"/>
        <v>240.10988336262</v>
      </c>
      <c r="N1569">
        <f>SUMIF(C1569:C6568,"CUST1343",I1569:I6568)</f>
        <v>364</v>
      </c>
      <c r="O1569" t="str">
        <v>CUST1343</v>
      </c>
    </row>
    <row r="1570" spans="1:15">
      <c r="A1570">
        <v>1569</v>
      </c>
      <c r="B1570" s="1">
        <v>45042</v>
      </c>
      <c r="C1570" t="s">
        <v>1083</v>
      </c>
      <c r="D1570" t="s">
        <v>16</v>
      </c>
      <c r="E1570">
        <v>22</v>
      </c>
      <c r="F1570" t="s">
        <v>29</v>
      </c>
      <c r="G1570">
        <v>3</v>
      </c>
      <c r="H1570">
        <v>46</v>
      </c>
      <c r="I1570">
        <v>138</v>
      </c>
      <c r="M1570">
        <f t="shared" si="24"/>
        <v>240.144289637768</v>
      </c>
      <c r="N1570">
        <f>SUMIF(C1570:C6569,"CUST0093",I1570:I6569)</f>
        <v>93</v>
      </c>
      <c r="O1570" t="str">
        <v>CUST0093</v>
      </c>
    </row>
    <row r="1571" spans="1:15">
      <c r="A1571">
        <v>1570</v>
      </c>
      <c r="B1571" s="1">
        <v>45042</v>
      </c>
      <c r="C1571" t="s">
        <v>1084</v>
      </c>
      <c r="D1571" t="s">
        <v>19</v>
      </c>
      <c r="E1571">
        <v>61</v>
      </c>
      <c r="F1571" t="s">
        <v>23</v>
      </c>
      <c r="G1571">
        <v>4</v>
      </c>
      <c r="H1571">
        <v>47</v>
      </c>
      <c r="I1571">
        <v>188</v>
      </c>
      <c r="M1571">
        <f t="shared" si="24"/>
        <v>240.169652474829</v>
      </c>
      <c r="N1571">
        <f>SUMIF(C1571:C6570,"CUST0154",I1571:I6570)</f>
        <v>1080</v>
      </c>
      <c r="O1571" t="str">
        <v>CUST0154</v>
      </c>
    </row>
    <row r="1572" spans="1:15">
      <c r="A1572">
        <v>1571</v>
      </c>
      <c r="B1572" s="1">
        <v>45042</v>
      </c>
      <c r="C1572" t="s">
        <v>1085</v>
      </c>
      <c r="D1572" t="s">
        <v>19</v>
      </c>
      <c r="E1572">
        <v>24</v>
      </c>
      <c r="F1572" t="s">
        <v>20</v>
      </c>
      <c r="G1572">
        <v>3</v>
      </c>
      <c r="H1572">
        <v>158</v>
      </c>
      <c r="I1572">
        <v>474</v>
      </c>
      <c r="M1572">
        <f t="shared" si="24"/>
        <v>240.201158100178</v>
      </c>
      <c r="N1572">
        <f>SUMIF(C1572:C6571,"CUST1175",I1572:I6571)</f>
        <v>364</v>
      </c>
      <c r="O1572" t="str">
        <v>CUST1175</v>
      </c>
    </row>
    <row r="1573" spans="1:15">
      <c r="A1573">
        <v>1572</v>
      </c>
      <c r="B1573" s="1">
        <v>45042</v>
      </c>
      <c r="C1573" t="s">
        <v>1086</v>
      </c>
      <c r="D1573" t="s">
        <v>19</v>
      </c>
      <c r="E1573">
        <v>49</v>
      </c>
      <c r="F1573" t="s">
        <v>23</v>
      </c>
      <c r="G1573">
        <v>1</v>
      </c>
      <c r="H1573">
        <v>106</v>
      </c>
      <c r="I1573">
        <v>106</v>
      </c>
      <c r="M1573">
        <f t="shared" si="24"/>
        <v>240.209425463204</v>
      </c>
      <c r="N1573">
        <f>SUMIF(C1573:C6572,"CUST0389",I1573:I6572)</f>
        <v>304</v>
      </c>
      <c r="O1573" t="str">
        <v>CUST0389</v>
      </c>
    </row>
    <row r="1574" spans="1:15">
      <c r="A1574">
        <v>1573</v>
      </c>
      <c r="B1574" s="1">
        <v>45042</v>
      </c>
      <c r="C1574" t="s">
        <v>836</v>
      </c>
      <c r="D1574" t="s">
        <v>19</v>
      </c>
      <c r="E1574">
        <v>58</v>
      </c>
      <c r="F1574" t="s">
        <v>20</v>
      </c>
      <c r="G1574">
        <v>3</v>
      </c>
      <c r="H1574">
        <v>52</v>
      </c>
      <c r="I1574">
        <v>156</v>
      </c>
      <c r="M1574">
        <f t="shared" si="24"/>
        <v>240.229301424505</v>
      </c>
      <c r="N1574">
        <f>SUMIF(C1574:C6573,"CUST1471",I1574:I6573)</f>
        <v>320</v>
      </c>
      <c r="O1574" t="str">
        <v>CUST1471</v>
      </c>
    </row>
    <row r="1575" spans="1:15">
      <c r="A1575">
        <v>1574</v>
      </c>
      <c r="B1575" s="1">
        <v>45042</v>
      </c>
      <c r="C1575" t="s">
        <v>830</v>
      </c>
      <c r="D1575" t="s">
        <v>16</v>
      </c>
      <c r="E1575">
        <v>48</v>
      </c>
      <c r="F1575" t="s">
        <v>17</v>
      </c>
      <c r="G1575">
        <v>5</v>
      </c>
      <c r="H1575">
        <v>146</v>
      </c>
      <c r="I1575">
        <v>730</v>
      </c>
      <c r="M1575">
        <f t="shared" si="24"/>
        <v>240.257263601064</v>
      </c>
      <c r="N1575">
        <f>SUMIF(C1575:C6574,"CUST0621",I1575:I6574)</f>
        <v>1207</v>
      </c>
      <c r="O1575" t="str">
        <v>CUST0621</v>
      </c>
    </row>
    <row r="1576" spans="1:15">
      <c r="A1576">
        <v>1575</v>
      </c>
      <c r="B1576" s="1">
        <v>45042</v>
      </c>
      <c r="C1576" t="s">
        <v>1087</v>
      </c>
      <c r="D1576" t="s">
        <v>19</v>
      </c>
      <c r="E1576">
        <v>41</v>
      </c>
      <c r="F1576" t="s">
        <v>17</v>
      </c>
      <c r="G1576">
        <v>2</v>
      </c>
      <c r="H1576">
        <v>87</v>
      </c>
      <c r="I1576">
        <v>174</v>
      </c>
      <c r="M1576">
        <f t="shared" si="24"/>
        <v>240.160382589915</v>
      </c>
      <c r="N1576">
        <f>SUMIF(C1576:C6575,"CUST0940",I1576:I6575)</f>
        <v>672</v>
      </c>
      <c r="O1576" t="str">
        <v>CUST0940</v>
      </c>
    </row>
    <row r="1577" spans="1:15">
      <c r="A1577">
        <v>1576</v>
      </c>
      <c r="B1577" s="1">
        <v>45042</v>
      </c>
      <c r="C1577" t="s">
        <v>397</v>
      </c>
      <c r="D1577" t="s">
        <v>16</v>
      </c>
      <c r="E1577">
        <v>35</v>
      </c>
      <c r="F1577" t="s">
        <v>17</v>
      </c>
      <c r="G1577">
        <v>4</v>
      </c>
      <c r="H1577">
        <v>165</v>
      </c>
      <c r="I1577">
        <v>660</v>
      </c>
      <c r="M1577">
        <f t="shared" si="24"/>
        <v>240.190529174096</v>
      </c>
      <c r="N1577">
        <f>SUMIF(C1577:C6576,"CUST1652",I1577:I6576)</f>
        <v>795</v>
      </c>
      <c r="O1577" t="str">
        <v>CUST1652</v>
      </c>
    </row>
    <row r="1578" spans="1:15">
      <c r="A1578">
        <v>1577</v>
      </c>
      <c r="B1578" s="1">
        <v>45042</v>
      </c>
      <c r="C1578" t="s">
        <v>584</v>
      </c>
      <c r="D1578" t="s">
        <v>19</v>
      </c>
      <c r="E1578">
        <v>35</v>
      </c>
      <c r="F1578" t="s">
        <v>20</v>
      </c>
      <c r="G1578">
        <v>3</v>
      </c>
      <c r="H1578">
        <v>28</v>
      </c>
      <c r="I1578">
        <v>84</v>
      </c>
      <c r="M1578">
        <f t="shared" si="24"/>
        <v>240.13020265589</v>
      </c>
      <c r="N1578">
        <f>SUMIF(C1578:C6577,"CUST1064",I1578:I6577)</f>
        <v>90</v>
      </c>
      <c r="O1578" t="str">
        <v>CUST1064</v>
      </c>
    </row>
    <row r="1579" spans="1:15">
      <c r="A1579">
        <v>1578</v>
      </c>
      <c r="B1579" s="1">
        <v>45042</v>
      </c>
      <c r="C1579" t="s">
        <v>1088</v>
      </c>
      <c r="D1579" t="s">
        <v>16</v>
      </c>
      <c r="E1579">
        <v>52</v>
      </c>
      <c r="F1579" t="s">
        <v>20</v>
      </c>
      <c r="G1579">
        <v>1</v>
      </c>
      <c r="H1579">
        <v>96</v>
      </c>
      <c r="I1579">
        <v>96</v>
      </c>
      <c r="M1579">
        <f t="shared" si="24"/>
        <v>240.145597454243</v>
      </c>
      <c r="N1579">
        <f>SUMIF(C1579:C6578,"CUST0329",I1579:I6578)</f>
        <v>515</v>
      </c>
      <c r="O1579" t="str">
        <v>CUST0329</v>
      </c>
    </row>
    <row r="1580" spans="1:15">
      <c r="A1580">
        <v>1579</v>
      </c>
      <c r="B1580" s="1">
        <v>45042</v>
      </c>
      <c r="C1580" t="s">
        <v>1089</v>
      </c>
      <c r="D1580" t="s">
        <v>19</v>
      </c>
      <c r="E1580">
        <v>64</v>
      </c>
      <c r="F1580" t="s">
        <v>20</v>
      </c>
      <c r="G1580">
        <v>5</v>
      </c>
      <c r="H1580">
        <v>54</v>
      </c>
      <c r="I1580">
        <v>270</v>
      </c>
      <c r="M1580">
        <f t="shared" si="24"/>
        <v>240.163529700169</v>
      </c>
      <c r="N1580">
        <f>SUMIF(C1580:C6579,"CUST0272",I1580:I6579)</f>
        <v>310</v>
      </c>
      <c r="O1580" t="str">
        <v>CUST0272</v>
      </c>
    </row>
    <row r="1581" spans="1:15">
      <c r="A1581">
        <v>1580</v>
      </c>
      <c r="B1581" s="1">
        <v>45042</v>
      </c>
      <c r="C1581" t="s">
        <v>1090</v>
      </c>
      <c r="D1581" t="s">
        <v>19</v>
      </c>
      <c r="E1581">
        <v>40</v>
      </c>
      <c r="F1581" t="s">
        <v>29</v>
      </c>
      <c r="G1581">
        <v>4</v>
      </c>
      <c r="H1581">
        <v>39</v>
      </c>
      <c r="I1581">
        <v>156</v>
      </c>
      <c r="M1581">
        <f t="shared" si="24"/>
        <v>240.198616603184</v>
      </c>
      <c r="N1581">
        <f>SUMIF(C1581:C6580,"CUST1329",I1581:I6580)</f>
        <v>682</v>
      </c>
      <c r="O1581" t="str">
        <v>CUST1329</v>
      </c>
    </row>
    <row r="1582" spans="1:15">
      <c r="A1582">
        <v>1581</v>
      </c>
      <c r="B1582" s="1">
        <v>45043</v>
      </c>
      <c r="C1582" t="s">
        <v>1091</v>
      </c>
      <c r="D1582" t="s">
        <v>19</v>
      </c>
      <c r="E1582">
        <v>34</v>
      </c>
      <c r="F1582" t="s">
        <v>23</v>
      </c>
      <c r="G1582">
        <v>2</v>
      </c>
      <c r="H1582">
        <v>142</v>
      </c>
      <c r="I1582">
        <v>284</v>
      </c>
      <c r="M1582">
        <f t="shared" si="24"/>
        <v>240.226642991878</v>
      </c>
      <c r="N1582">
        <f>SUMIF(C1582:C6581,"CUST0138",I1582:I6581)</f>
        <v>315</v>
      </c>
      <c r="O1582" t="str">
        <v>CUST0138</v>
      </c>
    </row>
    <row r="1583" spans="1:15">
      <c r="A1583">
        <v>1582</v>
      </c>
      <c r="B1583" s="1">
        <v>45043</v>
      </c>
      <c r="C1583" t="s">
        <v>468</v>
      </c>
      <c r="D1583" t="s">
        <v>16</v>
      </c>
      <c r="E1583">
        <v>57</v>
      </c>
      <c r="F1583" t="s">
        <v>17</v>
      </c>
      <c r="G1583">
        <v>5</v>
      </c>
      <c r="H1583">
        <v>102</v>
      </c>
      <c r="I1583">
        <v>510</v>
      </c>
      <c r="M1583">
        <f t="shared" si="24"/>
        <v>240.26153814246</v>
      </c>
      <c r="N1583">
        <f>SUMIF(C1583:C6582,"CUST0095",I1583:I6582)</f>
        <v>201</v>
      </c>
      <c r="O1583" t="str">
        <v>CUST0095</v>
      </c>
    </row>
    <row r="1584" spans="1:15">
      <c r="A1584">
        <v>1583</v>
      </c>
      <c r="B1584" s="1">
        <v>45043</v>
      </c>
      <c r="C1584" t="s">
        <v>1092</v>
      </c>
      <c r="D1584" t="s">
        <v>19</v>
      </c>
      <c r="E1584">
        <v>46</v>
      </c>
      <c r="F1584" t="s">
        <v>17</v>
      </c>
      <c r="G1584">
        <v>2</v>
      </c>
      <c r="H1584">
        <v>81</v>
      </c>
      <c r="I1584">
        <v>162</v>
      </c>
      <c r="M1584">
        <f t="shared" si="24"/>
        <v>240.259825281939</v>
      </c>
      <c r="N1584">
        <f>SUMIF(C1584:C6583,"CUST1569",I1584:I6583)</f>
        <v>114</v>
      </c>
      <c r="O1584" t="str">
        <v>CUST1569</v>
      </c>
    </row>
    <row r="1585" spans="1:15">
      <c r="A1585">
        <v>1584</v>
      </c>
      <c r="B1585" s="1">
        <v>45043</v>
      </c>
      <c r="C1585" t="s">
        <v>1093</v>
      </c>
      <c r="D1585" t="s">
        <v>19</v>
      </c>
      <c r="E1585">
        <v>19</v>
      </c>
      <c r="F1585" t="s">
        <v>33</v>
      </c>
      <c r="G1585">
        <v>1</v>
      </c>
      <c r="H1585">
        <v>99</v>
      </c>
      <c r="I1585">
        <v>99</v>
      </c>
      <c r="M1585">
        <f t="shared" si="24"/>
        <v>240.28866028872</v>
      </c>
      <c r="N1585">
        <f>SUMIF(C1585:C6584,"CUST1278",I1585:I6584)</f>
        <v>530</v>
      </c>
      <c r="O1585" t="str">
        <v>CUST1278</v>
      </c>
    </row>
    <row r="1586" spans="1:15">
      <c r="A1586">
        <v>1585</v>
      </c>
      <c r="B1586" s="1">
        <v>45043</v>
      </c>
      <c r="C1586" t="s">
        <v>1094</v>
      </c>
      <c r="D1586" t="s">
        <v>16</v>
      </c>
      <c r="E1586">
        <v>43</v>
      </c>
      <c r="F1586" t="s">
        <v>33</v>
      </c>
      <c r="G1586">
        <v>4</v>
      </c>
      <c r="H1586">
        <v>47</v>
      </c>
      <c r="I1586">
        <v>188</v>
      </c>
      <c r="M1586">
        <f t="shared" si="24"/>
        <v>240.307257549837</v>
      </c>
      <c r="N1586">
        <f>SUMIF(C1586:C6585,"CUST1268",I1586:I6585)</f>
        <v>154</v>
      </c>
      <c r="O1586" t="str">
        <v>CUST1268</v>
      </c>
    </row>
    <row r="1587" spans="1:15">
      <c r="A1587">
        <v>1586</v>
      </c>
      <c r="B1587" s="1">
        <v>45043</v>
      </c>
      <c r="C1587" t="s">
        <v>1095</v>
      </c>
      <c r="D1587" t="s">
        <v>16</v>
      </c>
      <c r="E1587">
        <v>20</v>
      </c>
      <c r="F1587" t="s">
        <v>20</v>
      </c>
      <c r="G1587">
        <v>5</v>
      </c>
      <c r="H1587">
        <v>45</v>
      </c>
      <c r="I1587">
        <v>225</v>
      </c>
      <c r="M1587">
        <f t="shared" si="24"/>
        <v>240.33892886512</v>
      </c>
      <c r="N1587">
        <f>SUMIF(C1587:C6586,"CUST0409",I1587:I6586)</f>
        <v>383</v>
      </c>
      <c r="O1587" t="str">
        <v>CUST0409</v>
      </c>
    </row>
    <row r="1588" spans="1:15">
      <c r="A1588">
        <v>1587</v>
      </c>
      <c r="B1588" s="1">
        <v>45043</v>
      </c>
      <c r="C1588" t="s">
        <v>719</v>
      </c>
      <c r="D1588" t="s">
        <v>16</v>
      </c>
      <c r="E1588">
        <v>55</v>
      </c>
      <c r="F1588" t="s">
        <v>29</v>
      </c>
      <c r="G1588">
        <v>2</v>
      </c>
      <c r="H1588">
        <v>25</v>
      </c>
      <c r="I1588">
        <v>50</v>
      </c>
      <c r="M1588">
        <f t="shared" si="24"/>
        <v>240.373207425832</v>
      </c>
      <c r="N1588">
        <f>SUMIF(C1588:C6587,"CUST1011",I1588:I6587)</f>
        <v>631</v>
      </c>
      <c r="O1588" t="str">
        <v>CUST1011</v>
      </c>
    </row>
    <row r="1589" spans="1:15">
      <c r="A1589">
        <v>1588</v>
      </c>
      <c r="B1589" s="1">
        <v>45043</v>
      </c>
      <c r="C1589" t="s">
        <v>144</v>
      </c>
      <c r="D1589" t="s">
        <v>16</v>
      </c>
      <c r="E1589">
        <v>24</v>
      </c>
      <c r="F1589" t="s">
        <v>23</v>
      </c>
      <c r="G1589">
        <v>4</v>
      </c>
      <c r="H1589">
        <v>95</v>
      </c>
      <c r="I1589">
        <v>380</v>
      </c>
      <c r="M1589">
        <f t="shared" si="24"/>
        <v>240.380496541518</v>
      </c>
      <c r="N1589">
        <f>SUMIF(C1589:C6588,"CUST0636",I1589:I6588)</f>
        <v>110</v>
      </c>
      <c r="O1589" t="str">
        <v>CUST0636</v>
      </c>
    </row>
    <row r="1590" spans="1:15">
      <c r="A1590">
        <v>1589</v>
      </c>
      <c r="B1590" s="1">
        <v>45043</v>
      </c>
      <c r="C1590" t="s">
        <v>996</v>
      </c>
      <c r="D1590" t="s">
        <v>16</v>
      </c>
      <c r="E1590">
        <v>33</v>
      </c>
      <c r="F1590" t="s">
        <v>29</v>
      </c>
      <c r="G1590">
        <v>4</v>
      </c>
      <c r="H1590">
        <v>47</v>
      </c>
      <c r="I1590">
        <v>188</v>
      </c>
      <c r="M1590">
        <f t="shared" si="24"/>
        <v>240.407536453042</v>
      </c>
      <c r="N1590">
        <f>SUMIF(C1590:C6589,"CUST0414",I1590:I6589)</f>
        <v>162</v>
      </c>
      <c r="O1590" t="str">
        <v>CUST0414</v>
      </c>
    </row>
    <row r="1591" spans="1:15">
      <c r="A1591">
        <v>1590</v>
      </c>
      <c r="B1591" s="1">
        <v>45043</v>
      </c>
      <c r="C1591" t="s">
        <v>150</v>
      </c>
      <c r="D1591" t="s">
        <v>16</v>
      </c>
      <c r="E1591">
        <v>59</v>
      </c>
      <c r="F1591" t="s">
        <v>33</v>
      </c>
      <c r="G1591">
        <v>4</v>
      </c>
      <c r="H1591">
        <v>192</v>
      </c>
      <c r="I1591">
        <v>768</v>
      </c>
      <c r="M1591">
        <f t="shared" si="24"/>
        <v>240.439255298355</v>
      </c>
      <c r="N1591">
        <f>SUMIF(C1591:C6590,"CUST0394",I1591:I6590)</f>
        <v>298</v>
      </c>
      <c r="O1591" t="str">
        <v>CUST0394</v>
      </c>
    </row>
    <row r="1592" spans="1:15">
      <c r="A1592">
        <v>1591</v>
      </c>
      <c r="B1592" s="1">
        <v>45043</v>
      </c>
      <c r="C1592" t="s">
        <v>1096</v>
      </c>
      <c r="D1592" t="s">
        <v>19</v>
      </c>
      <c r="E1592">
        <v>30</v>
      </c>
      <c r="F1592" t="s">
        <v>29</v>
      </c>
      <c r="G1592">
        <v>2</v>
      </c>
      <c r="H1592">
        <v>38</v>
      </c>
      <c r="I1592">
        <v>76</v>
      </c>
      <c r="M1592">
        <f t="shared" si="24"/>
        <v>240.319543365348</v>
      </c>
      <c r="N1592">
        <f>SUMIF(C1592:C6591,"CUST1161",I1592:I6591)</f>
        <v>206</v>
      </c>
      <c r="O1592" t="str">
        <v>CUST1161</v>
      </c>
    </row>
    <row r="1593" spans="1:15">
      <c r="A1593">
        <v>1592</v>
      </c>
      <c r="B1593" s="1">
        <v>45043</v>
      </c>
      <c r="C1593" t="s">
        <v>620</v>
      </c>
      <c r="D1593" t="s">
        <v>16</v>
      </c>
      <c r="E1593">
        <v>53</v>
      </c>
      <c r="F1593" t="s">
        <v>20</v>
      </c>
      <c r="G1593">
        <v>1</v>
      </c>
      <c r="H1593">
        <v>98</v>
      </c>
      <c r="I1593">
        <v>98</v>
      </c>
      <c r="M1593">
        <f t="shared" si="24"/>
        <v>240.333232579008</v>
      </c>
      <c r="N1593">
        <f>SUMIF(C1593:C6592,"CUST0888",I1593:I6592)</f>
        <v>97</v>
      </c>
      <c r="O1593" t="str">
        <v>CUST0888</v>
      </c>
    </row>
    <row r="1594" spans="1:15">
      <c r="A1594">
        <v>1593</v>
      </c>
      <c r="B1594" s="1">
        <v>45043</v>
      </c>
      <c r="C1594" t="s">
        <v>1097</v>
      </c>
      <c r="D1594" t="s">
        <v>16</v>
      </c>
      <c r="E1594">
        <v>32</v>
      </c>
      <c r="F1594" t="s">
        <v>20</v>
      </c>
      <c r="G1594">
        <v>2</v>
      </c>
      <c r="H1594">
        <v>44</v>
      </c>
      <c r="I1594">
        <v>88</v>
      </c>
      <c r="M1594">
        <f t="shared" si="24"/>
        <v>240.351672833203</v>
      </c>
      <c r="N1594">
        <f>SUMIF(C1594:C6593,"CUST0707",I1594:I6593)</f>
        <v>978</v>
      </c>
      <c r="O1594" t="str">
        <v>CUST0707</v>
      </c>
    </row>
    <row r="1595" spans="1:15">
      <c r="A1595">
        <v>1594</v>
      </c>
      <c r="B1595" s="1">
        <v>45043</v>
      </c>
      <c r="C1595" t="s">
        <v>1098</v>
      </c>
      <c r="D1595" t="s">
        <v>19</v>
      </c>
      <c r="E1595">
        <v>43</v>
      </c>
      <c r="F1595" t="s">
        <v>33</v>
      </c>
      <c r="G1595">
        <v>4</v>
      </c>
      <c r="H1595">
        <v>111</v>
      </c>
      <c r="I1595">
        <v>444</v>
      </c>
      <c r="M1595">
        <f t="shared" si="24"/>
        <v>240.368022854976</v>
      </c>
      <c r="N1595">
        <f>SUMIF(C1595:C6594,"CUST0638",I1595:I6594)</f>
        <v>150</v>
      </c>
      <c r="O1595" t="str">
        <v>CUST0638</v>
      </c>
    </row>
    <row r="1596" spans="1:15">
      <c r="A1596">
        <v>1595</v>
      </c>
      <c r="B1596" s="1">
        <v>45043</v>
      </c>
      <c r="C1596" t="s">
        <v>1099</v>
      </c>
      <c r="D1596" t="s">
        <v>19</v>
      </c>
      <c r="E1596">
        <v>21</v>
      </c>
      <c r="F1596" t="s">
        <v>17</v>
      </c>
      <c r="G1596">
        <v>5</v>
      </c>
      <c r="H1596">
        <v>78</v>
      </c>
      <c r="I1596">
        <v>390</v>
      </c>
      <c r="M1596">
        <f t="shared" si="24"/>
        <v>240.383539192024</v>
      </c>
      <c r="N1596">
        <f>SUMIF(C1596:C6595,"CUST1254",I1596:I6595)</f>
        <v>612</v>
      </c>
      <c r="O1596" t="str">
        <v>CUST1254</v>
      </c>
    </row>
    <row r="1597" spans="1:15">
      <c r="A1597">
        <v>1596</v>
      </c>
      <c r="B1597" s="1">
        <v>45043</v>
      </c>
      <c r="C1597" t="s">
        <v>800</v>
      </c>
      <c r="D1597" t="s">
        <v>16</v>
      </c>
      <c r="E1597">
        <v>34</v>
      </c>
      <c r="F1597" t="s">
        <v>33</v>
      </c>
      <c r="G1597">
        <v>4</v>
      </c>
      <c r="H1597">
        <v>33</v>
      </c>
      <c r="I1597">
        <v>132</v>
      </c>
      <c r="M1597">
        <f t="shared" si="24"/>
        <v>240.409148649561</v>
      </c>
      <c r="N1597">
        <f>SUMIF(C1597:C6596,"CUST0767",I1597:I6596)</f>
        <v>357</v>
      </c>
      <c r="O1597" t="str">
        <v>CUST0767</v>
      </c>
    </row>
    <row r="1598" spans="1:15">
      <c r="A1598">
        <v>1597</v>
      </c>
      <c r="B1598" s="1">
        <v>45043</v>
      </c>
      <c r="C1598" t="s">
        <v>1100</v>
      </c>
      <c r="D1598" t="s">
        <v>19</v>
      </c>
      <c r="E1598">
        <v>59</v>
      </c>
      <c r="F1598" t="s">
        <v>33</v>
      </c>
      <c r="G1598">
        <v>1</v>
      </c>
      <c r="H1598">
        <v>93</v>
      </c>
      <c r="I1598">
        <v>93</v>
      </c>
      <c r="M1598">
        <f t="shared" si="24"/>
        <v>240.433818470185</v>
      </c>
      <c r="N1598">
        <f>SUMIF(C1598:C6597,"CUST1534",I1598:I6597)</f>
        <v>134</v>
      </c>
      <c r="O1598" t="str">
        <v>CUST1534</v>
      </c>
    </row>
    <row r="1599" spans="1:15">
      <c r="A1599">
        <v>1598</v>
      </c>
      <c r="B1599" s="1">
        <v>45043</v>
      </c>
      <c r="C1599" t="s">
        <v>1010</v>
      </c>
      <c r="D1599" t="s">
        <v>19</v>
      </c>
      <c r="E1599">
        <v>47</v>
      </c>
      <c r="F1599" t="s">
        <v>17</v>
      </c>
      <c r="G1599">
        <v>4</v>
      </c>
      <c r="H1599">
        <v>100</v>
      </c>
      <c r="I1599">
        <v>400</v>
      </c>
      <c r="M1599">
        <f t="shared" si="24"/>
        <v>240.451267165692</v>
      </c>
      <c r="N1599">
        <f>SUMIF(C1599:C6598,"CUST0304",I1599:I6598)</f>
        <v>896</v>
      </c>
      <c r="O1599" t="str">
        <v>CUST0304</v>
      </c>
    </row>
    <row r="1600" spans="1:15">
      <c r="A1600">
        <v>1599</v>
      </c>
      <c r="B1600" s="1">
        <v>45044</v>
      </c>
      <c r="C1600" t="s">
        <v>1101</v>
      </c>
      <c r="D1600" t="s">
        <v>16</v>
      </c>
      <c r="E1600">
        <v>26</v>
      </c>
      <c r="F1600" t="s">
        <v>23</v>
      </c>
      <c r="G1600">
        <v>3</v>
      </c>
      <c r="H1600">
        <v>128</v>
      </c>
      <c r="I1600">
        <v>384</v>
      </c>
      <c r="M1600">
        <f t="shared" si="24"/>
        <v>240.47531879178</v>
      </c>
      <c r="N1600">
        <f>SUMIF(C1600:C6599,"CUST0995",I1600:I6599)</f>
        <v>198</v>
      </c>
      <c r="O1600" t="str">
        <v>CUST0995</v>
      </c>
    </row>
    <row r="1601" spans="1:15">
      <c r="A1601">
        <v>1600</v>
      </c>
      <c r="B1601" s="1">
        <v>45044</v>
      </c>
      <c r="C1601" t="s">
        <v>1102</v>
      </c>
      <c r="D1601" t="s">
        <v>19</v>
      </c>
      <c r="E1601">
        <v>39</v>
      </c>
      <c r="F1601" t="s">
        <v>29</v>
      </c>
      <c r="G1601">
        <v>1</v>
      </c>
      <c r="H1601">
        <v>25</v>
      </c>
      <c r="I1601">
        <v>25</v>
      </c>
      <c r="M1601">
        <f t="shared" si="24"/>
        <v>240.501879869432</v>
      </c>
      <c r="N1601">
        <f>SUMIF(C1601:C6600,"CUST1525",I1601:I6600)</f>
        <v>125</v>
      </c>
      <c r="O1601" t="str">
        <v>CUST1525</v>
      </c>
    </row>
    <row r="1602" spans="1:15">
      <c r="A1602">
        <v>1601</v>
      </c>
      <c r="B1602" s="1">
        <v>45044</v>
      </c>
      <c r="C1602" t="s">
        <v>1082</v>
      </c>
      <c r="D1602" t="s">
        <v>19</v>
      </c>
      <c r="E1602">
        <v>52</v>
      </c>
      <c r="F1602" t="s">
        <v>17</v>
      </c>
      <c r="G1602">
        <v>1</v>
      </c>
      <c r="H1602">
        <v>204</v>
      </c>
      <c r="I1602">
        <v>204</v>
      </c>
      <c r="M1602">
        <f t="shared" si="24"/>
        <v>240.502306031233</v>
      </c>
      <c r="N1602">
        <f>SUMIF(C1602:C6601,"CUST1267",I1602:I6601)</f>
        <v>171</v>
      </c>
      <c r="O1602" t="str">
        <v>CUST1267</v>
      </c>
    </row>
    <row r="1603" spans="1:15">
      <c r="A1603">
        <v>1602</v>
      </c>
      <c r="B1603" s="1">
        <v>45044</v>
      </c>
      <c r="C1603" t="s">
        <v>115</v>
      </c>
      <c r="D1603" t="s">
        <v>16</v>
      </c>
      <c r="E1603">
        <v>29</v>
      </c>
      <c r="F1603" t="s">
        <v>17</v>
      </c>
      <c r="G1603">
        <v>1</v>
      </c>
      <c r="H1603">
        <v>79</v>
      </c>
      <c r="I1603">
        <v>79</v>
      </c>
      <c r="M1603">
        <f t="shared" si="24"/>
        <v>240.535483145148</v>
      </c>
      <c r="N1603">
        <f>SUMIF(C1603:C6602,"CUST0190",I1603:I6602)</f>
        <v>282</v>
      </c>
      <c r="O1603" t="str">
        <v>CUST0190</v>
      </c>
    </row>
    <row r="1604" spans="1:15">
      <c r="A1604">
        <v>1603</v>
      </c>
      <c r="B1604" s="1">
        <v>45044</v>
      </c>
      <c r="C1604" t="s">
        <v>1103</v>
      </c>
      <c r="D1604" t="s">
        <v>16</v>
      </c>
      <c r="E1604">
        <v>18</v>
      </c>
      <c r="F1604" t="s">
        <v>29</v>
      </c>
      <c r="G1604">
        <v>3</v>
      </c>
      <c r="H1604">
        <v>50</v>
      </c>
      <c r="I1604">
        <v>150</v>
      </c>
      <c r="M1604">
        <f t="shared" si="24"/>
        <v>240.549914598713</v>
      </c>
      <c r="N1604">
        <f>SUMIF(C1604:C6603,"CUST0365",I1604:I6603)</f>
        <v>70</v>
      </c>
      <c r="O1604" t="str">
        <v>CUST0365</v>
      </c>
    </row>
    <row r="1605" spans="1:15">
      <c r="A1605">
        <v>1604</v>
      </c>
      <c r="B1605" s="1">
        <v>45044</v>
      </c>
      <c r="C1605" t="s">
        <v>266</v>
      </c>
      <c r="D1605" t="s">
        <v>19</v>
      </c>
      <c r="E1605">
        <v>45</v>
      </c>
      <c r="F1605" t="s">
        <v>17</v>
      </c>
      <c r="G1605">
        <v>5</v>
      </c>
      <c r="H1605">
        <v>46</v>
      </c>
      <c r="I1605">
        <v>230</v>
      </c>
      <c r="M1605">
        <f t="shared" ref="M1605:M1668" si="25">_xlfn.STDEV.S(I1605:I6604)</f>
        <v>240.577351128947</v>
      </c>
      <c r="N1605">
        <f>SUMIF(C1605:C6604,"CUST0010",I1605:I6604)</f>
        <v>86</v>
      </c>
      <c r="O1605" t="str">
        <v>CUST0010</v>
      </c>
    </row>
    <row r="1606" spans="1:15">
      <c r="A1606">
        <v>1605</v>
      </c>
      <c r="B1606" s="1">
        <v>45044</v>
      </c>
      <c r="C1606" t="s">
        <v>1104</v>
      </c>
      <c r="D1606" t="s">
        <v>16</v>
      </c>
      <c r="E1606">
        <v>25</v>
      </c>
      <c r="F1606" t="s">
        <v>23</v>
      </c>
      <c r="G1606">
        <v>1</v>
      </c>
      <c r="H1606">
        <v>60</v>
      </c>
      <c r="I1606">
        <v>60</v>
      </c>
      <c r="M1606">
        <f t="shared" si="25"/>
        <v>240.61206394047</v>
      </c>
      <c r="N1606">
        <f>SUMIF(C1606:C6605,"CUST1435",I1606:I6605)</f>
        <v>379</v>
      </c>
      <c r="O1606" t="str">
        <v>CUST1435</v>
      </c>
    </row>
    <row r="1607" spans="1:15">
      <c r="A1607">
        <v>1606</v>
      </c>
      <c r="B1607" s="1">
        <v>45044</v>
      </c>
      <c r="C1607" t="s">
        <v>330</v>
      </c>
      <c r="D1607" t="s">
        <v>16</v>
      </c>
      <c r="E1607">
        <v>64</v>
      </c>
      <c r="F1607" t="s">
        <v>20</v>
      </c>
      <c r="G1607">
        <v>5</v>
      </c>
      <c r="H1607">
        <v>36</v>
      </c>
      <c r="I1607">
        <v>180</v>
      </c>
      <c r="M1607">
        <f t="shared" si="25"/>
        <v>240.621972827295</v>
      </c>
      <c r="N1607">
        <f>SUMIF(C1607:C6606,"CUST1370",I1607:I6606)</f>
        <v>62</v>
      </c>
      <c r="O1607" t="str">
        <v>CUST1370</v>
      </c>
    </row>
    <row r="1608" spans="1:15">
      <c r="A1608">
        <v>1607</v>
      </c>
      <c r="B1608" s="1">
        <v>45044</v>
      </c>
      <c r="C1608" t="s">
        <v>1105</v>
      </c>
      <c r="D1608" t="s">
        <v>16</v>
      </c>
      <c r="E1608">
        <v>48</v>
      </c>
      <c r="F1608" t="s">
        <v>20</v>
      </c>
      <c r="G1608">
        <v>4</v>
      </c>
      <c r="H1608">
        <v>105</v>
      </c>
      <c r="I1608">
        <v>420</v>
      </c>
      <c r="M1608">
        <f t="shared" si="25"/>
        <v>240.653080071134</v>
      </c>
      <c r="N1608">
        <f>SUMIF(C1608:C6607,"CUST0744",I1608:I6607)</f>
        <v>620</v>
      </c>
      <c r="O1608" t="str">
        <v>CUST0744</v>
      </c>
    </row>
    <row r="1609" spans="1:15">
      <c r="A1609">
        <v>1608</v>
      </c>
      <c r="B1609" s="1">
        <v>45044</v>
      </c>
      <c r="C1609" t="s">
        <v>1106</v>
      </c>
      <c r="D1609" t="s">
        <v>19</v>
      </c>
      <c r="E1609">
        <v>28</v>
      </c>
      <c r="F1609" t="s">
        <v>20</v>
      </c>
      <c r="G1609">
        <v>3</v>
      </c>
      <c r="H1609">
        <v>108</v>
      </c>
      <c r="I1609">
        <v>324</v>
      </c>
      <c r="M1609">
        <f t="shared" si="25"/>
        <v>240.673696465295</v>
      </c>
      <c r="N1609">
        <f>SUMIF(C1609:C6608,"CUST1289",I1609:I6608)</f>
        <v>1416</v>
      </c>
      <c r="O1609" t="str">
        <v>CUST1289</v>
      </c>
    </row>
    <row r="1610" spans="1:15">
      <c r="A1610">
        <v>1609</v>
      </c>
      <c r="B1610" s="1">
        <v>45044</v>
      </c>
      <c r="C1610" t="s">
        <v>478</v>
      </c>
      <c r="D1610" t="s">
        <v>16</v>
      </c>
      <c r="E1610">
        <v>19</v>
      </c>
      <c r="F1610" t="s">
        <v>17</v>
      </c>
      <c r="G1610">
        <v>3</v>
      </c>
      <c r="H1610">
        <v>89</v>
      </c>
      <c r="I1610">
        <v>267</v>
      </c>
      <c r="M1610">
        <f t="shared" si="25"/>
        <v>240.70699263582</v>
      </c>
      <c r="N1610">
        <f>SUMIF(C1610:C6609,"CUST0113",I1610:I6609)</f>
        <v>537</v>
      </c>
      <c r="O1610" t="str">
        <v>CUST0113</v>
      </c>
    </row>
    <row r="1611" spans="1:15">
      <c r="A1611">
        <v>1610</v>
      </c>
      <c r="B1611" s="1">
        <v>45044</v>
      </c>
      <c r="C1611" t="s">
        <v>429</v>
      </c>
      <c r="D1611" t="s">
        <v>19</v>
      </c>
      <c r="E1611">
        <v>30</v>
      </c>
      <c r="F1611" t="s">
        <v>29</v>
      </c>
      <c r="G1611">
        <v>5</v>
      </c>
      <c r="H1611">
        <v>153</v>
      </c>
      <c r="I1611">
        <v>765</v>
      </c>
      <c r="M1611">
        <f t="shared" si="25"/>
        <v>240.74248779284</v>
      </c>
      <c r="N1611">
        <f>SUMIF(C1611:C6610,"CUST0706",I1611:I6610)</f>
        <v>220</v>
      </c>
      <c r="O1611" t="str">
        <v>CUST0706</v>
      </c>
    </row>
    <row r="1612" spans="1:15">
      <c r="A1612">
        <v>1611</v>
      </c>
      <c r="B1612" s="1">
        <v>45044</v>
      </c>
      <c r="C1612" t="s">
        <v>837</v>
      </c>
      <c r="D1612" t="s">
        <v>19</v>
      </c>
      <c r="E1612">
        <v>53</v>
      </c>
      <c r="F1612" t="s">
        <v>23</v>
      </c>
      <c r="G1612">
        <v>2</v>
      </c>
      <c r="H1612">
        <v>144</v>
      </c>
      <c r="I1612">
        <v>288</v>
      </c>
      <c r="M1612">
        <f t="shared" si="25"/>
        <v>240.624244107978</v>
      </c>
      <c r="N1612">
        <f>SUMIF(C1612:C6611,"CUST0497",I1612:I6611)</f>
        <v>435</v>
      </c>
      <c r="O1612" t="str">
        <v>CUST0497</v>
      </c>
    </row>
    <row r="1613" spans="1:15">
      <c r="A1613">
        <v>1612</v>
      </c>
      <c r="B1613" s="1">
        <v>45044</v>
      </c>
      <c r="C1613" t="s">
        <v>911</v>
      </c>
      <c r="D1613" t="s">
        <v>19</v>
      </c>
      <c r="E1613">
        <v>26</v>
      </c>
      <c r="F1613" t="s">
        <v>17</v>
      </c>
      <c r="G1613">
        <v>2</v>
      </c>
      <c r="H1613">
        <v>37</v>
      </c>
      <c r="I1613">
        <v>74</v>
      </c>
      <c r="M1613">
        <f t="shared" si="25"/>
        <v>240.659401557376</v>
      </c>
      <c r="N1613">
        <f>SUMIF(C1613:C6612,"CUST0823",I1613:I6612)</f>
        <v>212</v>
      </c>
      <c r="O1613" t="str">
        <v>CUST0823</v>
      </c>
    </row>
    <row r="1614" spans="1:15">
      <c r="A1614">
        <v>1613</v>
      </c>
      <c r="B1614" s="1">
        <v>45044</v>
      </c>
      <c r="C1614" t="s">
        <v>1107</v>
      </c>
      <c r="D1614" t="s">
        <v>19</v>
      </c>
      <c r="E1614">
        <v>31</v>
      </c>
      <c r="F1614" t="s">
        <v>33</v>
      </c>
      <c r="G1614">
        <v>5</v>
      </c>
      <c r="H1614">
        <v>30</v>
      </c>
      <c r="I1614">
        <v>150</v>
      </c>
      <c r="M1614">
        <f t="shared" si="25"/>
        <v>240.672762073693</v>
      </c>
      <c r="N1614">
        <f>SUMIF(C1614:C6613,"CUST0527",I1614:I6613)</f>
        <v>276</v>
      </c>
      <c r="O1614" t="str">
        <v>CUST0527</v>
      </c>
    </row>
    <row r="1615" spans="1:15">
      <c r="A1615">
        <v>1614</v>
      </c>
      <c r="B1615" s="1">
        <v>45044</v>
      </c>
      <c r="C1615" t="s">
        <v>427</v>
      </c>
      <c r="D1615" t="s">
        <v>16</v>
      </c>
      <c r="E1615">
        <v>34</v>
      </c>
      <c r="F1615" t="s">
        <v>23</v>
      </c>
      <c r="G1615">
        <v>2</v>
      </c>
      <c r="H1615">
        <v>40</v>
      </c>
      <c r="I1615">
        <v>80</v>
      </c>
      <c r="M1615">
        <f t="shared" si="25"/>
        <v>240.700306659449</v>
      </c>
      <c r="N1615">
        <f>SUMIF(C1615:C6614,"CUST0268",I1615:I6614)</f>
        <v>75</v>
      </c>
      <c r="O1615" t="str">
        <v>CUST0268</v>
      </c>
    </row>
    <row r="1616" spans="1:15">
      <c r="A1616">
        <v>1615</v>
      </c>
      <c r="B1616" s="1">
        <v>45044</v>
      </c>
      <c r="C1616" t="s">
        <v>1108</v>
      </c>
      <c r="D1616" t="s">
        <v>19</v>
      </c>
      <c r="E1616">
        <v>48</v>
      </c>
      <c r="F1616" t="s">
        <v>29</v>
      </c>
      <c r="G1616">
        <v>3</v>
      </c>
      <c r="H1616">
        <v>181</v>
      </c>
      <c r="I1616">
        <v>543</v>
      </c>
      <c r="M1616">
        <f t="shared" si="25"/>
        <v>240.715042467014</v>
      </c>
      <c r="N1616">
        <f>SUMIF(C1616:C6615,"CUST1598",I1616:I6615)</f>
        <v>766</v>
      </c>
      <c r="O1616" t="str">
        <v>CUST1598</v>
      </c>
    </row>
    <row r="1617" spans="1:15">
      <c r="A1617">
        <v>1616</v>
      </c>
      <c r="B1617" s="1">
        <v>45044</v>
      </c>
      <c r="C1617" t="s">
        <v>1109</v>
      </c>
      <c r="D1617" t="s">
        <v>19</v>
      </c>
      <c r="E1617">
        <v>46</v>
      </c>
      <c r="F1617" t="s">
        <v>20</v>
      </c>
      <c r="G1617">
        <v>2</v>
      </c>
      <c r="H1617">
        <v>47</v>
      </c>
      <c r="I1617">
        <v>94</v>
      </c>
      <c r="M1617">
        <f t="shared" si="25"/>
        <v>240.702886748238</v>
      </c>
      <c r="N1617">
        <f>SUMIF(C1617:C6616,"CUST1228",I1617:I6616)</f>
        <v>463</v>
      </c>
      <c r="O1617" t="str">
        <v>CUST1228</v>
      </c>
    </row>
    <row r="1618" spans="1:15">
      <c r="A1618">
        <v>1617</v>
      </c>
      <c r="B1618" s="1">
        <v>45044</v>
      </c>
      <c r="C1618" t="s">
        <v>1038</v>
      </c>
      <c r="D1618" t="s">
        <v>19</v>
      </c>
      <c r="E1618">
        <v>32</v>
      </c>
      <c r="F1618" t="s">
        <v>29</v>
      </c>
      <c r="G1618">
        <v>5</v>
      </c>
      <c r="H1618">
        <v>96</v>
      </c>
      <c r="I1618">
        <v>480</v>
      </c>
      <c r="M1618">
        <f t="shared" si="25"/>
        <v>240.720684195955</v>
      </c>
      <c r="N1618">
        <f>SUMIF(C1618:C6617,"CUST1276",I1618:I6617)</f>
        <v>111</v>
      </c>
      <c r="O1618" t="str">
        <v>CUST1276</v>
      </c>
    </row>
    <row r="1619" spans="1:15">
      <c r="A1619">
        <v>1618</v>
      </c>
      <c r="B1619" s="1">
        <v>45044</v>
      </c>
      <c r="C1619" t="s">
        <v>593</v>
      </c>
      <c r="D1619" t="s">
        <v>19</v>
      </c>
      <c r="E1619">
        <v>18</v>
      </c>
      <c r="F1619" t="s">
        <v>20</v>
      </c>
      <c r="G1619">
        <v>5</v>
      </c>
      <c r="H1619">
        <v>115</v>
      </c>
      <c r="I1619">
        <v>575</v>
      </c>
      <c r="M1619">
        <f t="shared" si="25"/>
        <v>240.727656983188</v>
      </c>
      <c r="N1619">
        <f>SUMIF(C1619:C6618,"CUST1191",I1619:I6618)</f>
        <v>478</v>
      </c>
      <c r="O1619" t="str">
        <v>CUST1191</v>
      </c>
    </row>
    <row r="1620" spans="1:15">
      <c r="A1620">
        <v>1619</v>
      </c>
      <c r="B1620" s="1">
        <v>45044</v>
      </c>
      <c r="C1620" t="s">
        <v>797</v>
      </c>
      <c r="D1620" t="s">
        <v>19</v>
      </c>
      <c r="E1620">
        <v>23</v>
      </c>
      <c r="F1620" t="s">
        <v>33</v>
      </c>
      <c r="G1620">
        <v>1</v>
      </c>
      <c r="H1620">
        <v>25</v>
      </c>
      <c r="I1620">
        <v>25</v>
      </c>
      <c r="M1620">
        <f t="shared" si="25"/>
        <v>240.703863691655</v>
      </c>
      <c r="N1620">
        <f>SUMIF(C1620:C6619,"CUST0974",I1620:I6619)</f>
        <v>309</v>
      </c>
      <c r="O1620" t="str">
        <v>CUST0974</v>
      </c>
    </row>
    <row r="1621" spans="1:15">
      <c r="A1621">
        <v>1620</v>
      </c>
      <c r="B1621" s="1">
        <v>45045</v>
      </c>
      <c r="C1621" t="s">
        <v>208</v>
      </c>
      <c r="D1621" t="s">
        <v>19</v>
      </c>
      <c r="E1621">
        <v>21</v>
      </c>
      <c r="F1621" t="s">
        <v>29</v>
      </c>
      <c r="G1621">
        <v>5</v>
      </c>
      <c r="H1621">
        <v>76</v>
      </c>
      <c r="I1621">
        <v>380</v>
      </c>
      <c r="M1621">
        <f t="shared" si="25"/>
        <v>240.704349108912</v>
      </c>
      <c r="N1621">
        <f>SUMIF(C1621:C6620,"CUST0234",I1621:I6620)</f>
        <v>371</v>
      </c>
      <c r="O1621" t="str">
        <v>CUST0234</v>
      </c>
    </row>
    <row r="1622" spans="1:15">
      <c r="A1622">
        <v>1621</v>
      </c>
      <c r="B1622" s="1">
        <v>45045</v>
      </c>
      <c r="C1622" t="s">
        <v>1110</v>
      </c>
      <c r="D1622" t="s">
        <v>19</v>
      </c>
      <c r="E1622">
        <v>56</v>
      </c>
      <c r="F1622" t="s">
        <v>17</v>
      </c>
      <c r="G1622">
        <v>1</v>
      </c>
      <c r="H1622">
        <v>30</v>
      </c>
      <c r="I1622">
        <v>30</v>
      </c>
      <c r="M1622">
        <f t="shared" si="25"/>
        <v>240.731703977983</v>
      </c>
      <c r="N1622">
        <f>SUMIF(C1622:C6621,"CUST0741",I1622:I6621)</f>
        <v>490</v>
      </c>
      <c r="O1622" t="str">
        <v>CUST0741</v>
      </c>
    </row>
    <row r="1623" spans="1:15">
      <c r="A1623">
        <v>1622</v>
      </c>
      <c r="B1623" s="1">
        <v>45045</v>
      </c>
      <c r="C1623" t="s">
        <v>992</v>
      </c>
      <c r="D1623" t="s">
        <v>16</v>
      </c>
      <c r="E1623">
        <v>55</v>
      </c>
      <c r="F1623" t="s">
        <v>17</v>
      </c>
      <c r="G1623">
        <v>3</v>
      </c>
      <c r="H1623">
        <v>63</v>
      </c>
      <c r="I1623">
        <v>189</v>
      </c>
      <c r="M1623">
        <f t="shared" si="25"/>
        <v>240.73364208735</v>
      </c>
      <c r="N1623">
        <f>SUMIF(C1623:C6622,"CUST1524",I1623:I6622)</f>
        <v>100</v>
      </c>
      <c r="O1623" t="str">
        <v>CUST1524</v>
      </c>
    </row>
    <row r="1624" spans="1:15">
      <c r="A1624">
        <v>1623</v>
      </c>
      <c r="B1624" s="1">
        <v>45045</v>
      </c>
      <c r="C1624" t="s">
        <v>1111</v>
      </c>
      <c r="D1624" t="s">
        <v>16</v>
      </c>
      <c r="E1624">
        <v>55</v>
      </c>
      <c r="F1624" t="s">
        <v>29</v>
      </c>
      <c r="G1624">
        <v>1</v>
      </c>
      <c r="H1624">
        <v>76</v>
      </c>
      <c r="I1624">
        <v>76</v>
      </c>
      <c r="M1624">
        <f t="shared" si="25"/>
        <v>240.765810636613</v>
      </c>
      <c r="N1624">
        <f>SUMIF(C1624:C6623,"CUST0971",I1624:I6623)</f>
        <v>60</v>
      </c>
      <c r="O1624" t="str">
        <v>CUST0971</v>
      </c>
    </row>
    <row r="1625" spans="1:15">
      <c r="A1625">
        <v>1624</v>
      </c>
      <c r="B1625" s="1">
        <v>45045</v>
      </c>
      <c r="C1625" t="s">
        <v>28</v>
      </c>
      <c r="D1625" t="s">
        <v>19</v>
      </c>
      <c r="E1625">
        <v>25</v>
      </c>
      <c r="F1625" t="s">
        <v>33</v>
      </c>
      <c r="G1625">
        <v>5</v>
      </c>
      <c r="H1625">
        <v>189</v>
      </c>
      <c r="I1625">
        <v>945</v>
      </c>
      <c r="M1625">
        <f t="shared" si="25"/>
        <v>240.779686056543</v>
      </c>
      <c r="N1625">
        <f>SUMIF(C1625:C6624,"CUST1092",I1625:I6624)</f>
        <v>434</v>
      </c>
      <c r="O1625" t="str">
        <v>CUST1092</v>
      </c>
    </row>
    <row r="1626" spans="1:15">
      <c r="A1626">
        <v>1625</v>
      </c>
      <c r="B1626" s="1">
        <v>45045</v>
      </c>
      <c r="C1626" t="s">
        <v>325</v>
      </c>
      <c r="D1626" t="s">
        <v>19</v>
      </c>
      <c r="E1626">
        <v>40</v>
      </c>
      <c r="F1626" t="s">
        <v>20</v>
      </c>
      <c r="G1626">
        <v>5</v>
      </c>
      <c r="H1626">
        <v>134</v>
      </c>
      <c r="I1626">
        <v>670</v>
      </c>
      <c r="M1626">
        <f t="shared" si="25"/>
        <v>240.529970376801</v>
      </c>
      <c r="N1626">
        <f>SUMIF(C1626:C6625,"CUST1101",I1626:I6625)</f>
        <v>30</v>
      </c>
      <c r="O1626" t="str">
        <v>CUST1101</v>
      </c>
    </row>
    <row r="1627" spans="1:15">
      <c r="A1627">
        <v>1626</v>
      </c>
      <c r="B1627" s="1">
        <v>45045</v>
      </c>
      <c r="C1627" t="s">
        <v>1036</v>
      </c>
      <c r="D1627" t="s">
        <v>19</v>
      </c>
      <c r="E1627">
        <v>22</v>
      </c>
      <c r="F1627" t="s">
        <v>29</v>
      </c>
      <c r="G1627">
        <v>5</v>
      </c>
      <c r="H1627">
        <v>93</v>
      </c>
      <c r="I1627">
        <v>465</v>
      </c>
      <c r="M1627">
        <f t="shared" si="25"/>
        <v>240.464021434812</v>
      </c>
      <c r="N1627">
        <f>SUMIF(C1627:C6626,"CUST1597",I1627:I6626)</f>
        <v>160</v>
      </c>
      <c r="O1627" t="str">
        <v>CUST1597</v>
      </c>
    </row>
    <row r="1628" spans="1:15">
      <c r="A1628">
        <v>1627</v>
      </c>
      <c r="B1628" s="1">
        <v>45045</v>
      </c>
      <c r="C1628" t="s">
        <v>440</v>
      </c>
      <c r="D1628" t="s">
        <v>16</v>
      </c>
      <c r="E1628">
        <v>64</v>
      </c>
      <c r="F1628" t="s">
        <v>20</v>
      </c>
      <c r="G1628">
        <v>2</v>
      </c>
      <c r="H1628">
        <v>131</v>
      </c>
      <c r="I1628">
        <v>262</v>
      </c>
      <c r="M1628">
        <f t="shared" si="25"/>
        <v>240.474724914093</v>
      </c>
      <c r="N1628">
        <f>SUMIF(C1628:C6627,"CUST1077",I1628:I6627)</f>
        <v>55</v>
      </c>
      <c r="O1628" t="str">
        <v>CUST1077</v>
      </c>
    </row>
    <row r="1629" spans="1:15">
      <c r="A1629">
        <v>1628</v>
      </c>
      <c r="B1629" s="1">
        <v>45045</v>
      </c>
      <c r="C1629" t="s">
        <v>524</v>
      </c>
      <c r="D1629" t="s">
        <v>16</v>
      </c>
      <c r="E1629">
        <v>32</v>
      </c>
      <c r="F1629" t="s">
        <v>20</v>
      </c>
      <c r="G1629">
        <v>1</v>
      </c>
      <c r="H1629">
        <v>33</v>
      </c>
      <c r="I1629">
        <v>33</v>
      </c>
      <c r="M1629">
        <f t="shared" si="25"/>
        <v>240.510377799322</v>
      </c>
      <c r="N1629">
        <f>SUMIF(C1629:C6628,"CUST1593",I1629:I6628)</f>
        <v>188</v>
      </c>
      <c r="O1629" t="str">
        <v>CUST1593</v>
      </c>
    </row>
    <row r="1630" spans="1:15">
      <c r="A1630">
        <v>1629</v>
      </c>
      <c r="B1630" s="1">
        <v>45045</v>
      </c>
      <c r="C1630" t="s">
        <v>1112</v>
      </c>
      <c r="D1630" t="s">
        <v>19</v>
      </c>
      <c r="E1630">
        <v>60</v>
      </c>
      <c r="F1630" t="s">
        <v>33</v>
      </c>
      <c r="G1630">
        <v>5</v>
      </c>
      <c r="H1630">
        <v>91</v>
      </c>
      <c r="I1630">
        <v>455</v>
      </c>
      <c r="M1630">
        <f t="shared" si="25"/>
        <v>240.513183395582</v>
      </c>
      <c r="N1630">
        <f>SUMIF(C1630:C6629,"CUST0591",I1630:I6629)</f>
        <v>135</v>
      </c>
      <c r="O1630" t="str">
        <v>CUST0591</v>
      </c>
    </row>
    <row r="1631" spans="1:15">
      <c r="A1631">
        <v>1630</v>
      </c>
      <c r="B1631" s="1">
        <v>45045</v>
      </c>
      <c r="C1631" t="s">
        <v>1113</v>
      </c>
      <c r="D1631" t="s">
        <v>16</v>
      </c>
      <c r="E1631">
        <v>59</v>
      </c>
      <c r="F1631" t="s">
        <v>23</v>
      </c>
      <c r="G1631">
        <v>2</v>
      </c>
      <c r="H1631">
        <v>40</v>
      </c>
      <c r="I1631">
        <v>80</v>
      </c>
      <c r="M1631">
        <f t="shared" si="25"/>
        <v>240.526331209631</v>
      </c>
      <c r="N1631">
        <f>SUMIF(C1631:C6630,"CUST0091",I1631:I6630)</f>
        <v>75</v>
      </c>
      <c r="O1631" t="str">
        <v>CUST0091</v>
      </c>
    </row>
    <row r="1632" spans="1:15">
      <c r="A1632">
        <v>1631</v>
      </c>
      <c r="B1632" s="1">
        <v>45045</v>
      </c>
      <c r="C1632" t="s">
        <v>598</v>
      </c>
      <c r="D1632" t="s">
        <v>16</v>
      </c>
      <c r="E1632">
        <v>27</v>
      </c>
      <c r="F1632" t="s">
        <v>23</v>
      </c>
      <c r="G1632">
        <v>1</v>
      </c>
      <c r="H1632">
        <v>199</v>
      </c>
      <c r="I1632">
        <v>199</v>
      </c>
      <c r="M1632">
        <f t="shared" si="25"/>
        <v>240.541168482482</v>
      </c>
      <c r="N1632">
        <f>SUMIF(C1632:C6631,"CUST1691",I1632:I6631)</f>
        <v>111</v>
      </c>
      <c r="O1632" t="str">
        <v>CUST1691</v>
      </c>
    </row>
    <row r="1633" spans="1:15">
      <c r="A1633">
        <v>1632</v>
      </c>
      <c r="B1633" s="1">
        <v>45045</v>
      </c>
      <c r="C1633" t="s">
        <v>824</v>
      </c>
      <c r="D1633" t="s">
        <v>19</v>
      </c>
      <c r="E1633">
        <v>26</v>
      </c>
      <c r="F1633" t="s">
        <v>29</v>
      </c>
      <c r="G1633">
        <v>3</v>
      </c>
      <c r="H1633">
        <v>151</v>
      </c>
      <c r="I1633">
        <v>453</v>
      </c>
      <c r="M1633">
        <f t="shared" si="25"/>
        <v>240.574276390777</v>
      </c>
      <c r="N1633">
        <f>SUMIF(C1633:C6632,"CUST0724",I1633:I6632)</f>
        <v>157</v>
      </c>
      <c r="O1633" t="str">
        <v>CUST0724</v>
      </c>
    </row>
    <row r="1634" spans="1:15">
      <c r="A1634">
        <v>1633</v>
      </c>
      <c r="B1634" s="1">
        <v>45045</v>
      </c>
      <c r="C1634" t="s">
        <v>1114</v>
      </c>
      <c r="D1634" t="s">
        <v>16</v>
      </c>
      <c r="E1634">
        <v>46</v>
      </c>
      <c r="F1634" t="s">
        <v>29</v>
      </c>
      <c r="G1634">
        <v>2</v>
      </c>
      <c r="H1634">
        <v>86</v>
      </c>
      <c r="I1634">
        <v>172</v>
      </c>
      <c r="M1634">
        <f t="shared" si="25"/>
        <v>240.58792421551</v>
      </c>
      <c r="N1634">
        <f>SUMIF(C1634:C6633,"CUST1043",I1634:I6633)</f>
        <v>491</v>
      </c>
      <c r="O1634" t="str">
        <v>CUST1043</v>
      </c>
    </row>
    <row r="1635" spans="1:15">
      <c r="A1635">
        <v>1634</v>
      </c>
      <c r="B1635" s="1">
        <v>45045</v>
      </c>
      <c r="C1635" t="s">
        <v>695</v>
      </c>
      <c r="D1635" t="s">
        <v>19</v>
      </c>
      <c r="E1635">
        <v>38</v>
      </c>
      <c r="F1635" t="s">
        <v>33</v>
      </c>
      <c r="G1635">
        <v>4</v>
      </c>
      <c r="H1635">
        <v>79</v>
      </c>
      <c r="I1635">
        <v>316</v>
      </c>
      <c r="M1635">
        <f t="shared" si="25"/>
        <v>240.618449377854</v>
      </c>
      <c r="N1635">
        <f>SUMIF(C1635:C6634,"CUST0033",I1635:I6634)</f>
        <v>93</v>
      </c>
      <c r="O1635" t="str">
        <v>CUST0033</v>
      </c>
    </row>
    <row r="1636" spans="1:15">
      <c r="A1636">
        <v>1635</v>
      </c>
      <c r="B1636" s="1">
        <v>45046</v>
      </c>
      <c r="C1636" t="s">
        <v>182</v>
      </c>
      <c r="D1636" t="s">
        <v>16</v>
      </c>
      <c r="E1636">
        <v>34</v>
      </c>
      <c r="F1636" t="s">
        <v>17</v>
      </c>
      <c r="G1636">
        <v>2</v>
      </c>
      <c r="H1636">
        <v>114</v>
      </c>
      <c r="I1636">
        <v>228</v>
      </c>
      <c r="M1636">
        <f t="shared" si="25"/>
        <v>240.65252216739</v>
      </c>
      <c r="N1636">
        <f>SUMIF(C1636:C6635,"CUST0601",I1636:I6635)</f>
        <v>133</v>
      </c>
      <c r="O1636" t="str">
        <v>CUST0601</v>
      </c>
    </row>
    <row r="1637" spans="1:15">
      <c r="A1637">
        <v>1636</v>
      </c>
      <c r="B1637" s="1">
        <v>45046</v>
      </c>
      <c r="C1637" t="s">
        <v>1115</v>
      </c>
      <c r="D1637" t="s">
        <v>19</v>
      </c>
      <c r="E1637">
        <v>47</v>
      </c>
      <c r="F1637" t="s">
        <v>17</v>
      </c>
      <c r="G1637">
        <v>4</v>
      </c>
      <c r="H1637">
        <v>86</v>
      </c>
      <c r="I1637">
        <v>344</v>
      </c>
      <c r="M1637">
        <f t="shared" si="25"/>
        <v>240.687493703072</v>
      </c>
      <c r="N1637">
        <f>SUMIF(C1637:C6636,"CUST0449",I1637:I6636)</f>
        <v>125</v>
      </c>
      <c r="O1637" t="str">
        <v>CUST0449</v>
      </c>
    </row>
    <row r="1638" spans="1:15">
      <c r="A1638">
        <v>1637</v>
      </c>
      <c r="B1638" s="1">
        <v>45046</v>
      </c>
      <c r="C1638" t="s">
        <v>879</v>
      </c>
      <c r="D1638" t="s">
        <v>19</v>
      </c>
      <c r="E1638">
        <v>58</v>
      </c>
      <c r="F1638" t="s">
        <v>20</v>
      </c>
      <c r="G1638">
        <v>3</v>
      </c>
      <c r="H1638">
        <v>134</v>
      </c>
      <c r="I1638">
        <v>402</v>
      </c>
      <c r="M1638">
        <f t="shared" si="25"/>
        <v>240.719309474318</v>
      </c>
      <c r="N1638">
        <f>SUMIF(C1638:C6637,"CUST1365",I1638:I6637)</f>
        <v>50</v>
      </c>
      <c r="O1638" t="str">
        <v>CUST1365</v>
      </c>
    </row>
    <row r="1639" spans="1:15">
      <c r="A1639">
        <v>1638</v>
      </c>
      <c r="B1639" s="1">
        <v>45046</v>
      </c>
      <c r="C1639" t="s">
        <v>868</v>
      </c>
      <c r="D1639" t="s">
        <v>19</v>
      </c>
      <c r="E1639">
        <v>36</v>
      </c>
      <c r="F1639" t="s">
        <v>29</v>
      </c>
      <c r="G1639">
        <v>1</v>
      </c>
      <c r="H1639">
        <v>65</v>
      </c>
      <c r="I1639">
        <v>65</v>
      </c>
      <c r="M1639">
        <f t="shared" si="25"/>
        <v>240.743313935302</v>
      </c>
      <c r="N1639">
        <f>SUMIF(C1639:C6638,"CUST0121",I1639:I6638)</f>
        <v>1052</v>
      </c>
      <c r="O1639" t="str">
        <v>CUST0121</v>
      </c>
    </row>
    <row r="1640" spans="1:15">
      <c r="A1640">
        <v>1639</v>
      </c>
      <c r="B1640" s="1">
        <v>45046</v>
      </c>
      <c r="C1640" t="s">
        <v>792</v>
      </c>
      <c r="D1640" t="s">
        <v>16</v>
      </c>
      <c r="E1640">
        <v>42</v>
      </c>
      <c r="F1640" t="s">
        <v>29</v>
      </c>
      <c r="G1640">
        <v>3</v>
      </c>
      <c r="H1640">
        <v>176</v>
      </c>
      <c r="I1640">
        <v>528</v>
      </c>
      <c r="M1640">
        <f t="shared" si="25"/>
        <v>240.754695815018</v>
      </c>
      <c r="N1640">
        <f>SUMIF(C1640:C6639,"CUST1572",I1640:I6639)</f>
        <v>97</v>
      </c>
      <c r="O1640" t="str">
        <v>CUST1572</v>
      </c>
    </row>
    <row r="1641" spans="1:15">
      <c r="A1641">
        <v>1640</v>
      </c>
      <c r="B1641" s="1">
        <v>45046</v>
      </c>
      <c r="C1641" t="s">
        <v>1116</v>
      </c>
      <c r="D1641" t="s">
        <v>16</v>
      </c>
      <c r="E1641">
        <v>47</v>
      </c>
      <c r="F1641" t="s">
        <v>17</v>
      </c>
      <c r="G1641">
        <v>3</v>
      </c>
      <c r="H1641">
        <v>39</v>
      </c>
      <c r="I1641">
        <v>117</v>
      </c>
      <c r="M1641">
        <f t="shared" si="25"/>
        <v>240.747388505067</v>
      </c>
      <c r="N1641">
        <f>SUMIF(C1641:C6640,"CUST0437",I1641:I6640)</f>
        <v>530</v>
      </c>
      <c r="O1641" t="str">
        <v>CUST0437</v>
      </c>
    </row>
    <row r="1642" spans="1:15">
      <c r="A1642">
        <v>1641</v>
      </c>
      <c r="B1642" s="1">
        <v>45046</v>
      </c>
      <c r="C1642" t="s">
        <v>990</v>
      </c>
      <c r="D1642" t="s">
        <v>19</v>
      </c>
      <c r="E1642">
        <v>26</v>
      </c>
      <c r="F1642" t="s">
        <v>20</v>
      </c>
      <c r="G1642">
        <v>1</v>
      </c>
      <c r="H1642">
        <v>36</v>
      </c>
      <c r="I1642">
        <v>36</v>
      </c>
      <c r="M1642">
        <f t="shared" si="25"/>
        <v>240.76989656302</v>
      </c>
      <c r="N1642">
        <f>SUMIF(C1642:C6641,"CUST1176",I1642:I6641)</f>
        <v>615</v>
      </c>
      <c r="O1642" t="str">
        <v>CUST1176</v>
      </c>
    </row>
    <row r="1643" spans="1:15">
      <c r="A1643">
        <v>1642</v>
      </c>
      <c r="B1643" s="1">
        <v>45046</v>
      </c>
      <c r="C1643" t="s">
        <v>1075</v>
      </c>
      <c r="D1643" t="s">
        <v>16</v>
      </c>
      <c r="E1643">
        <v>57</v>
      </c>
      <c r="F1643" t="s">
        <v>29</v>
      </c>
      <c r="G1643">
        <v>5</v>
      </c>
      <c r="H1643">
        <v>28</v>
      </c>
      <c r="I1643">
        <v>140</v>
      </c>
      <c r="M1643">
        <f t="shared" si="25"/>
        <v>240.773635186601</v>
      </c>
      <c r="N1643">
        <f>SUMIF(C1643:C6642,"CUST0598",I1643:I6642)</f>
        <v>1280</v>
      </c>
      <c r="O1643" t="str">
        <v>CUST0598</v>
      </c>
    </row>
    <row r="1644" spans="1:15">
      <c r="A1644">
        <v>1643</v>
      </c>
      <c r="B1644" s="1">
        <v>45046</v>
      </c>
      <c r="C1644" t="s">
        <v>888</v>
      </c>
      <c r="D1644" t="s">
        <v>19</v>
      </c>
      <c r="E1644">
        <v>31</v>
      </c>
      <c r="F1644" t="s">
        <v>29</v>
      </c>
      <c r="G1644">
        <v>3</v>
      </c>
      <c r="H1644">
        <v>105</v>
      </c>
      <c r="I1644">
        <v>315</v>
      </c>
      <c r="M1644">
        <f t="shared" si="25"/>
        <v>240.799995501397</v>
      </c>
      <c r="N1644">
        <f>SUMIF(C1644:C6643,"CUST0691",I1644:I6643)</f>
        <v>608</v>
      </c>
      <c r="O1644" t="str">
        <v>CUST0691</v>
      </c>
    </row>
    <row r="1645" spans="1:15">
      <c r="A1645">
        <v>1644</v>
      </c>
      <c r="B1645" s="1">
        <v>45046</v>
      </c>
      <c r="C1645" t="s">
        <v>1117</v>
      </c>
      <c r="D1645" t="s">
        <v>19</v>
      </c>
      <c r="E1645">
        <v>19</v>
      </c>
      <c r="F1645" t="s">
        <v>33</v>
      </c>
      <c r="G1645">
        <v>2</v>
      </c>
      <c r="H1645">
        <v>148</v>
      </c>
      <c r="I1645">
        <v>296</v>
      </c>
      <c r="M1645">
        <f t="shared" si="25"/>
        <v>240.834255602662</v>
      </c>
      <c r="N1645">
        <f>SUMIF(C1645:C6644,"CUST0828",I1645:I6644)</f>
        <v>696</v>
      </c>
      <c r="O1645" t="str">
        <v>CUST0828</v>
      </c>
    </row>
    <row r="1646" spans="1:15">
      <c r="A1646">
        <v>1645</v>
      </c>
      <c r="B1646" s="1">
        <v>45046</v>
      </c>
      <c r="C1646" t="s">
        <v>710</v>
      </c>
      <c r="D1646" t="s">
        <v>19</v>
      </c>
      <c r="E1646">
        <v>27</v>
      </c>
      <c r="F1646" t="s">
        <v>20</v>
      </c>
      <c r="G1646">
        <v>5</v>
      </c>
      <c r="H1646">
        <v>161</v>
      </c>
      <c r="I1646">
        <v>805</v>
      </c>
      <c r="M1646">
        <f t="shared" si="25"/>
        <v>240.869508057275</v>
      </c>
      <c r="N1646">
        <f>SUMIF(C1646:C6645,"CUST0584",I1646:I6645)</f>
        <v>124</v>
      </c>
      <c r="O1646" t="str">
        <v>CUST0584</v>
      </c>
    </row>
    <row r="1647" spans="1:15">
      <c r="A1647">
        <v>1646</v>
      </c>
      <c r="B1647" s="1">
        <v>45046</v>
      </c>
      <c r="C1647" t="s">
        <v>1118</v>
      </c>
      <c r="D1647" t="s">
        <v>16</v>
      </c>
      <c r="E1647">
        <v>51</v>
      </c>
      <c r="F1647" t="s">
        <v>23</v>
      </c>
      <c r="G1647">
        <v>5</v>
      </c>
      <c r="H1647">
        <v>116</v>
      </c>
      <c r="I1647">
        <v>580</v>
      </c>
      <c r="M1647">
        <f t="shared" si="25"/>
        <v>240.724119488486</v>
      </c>
      <c r="N1647">
        <f>SUMIF(C1647:C6646,"CUST0050",I1647:I6646)</f>
        <v>380</v>
      </c>
      <c r="O1647" t="str">
        <v>CUST0050</v>
      </c>
    </row>
    <row r="1648" spans="1:15">
      <c r="A1648">
        <v>1647</v>
      </c>
      <c r="B1648" s="1">
        <v>45046</v>
      </c>
      <c r="C1648" t="s">
        <v>447</v>
      </c>
      <c r="D1648" t="s">
        <v>19</v>
      </c>
      <c r="E1648">
        <v>37</v>
      </c>
      <c r="F1648" t="s">
        <v>29</v>
      </c>
      <c r="G1648">
        <v>5</v>
      </c>
      <c r="H1648">
        <v>144</v>
      </c>
      <c r="I1648">
        <v>720</v>
      </c>
      <c r="M1648">
        <f t="shared" si="25"/>
        <v>240.698043049338</v>
      </c>
      <c r="N1648">
        <f>SUMIF(C1648:C6647,"CUST0401",I1648:I6647)</f>
        <v>84</v>
      </c>
      <c r="O1648" t="str">
        <v>CUST0401</v>
      </c>
    </row>
    <row r="1649" spans="1:15">
      <c r="A1649">
        <v>1648</v>
      </c>
      <c r="B1649" s="1">
        <v>45046</v>
      </c>
      <c r="C1649" t="s">
        <v>347</v>
      </c>
      <c r="D1649" t="s">
        <v>16</v>
      </c>
      <c r="E1649">
        <v>29</v>
      </c>
      <c r="F1649" t="s">
        <v>23</v>
      </c>
      <c r="G1649">
        <v>5</v>
      </c>
      <c r="H1649">
        <v>175</v>
      </c>
      <c r="I1649">
        <v>875</v>
      </c>
      <c r="M1649">
        <f t="shared" si="25"/>
        <v>240.604836674348</v>
      </c>
      <c r="N1649">
        <f>SUMIF(C1649:C6648,"CUST0203",I1649:I6648)</f>
        <v>88</v>
      </c>
      <c r="O1649" t="str">
        <v>CUST0203</v>
      </c>
    </row>
    <row r="1650" spans="1:15">
      <c r="A1650">
        <v>1649</v>
      </c>
      <c r="B1650" s="1">
        <v>45046</v>
      </c>
      <c r="C1650" t="s">
        <v>979</v>
      </c>
      <c r="D1650" t="s">
        <v>16</v>
      </c>
      <c r="E1650">
        <v>33</v>
      </c>
      <c r="F1650" t="s">
        <v>29</v>
      </c>
      <c r="G1650">
        <v>2</v>
      </c>
      <c r="H1650">
        <v>237</v>
      </c>
      <c r="I1650">
        <v>474</v>
      </c>
      <c r="M1650">
        <f t="shared" si="25"/>
        <v>240.408715321744</v>
      </c>
      <c r="N1650">
        <f>SUMIF(C1650:C6649,"CUST1266",I1650:I6649)</f>
        <v>100</v>
      </c>
      <c r="O1650" t="str">
        <v>CUST1266</v>
      </c>
    </row>
    <row r="1651" spans="1:15">
      <c r="A1651">
        <v>1650</v>
      </c>
      <c r="B1651" s="1">
        <v>45047</v>
      </c>
      <c r="C1651" t="s">
        <v>1119</v>
      </c>
      <c r="D1651" t="s">
        <v>16</v>
      </c>
      <c r="E1651">
        <v>23</v>
      </c>
      <c r="F1651" t="s">
        <v>20</v>
      </c>
      <c r="G1651">
        <v>1</v>
      </c>
      <c r="H1651">
        <v>56</v>
      </c>
      <c r="I1651">
        <v>56</v>
      </c>
      <c r="M1651">
        <f t="shared" si="25"/>
        <v>240.417038233963</v>
      </c>
      <c r="N1651">
        <f>SUMIF(C1651:C6650,"CUST1532",I1651:I6650)</f>
        <v>603</v>
      </c>
      <c r="O1651" t="str">
        <v>CUST1532</v>
      </c>
    </row>
    <row r="1652" spans="1:15">
      <c r="A1652">
        <v>1651</v>
      </c>
      <c r="B1652" s="1">
        <v>45047</v>
      </c>
      <c r="C1652" t="s">
        <v>1107</v>
      </c>
      <c r="D1652" t="s">
        <v>16</v>
      </c>
      <c r="E1652">
        <v>50</v>
      </c>
      <c r="F1652" t="s">
        <v>29</v>
      </c>
      <c r="G1652">
        <v>4</v>
      </c>
      <c r="H1652">
        <v>56</v>
      </c>
      <c r="I1652">
        <v>224</v>
      </c>
      <c r="M1652">
        <f t="shared" si="25"/>
        <v>240.426243057916</v>
      </c>
      <c r="N1652">
        <f>SUMIF(C1652:C6651,"CUST1281",I1652:I6651)</f>
        <v>310</v>
      </c>
      <c r="O1652" t="str">
        <v>CUST1281</v>
      </c>
    </row>
    <row r="1653" spans="1:15">
      <c r="A1653">
        <v>1652</v>
      </c>
      <c r="B1653" s="1">
        <v>45047</v>
      </c>
      <c r="C1653" t="s">
        <v>458</v>
      </c>
      <c r="D1653" t="s">
        <v>19</v>
      </c>
      <c r="E1653">
        <v>45</v>
      </c>
      <c r="F1653" t="s">
        <v>20</v>
      </c>
      <c r="G1653">
        <v>3</v>
      </c>
      <c r="H1653">
        <v>135</v>
      </c>
      <c r="I1653">
        <v>405</v>
      </c>
      <c r="M1653">
        <f t="shared" si="25"/>
        <v>240.461184810712</v>
      </c>
      <c r="N1653">
        <f>SUMIF(C1653:C6652,"CUST0955",I1653:I6652)</f>
        <v>501</v>
      </c>
      <c r="O1653" t="str">
        <v>CUST0955</v>
      </c>
    </row>
    <row r="1654" spans="1:15">
      <c r="A1654">
        <v>1653</v>
      </c>
      <c r="B1654" s="1">
        <v>45047</v>
      </c>
      <c r="C1654" t="s">
        <v>1120</v>
      </c>
      <c r="D1654" t="s">
        <v>16</v>
      </c>
      <c r="E1654">
        <v>29</v>
      </c>
      <c r="F1654" t="s">
        <v>20</v>
      </c>
      <c r="G1654">
        <v>1</v>
      </c>
      <c r="H1654">
        <v>159</v>
      </c>
      <c r="I1654">
        <v>159</v>
      </c>
      <c r="M1654">
        <f t="shared" si="25"/>
        <v>240.484637014723</v>
      </c>
      <c r="N1654">
        <f>SUMIF(C1654:C6653,"CUST1337",I1654:I6653)</f>
        <v>441</v>
      </c>
      <c r="O1654" t="str">
        <v>CUST1337</v>
      </c>
    </row>
    <row r="1655" spans="1:15">
      <c r="A1655">
        <v>1654</v>
      </c>
      <c r="B1655" s="1">
        <v>45047</v>
      </c>
      <c r="C1655" t="s">
        <v>1121</v>
      </c>
      <c r="D1655" t="s">
        <v>16</v>
      </c>
      <c r="E1655">
        <v>39</v>
      </c>
      <c r="F1655" t="s">
        <v>17</v>
      </c>
      <c r="G1655">
        <v>5</v>
      </c>
      <c r="H1655">
        <v>43</v>
      </c>
      <c r="I1655">
        <v>215</v>
      </c>
      <c r="M1655">
        <f t="shared" si="25"/>
        <v>240.513808356325</v>
      </c>
      <c r="N1655">
        <f>SUMIF(C1655:C6654,"CUST0507",I1655:I6654)</f>
        <v>318</v>
      </c>
      <c r="O1655" t="str">
        <v>CUST0507</v>
      </c>
    </row>
    <row r="1656" spans="1:15">
      <c r="A1656">
        <v>1655</v>
      </c>
      <c r="B1656" s="1">
        <v>45047</v>
      </c>
      <c r="C1656" t="s">
        <v>984</v>
      </c>
      <c r="D1656" t="s">
        <v>19</v>
      </c>
      <c r="E1656">
        <v>22</v>
      </c>
      <c r="F1656" t="s">
        <v>17</v>
      </c>
      <c r="G1656">
        <v>5</v>
      </c>
      <c r="H1656">
        <v>30</v>
      </c>
      <c r="I1656">
        <v>150</v>
      </c>
      <c r="M1656">
        <f t="shared" si="25"/>
        <v>240.548304330931</v>
      </c>
      <c r="N1656">
        <f>SUMIF(C1656:C6655,"CUST0504",I1656:I6655)</f>
        <v>1225</v>
      </c>
      <c r="O1656" t="str">
        <v>CUST0504</v>
      </c>
    </row>
    <row r="1657" spans="1:15">
      <c r="A1657">
        <v>1656</v>
      </c>
      <c r="B1657" s="1">
        <v>45047</v>
      </c>
      <c r="C1657" t="s">
        <v>635</v>
      </c>
      <c r="D1657" t="s">
        <v>19</v>
      </c>
      <c r="E1657">
        <v>46</v>
      </c>
      <c r="F1657" t="s">
        <v>17</v>
      </c>
      <c r="G1657">
        <v>5</v>
      </c>
      <c r="H1657">
        <v>51</v>
      </c>
      <c r="I1657">
        <v>255</v>
      </c>
      <c r="M1657">
        <f t="shared" si="25"/>
        <v>240.576280349889</v>
      </c>
      <c r="N1657">
        <f>SUMIF(C1657:C6656,"CUST0578",I1657:I6656)</f>
        <v>135</v>
      </c>
      <c r="O1657" t="str">
        <v>CUST0578</v>
      </c>
    </row>
    <row r="1658" spans="1:15">
      <c r="A1658">
        <v>1657</v>
      </c>
      <c r="B1658" s="1">
        <v>45047</v>
      </c>
      <c r="C1658" t="s">
        <v>1122</v>
      </c>
      <c r="D1658" t="s">
        <v>19</v>
      </c>
      <c r="E1658">
        <v>42</v>
      </c>
      <c r="F1658" t="s">
        <v>29</v>
      </c>
      <c r="G1658">
        <v>1</v>
      </c>
      <c r="H1658">
        <v>50</v>
      </c>
      <c r="I1658">
        <v>50</v>
      </c>
      <c r="M1658">
        <f t="shared" si="25"/>
        <v>240.612215985825</v>
      </c>
      <c r="N1658">
        <f>SUMIF(C1658:C6657,"CUST0543",I1658:I6657)</f>
        <v>1375</v>
      </c>
      <c r="O1658" t="str">
        <v>CUST0543</v>
      </c>
    </row>
    <row r="1659" spans="1:15">
      <c r="A1659">
        <v>1658</v>
      </c>
      <c r="B1659" s="1">
        <v>45047</v>
      </c>
      <c r="C1659" t="s">
        <v>372</v>
      </c>
      <c r="D1659" t="s">
        <v>16</v>
      </c>
      <c r="E1659">
        <v>38</v>
      </c>
      <c r="F1659" t="s">
        <v>17</v>
      </c>
      <c r="G1659">
        <v>5</v>
      </c>
      <c r="H1659">
        <v>36</v>
      </c>
      <c r="I1659">
        <v>180</v>
      </c>
      <c r="M1659">
        <f t="shared" si="25"/>
        <v>240.619891478919</v>
      </c>
      <c r="N1659">
        <f>SUMIF(C1659:C6658,"CUST0417",I1659:I6658)</f>
        <v>592</v>
      </c>
      <c r="O1659" t="str">
        <v>CUST0417</v>
      </c>
    </row>
    <row r="1660" spans="1:15">
      <c r="A1660">
        <v>1659</v>
      </c>
      <c r="B1660" s="1">
        <v>45047</v>
      </c>
      <c r="C1660" t="s">
        <v>396</v>
      </c>
      <c r="D1660" t="s">
        <v>16</v>
      </c>
      <c r="E1660">
        <v>39</v>
      </c>
      <c r="F1660" t="s">
        <v>20</v>
      </c>
      <c r="G1660">
        <v>3</v>
      </c>
      <c r="H1660">
        <v>39</v>
      </c>
      <c r="I1660">
        <v>117</v>
      </c>
      <c r="M1660">
        <f t="shared" si="25"/>
        <v>240.651566352733</v>
      </c>
      <c r="N1660">
        <f>SUMIF(C1660:C6659,"CUST0765",I1660:I6659)</f>
        <v>86</v>
      </c>
      <c r="O1660" t="str">
        <v>CUST0765</v>
      </c>
    </row>
    <row r="1661" spans="1:15">
      <c r="A1661">
        <v>1660</v>
      </c>
      <c r="B1661" s="1">
        <v>45048</v>
      </c>
      <c r="C1661" t="s">
        <v>670</v>
      </c>
      <c r="D1661" t="s">
        <v>19</v>
      </c>
      <c r="E1661">
        <v>19</v>
      </c>
      <c r="F1661" t="s">
        <v>23</v>
      </c>
      <c r="G1661">
        <v>2</v>
      </c>
      <c r="H1661">
        <v>59</v>
      </c>
      <c r="I1661">
        <v>118</v>
      </c>
      <c r="M1661">
        <f t="shared" si="25"/>
        <v>240.674239522633</v>
      </c>
      <c r="N1661">
        <f>SUMIF(C1661:C6660,"CUST0003",I1661:I6660)</f>
        <v>2485</v>
      </c>
      <c r="O1661" t="str">
        <v>CUST0003</v>
      </c>
    </row>
    <row r="1662" spans="1:15">
      <c r="A1662">
        <v>1661</v>
      </c>
      <c r="B1662" s="1">
        <v>45048</v>
      </c>
      <c r="C1662" t="s">
        <v>554</v>
      </c>
      <c r="D1662" t="s">
        <v>16</v>
      </c>
      <c r="E1662">
        <v>61</v>
      </c>
      <c r="F1662" t="s">
        <v>29</v>
      </c>
      <c r="G1662">
        <v>4</v>
      </c>
      <c r="H1662">
        <v>40</v>
      </c>
      <c r="I1662">
        <v>160</v>
      </c>
      <c r="M1662">
        <f t="shared" si="25"/>
        <v>240.697097888086</v>
      </c>
      <c r="N1662">
        <f>SUMIF(C1662:C6661,"CUST1678",I1662:I6661)</f>
        <v>636</v>
      </c>
      <c r="O1662" t="str">
        <v>CUST1678</v>
      </c>
    </row>
    <row r="1663" spans="1:15">
      <c r="A1663">
        <v>1662</v>
      </c>
      <c r="B1663" s="1">
        <v>45048</v>
      </c>
      <c r="C1663" t="s">
        <v>1123</v>
      </c>
      <c r="D1663" t="s">
        <v>16</v>
      </c>
      <c r="E1663">
        <v>32</v>
      </c>
      <c r="F1663" t="s">
        <v>20</v>
      </c>
      <c r="G1663">
        <v>4</v>
      </c>
      <c r="H1663">
        <v>70</v>
      </c>
      <c r="I1663">
        <v>280</v>
      </c>
      <c r="M1663">
        <f t="shared" si="25"/>
        <v>240.7264729172</v>
      </c>
      <c r="N1663">
        <f>SUMIF(C1663:C6662,"CUST0213",I1663:I6662)</f>
        <v>94</v>
      </c>
      <c r="O1663" t="str">
        <v>CUST0213</v>
      </c>
    </row>
    <row r="1664" spans="1:15">
      <c r="A1664">
        <v>1663</v>
      </c>
      <c r="B1664" s="1">
        <v>45048</v>
      </c>
      <c r="C1664" t="s">
        <v>437</v>
      </c>
      <c r="D1664" t="s">
        <v>19</v>
      </c>
      <c r="E1664">
        <v>56</v>
      </c>
      <c r="F1664" t="s">
        <v>33</v>
      </c>
      <c r="G1664">
        <v>5</v>
      </c>
      <c r="H1664">
        <v>77</v>
      </c>
      <c r="I1664">
        <v>385</v>
      </c>
      <c r="M1664">
        <f t="shared" si="25"/>
        <v>240.762372067855</v>
      </c>
      <c r="N1664">
        <f>SUMIF(C1664:C6663,"CUST0766",I1664:I6663)</f>
        <v>87</v>
      </c>
      <c r="O1664" t="str">
        <v>CUST0766</v>
      </c>
    </row>
    <row r="1665" spans="1:15">
      <c r="A1665">
        <v>1664</v>
      </c>
      <c r="B1665" s="1">
        <v>45048</v>
      </c>
      <c r="C1665" t="s">
        <v>730</v>
      </c>
      <c r="D1665" t="s">
        <v>19</v>
      </c>
      <c r="E1665">
        <v>49</v>
      </c>
      <c r="F1665" t="s">
        <v>17</v>
      </c>
      <c r="G1665">
        <v>2</v>
      </c>
      <c r="H1665">
        <v>130</v>
      </c>
      <c r="I1665">
        <v>260</v>
      </c>
      <c r="M1665">
        <f t="shared" si="25"/>
        <v>240.789277778277</v>
      </c>
      <c r="N1665">
        <f>SUMIF(C1665:C6664,"CUST1478",I1665:I6664)</f>
        <v>602</v>
      </c>
      <c r="O1665" t="str">
        <v>CUST1478</v>
      </c>
    </row>
    <row r="1666" spans="1:15">
      <c r="A1666">
        <v>1665</v>
      </c>
      <c r="B1666" s="1">
        <v>45048</v>
      </c>
      <c r="C1666" t="s">
        <v>231</v>
      </c>
      <c r="D1666" t="s">
        <v>16</v>
      </c>
      <c r="E1666">
        <v>27</v>
      </c>
      <c r="F1666" t="s">
        <v>23</v>
      </c>
      <c r="G1666">
        <v>5</v>
      </c>
      <c r="H1666">
        <v>50</v>
      </c>
      <c r="I1666">
        <v>250</v>
      </c>
      <c r="M1666">
        <f t="shared" si="25"/>
        <v>240.825367529332</v>
      </c>
      <c r="N1666">
        <f>SUMIF(C1666:C6665,"CUST1500",I1666:I6665)</f>
        <v>100</v>
      </c>
      <c r="O1666" t="str">
        <v>CUST1500</v>
      </c>
    </row>
    <row r="1667" spans="1:15">
      <c r="A1667">
        <v>1666</v>
      </c>
      <c r="B1667" s="1">
        <v>45048</v>
      </c>
      <c r="C1667" t="s">
        <v>391</v>
      </c>
      <c r="D1667" t="s">
        <v>16</v>
      </c>
      <c r="E1667">
        <v>57</v>
      </c>
      <c r="F1667" t="s">
        <v>29</v>
      </c>
      <c r="G1667">
        <v>5</v>
      </c>
      <c r="H1667">
        <v>130</v>
      </c>
      <c r="I1667">
        <v>650</v>
      </c>
      <c r="M1667">
        <f t="shared" si="25"/>
        <v>240.861366892861</v>
      </c>
      <c r="N1667">
        <f>SUMIF(C1667:C6666,"CUST1386",I1667:I6666)</f>
        <v>991</v>
      </c>
      <c r="O1667" t="str">
        <v>CUST1386</v>
      </c>
    </row>
    <row r="1668" spans="1:15">
      <c r="A1668">
        <v>1667</v>
      </c>
      <c r="B1668" s="1">
        <v>45048</v>
      </c>
      <c r="C1668" t="s">
        <v>781</v>
      </c>
      <c r="D1668" t="s">
        <v>16</v>
      </c>
      <c r="E1668">
        <v>34</v>
      </c>
      <c r="F1668" t="s">
        <v>17</v>
      </c>
      <c r="G1668">
        <v>3</v>
      </c>
      <c r="H1668">
        <v>104</v>
      </c>
      <c r="I1668">
        <v>312</v>
      </c>
      <c r="M1668">
        <f t="shared" si="25"/>
        <v>240.804456297882</v>
      </c>
      <c r="N1668">
        <f>SUMIF(C1668:C6667,"CUST1155",I1668:I6667)</f>
        <v>82</v>
      </c>
      <c r="O1668" t="str">
        <v>CUST1155</v>
      </c>
    </row>
    <row r="1669" spans="1:15">
      <c r="A1669">
        <v>1668</v>
      </c>
      <c r="B1669" s="1">
        <v>45048</v>
      </c>
      <c r="C1669" t="s">
        <v>177</v>
      </c>
      <c r="D1669" t="s">
        <v>19</v>
      </c>
      <c r="E1669">
        <v>28</v>
      </c>
      <c r="F1669" t="s">
        <v>23</v>
      </c>
      <c r="G1669">
        <v>4</v>
      </c>
      <c r="H1669">
        <v>179</v>
      </c>
      <c r="I1669">
        <v>716</v>
      </c>
      <c r="M1669">
        <f t="shared" ref="M1669:M1732" si="26">_xlfn.STDEV.S(I1669:I6668)</f>
        <v>240.839119479034</v>
      </c>
      <c r="N1669">
        <f>SUMIF(C1669:C6668,"CUST0426",I1669:I6668)</f>
        <v>156</v>
      </c>
      <c r="O1669" t="str">
        <v>CUST0426</v>
      </c>
    </row>
    <row r="1670" spans="1:15">
      <c r="A1670">
        <v>1669</v>
      </c>
      <c r="B1670" s="1">
        <v>45048</v>
      </c>
      <c r="C1670" t="s">
        <v>1124</v>
      </c>
      <c r="D1670" t="s">
        <v>19</v>
      </c>
      <c r="E1670">
        <v>20</v>
      </c>
      <c r="F1670" t="s">
        <v>23</v>
      </c>
      <c r="G1670">
        <v>1</v>
      </c>
      <c r="H1670">
        <v>40</v>
      </c>
      <c r="I1670">
        <v>40</v>
      </c>
      <c r="M1670">
        <f t="shared" si="26"/>
        <v>240.747560999881</v>
      </c>
      <c r="N1670">
        <f>SUMIF(C1670:C6669,"CUST0337",I1670:I6669)</f>
        <v>324</v>
      </c>
      <c r="O1670" t="str">
        <v>CUST0337</v>
      </c>
    </row>
    <row r="1671" spans="1:15">
      <c r="A1671">
        <v>1670</v>
      </c>
      <c r="B1671" s="1">
        <v>45048</v>
      </c>
      <c r="C1671" t="s">
        <v>293</v>
      </c>
      <c r="D1671" t="s">
        <v>19</v>
      </c>
      <c r="E1671">
        <v>36</v>
      </c>
      <c r="F1671" t="s">
        <v>23</v>
      </c>
      <c r="G1671">
        <v>2</v>
      </c>
      <c r="H1671">
        <v>61</v>
      </c>
      <c r="I1671">
        <v>122</v>
      </c>
      <c r="M1671">
        <f t="shared" si="26"/>
        <v>240.752602061594</v>
      </c>
      <c r="N1671">
        <f>SUMIF(C1671:C6670,"CUST1003",I1671:I6670)</f>
        <v>328</v>
      </c>
      <c r="O1671" t="str">
        <v>CUST1003</v>
      </c>
    </row>
    <row r="1672" spans="1:15">
      <c r="A1672">
        <v>1671</v>
      </c>
      <c r="B1672" s="1">
        <v>45048</v>
      </c>
      <c r="C1672" t="s">
        <v>722</v>
      </c>
      <c r="D1672" t="s">
        <v>19</v>
      </c>
      <c r="E1672">
        <v>44</v>
      </c>
      <c r="F1672" t="s">
        <v>23</v>
      </c>
      <c r="G1672">
        <v>5</v>
      </c>
      <c r="H1672">
        <v>40</v>
      </c>
      <c r="I1672">
        <v>200</v>
      </c>
      <c r="M1672">
        <f t="shared" si="26"/>
        <v>240.776289997102</v>
      </c>
      <c r="N1672">
        <f>SUMIF(C1672:C6671,"CUST0356",I1672:I6671)</f>
        <v>206</v>
      </c>
      <c r="O1672" t="str">
        <v>CUST0356</v>
      </c>
    </row>
    <row r="1673" spans="1:15">
      <c r="A1673">
        <v>1672</v>
      </c>
      <c r="B1673" s="1">
        <v>45048</v>
      </c>
      <c r="C1673" t="s">
        <v>1125</v>
      </c>
      <c r="D1673" t="s">
        <v>16</v>
      </c>
      <c r="E1673">
        <v>39</v>
      </c>
      <c r="F1673" t="s">
        <v>17</v>
      </c>
      <c r="G1673">
        <v>3</v>
      </c>
      <c r="H1673">
        <v>45</v>
      </c>
      <c r="I1673">
        <v>135</v>
      </c>
      <c r="M1673">
        <f t="shared" si="26"/>
        <v>240.809952551712</v>
      </c>
      <c r="N1673">
        <f>SUMIF(C1673:C6672,"CUST1387",I1673:I6672)</f>
        <v>590</v>
      </c>
      <c r="O1673" t="str">
        <v>CUST1387</v>
      </c>
    </row>
    <row r="1674" spans="1:15">
      <c r="A1674">
        <v>1673</v>
      </c>
      <c r="B1674" s="1">
        <v>45048</v>
      </c>
      <c r="C1674" t="s">
        <v>142</v>
      </c>
      <c r="D1674" t="s">
        <v>19</v>
      </c>
      <c r="E1674">
        <v>38</v>
      </c>
      <c r="F1674" t="s">
        <v>29</v>
      </c>
      <c r="G1674">
        <v>3</v>
      </c>
      <c r="H1674">
        <v>75</v>
      </c>
      <c r="I1674">
        <v>225</v>
      </c>
      <c r="M1674">
        <f t="shared" si="26"/>
        <v>240.835845217686</v>
      </c>
      <c r="N1674">
        <f>SUMIF(C1674:C6673,"CUST0729",I1674:I6673)</f>
        <v>190</v>
      </c>
      <c r="O1674" t="str">
        <v>CUST0729</v>
      </c>
    </row>
    <row r="1675" spans="1:15">
      <c r="A1675">
        <v>1674</v>
      </c>
      <c r="B1675" s="1">
        <v>45048</v>
      </c>
      <c r="C1675" t="s">
        <v>1126</v>
      </c>
      <c r="D1675" t="s">
        <v>16</v>
      </c>
      <c r="E1675">
        <v>34</v>
      </c>
      <c r="F1675" t="s">
        <v>33</v>
      </c>
      <c r="G1675">
        <v>5</v>
      </c>
      <c r="H1675">
        <v>109</v>
      </c>
      <c r="I1675">
        <v>545</v>
      </c>
      <c r="M1675">
        <f t="shared" si="26"/>
        <v>240.87112387533</v>
      </c>
      <c r="N1675">
        <f>SUMIF(C1675:C6674,"CUST0037",I1675:I6674)</f>
        <v>1252</v>
      </c>
      <c r="O1675" t="str">
        <v>CUST0037</v>
      </c>
    </row>
    <row r="1676" spans="1:15">
      <c r="A1676">
        <v>1675</v>
      </c>
      <c r="B1676" s="1">
        <v>45049</v>
      </c>
      <c r="C1676" t="s">
        <v>1127</v>
      </c>
      <c r="D1676" t="s">
        <v>16</v>
      </c>
      <c r="E1676">
        <v>56</v>
      </c>
      <c r="F1676" t="s">
        <v>17</v>
      </c>
      <c r="G1676">
        <v>5</v>
      </c>
      <c r="H1676">
        <v>32</v>
      </c>
      <c r="I1676">
        <v>160</v>
      </c>
      <c r="M1676">
        <f t="shared" si="26"/>
        <v>240.857850381219</v>
      </c>
      <c r="N1676">
        <f>SUMIF(C1676:C6675,"CUST1529",I1676:I6675)</f>
        <v>455</v>
      </c>
      <c r="O1676" t="str">
        <v>CUST1529</v>
      </c>
    </row>
    <row r="1677" spans="1:15">
      <c r="A1677">
        <v>1676</v>
      </c>
      <c r="B1677" s="1">
        <v>45049</v>
      </c>
      <c r="C1677" t="s">
        <v>1115</v>
      </c>
      <c r="D1677" t="s">
        <v>19</v>
      </c>
      <c r="E1677">
        <v>22</v>
      </c>
      <c r="F1677" t="s">
        <v>17</v>
      </c>
      <c r="G1677">
        <v>4</v>
      </c>
      <c r="H1677">
        <v>182</v>
      </c>
      <c r="I1677">
        <v>728</v>
      </c>
      <c r="M1677">
        <f t="shared" si="26"/>
        <v>240.887400702929</v>
      </c>
      <c r="N1677">
        <f>SUMIF(C1677:C6676,"CUST1509",I1677:I6676)</f>
        <v>425</v>
      </c>
      <c r="O1677" t="str">
        <v>CUST1509</v>
      </c>
    </row>
    <row r="1678" spans="1:15">
      <c r="A1678">
        <v>1677</v>
      </c>
      <c r="B1678" s="1">
        <v>45049</v>
      </c>
      <c r="C1678" t="s">
        <v>1128</v>
      </c>
      <c r="D1678" t="s">
        <v>16</v>
      </c>
      <c r="E1678">
        <v>57</v>
      </c>
      <c r="F1678" t="s">
        <v>23</v>
      </c>
      <c r="G1678">
        <v>3</v>
      </c>
      <c r="H1678">
        <v>47</v>
      </c>
      <c r="I1678">
        <v>141</v>
      </c>
      <c r="M1678">
        <f t="shared" si="26"/>
        <v>240.788769130632</v>
      </c>
      <c r="N1678">
        <f>SUMIF(C1678:C6677,"CUST0430",I1678:I6677)</f>
        <v>156</v>
      </c>
      <c r="O1678" t="str">
        <v>CUST0430</v>
      </c>
    </row>
    <row r="1679" spans="1:15">
      <c r="A1679">
        <v>1678</v>
      </c>
      <c r="B1679" s="1">
        <v>45049</v>
      </c>
      <c r="C1679" t="s">
        <v>1129</v>
      </c>
      <c r="D1679" t="s">
        <v>16</v>
      </c>
      <c r="E1679">
        <v>33</v>
      </c>
      <c r="F1679" t="s">
        <v>29</v>
      </c>
      <c r="G1679">
        <v>5</v>
      </c>
      <c r="H1679">
        <v>35</v>
      </c>
      <c r="I1679">
        <v>175</v>
      </c>
      <c r="M1679">
        <f t="shared" si="26"/>
        <v>240.815659558256</v>
      </c>
      <c r="N1679">
        <f>SUMIF(C1679:C6678,"CUST1530",I1679:I6678)</f>
        <v>450</v>
      </c>
      <c r="O1679" t="str">
        <v>CUST1530</v>
      </c>
    </row>
    <row r="1680" spans="1:15">
      <c r="A1680">
        <v>1679</v>
      </c>
      <c r="B1680" s="1">
        <v>45049</v>
      </c>
      <c r="C1680" t="s">
        <v>1130</v>
      </c>
      <c r="D1680" t="s">
        <v>19</v>
      </c>
      <c r="E1680">
        <v>56</v>
      </c>
      <c r="F1680" t="s">
        <v>17</v>
      </c>
      <c r="G1680">
        <v>1</v>
      </c>
      <c r="H1680">
        <v>222</v>
      </c>
      <c r="I1680">
        <v>222</v>
      </c>
      <c r="M1680">
        <f t="shared" si="26"/>
        <v>240.847035827343</v>
      </c>
      <c r="N1680">
        <f>SUMIF(C1680:C6679,"CUST0399",I1680:I6679)</f>
        <v>93</v>
      </c>
      <c r="O1680" t="str">
        <v>CUST0399</v>
      </c>
    </row>
    <row r="1681" spans="1:15">
      <c r="A1681">
        <v>1680</v>
      </c>
      <c r="B1681" s="1">
        <v>45049</v>
      </c>
      <c r="C1681" t="s">
        <v>1131</v>
      </c>
      <c r="D1681" t="s">
        <v>16</v>
      </c>
      <c r="E1681">
        <v>49</v>
      </c>
      <c r="F1681" t="s">
        <v>20</v>
      </c>
      <c r="G1681">
        <v>2</v>
      </c>
      <c r="H1681">
        <v>24</v>
      </c>
      <c r="I1681">
        <v>48</v>
      </c>
      <c r="M1681">
        <f t="shared" si="26"/>
        <v>240.88223613298</v>
      </c>
      <c r="N1681">
        <f>SUMIF(C1681:C6680,"CUST1327",I1681:I6680)</f>
        <v>512</v>
      </c>
      <c r="O1681" t="str">
        <v>CUST1327</v>
      </c>
    </row>
    <row r="1682" spans="1:15">
      <c r="A1682">
        <v>1681</v>
      </c>
      <c r="B1682" s="1">
        <v>45049</v>
      </c>
      <c r="C1682" t="s">
        <v>1132</v>
      </c>
      <c r="D1682" t="s">
        <v>16</v>
      </c>
      <c r="E1682">
        <v>32</v>
      </c>
      <c r="F1682" t="s">
        <v>20</v>
      </c>
      <c r="G1682">
        <v>4</v>
      </c>
      <c r="H1682">
        <v>33</v>
      </c>
      <c r="I1682">
        <v>132</v>
      </c>
      <c r="M1682">
        <f t="shared" si="26"/>
        <v>240.889510098242</v>
      </c>
      <c r="N1682">
        <f>SUMIF(C1682:C6681,"CUST0488",I1682:I6681)</f>
        <v>86</v>
      </c>
      <c r="O1682" t="str">
        <v>CUST0488</v>
      </c>
    </row>
    <row r="1683" spans="1:15">
      <c r="A1683">
        <v>1682</v>
      </c>
      <c r="B1683" s="1">
        <v>45049</v>
      </c>
      <c r="C1683" t="s">
        <v>1070</v>
      </c>
      <c r="D1683" t="s">
        <v>19</v>
      </c>
      <c r="E1683">
        <v>38</v>
      </c>
      <c r="F1683" t="s">
        <v>20</v>
      </c>
      <c r="G1683">
        <v>3</v>
      </c>
      <c r="H1683">
        <v>42</v>
      </c>
      <c r="I1683">
        <v>126</v>
      </c>
      <c r="M1683">
        <f t="shared" si="26"/>
        <v>240.915001027086</v>
      </c>
      <c r="N1683">
        <f>SUMIF(C1683:C6682,"CUST0731",I1683:I6682)</f>
        <v>600</v>
      </c>
      <c r="O1683" t="str">
        <v>CUST0731</v>
      </c>
    </row>
    <row r="1684" spans="1:15">
      <c r="A1684">
        <v>1683</v>
      </c>
      <c r="B1684" s="1">
        <v>45050</v>
      </c>
      <c r="C1684" t="s">
        <v>846</v>
      </c>
      <c r="D1684" t="s">
        <v>19</v>
      </c>
      <c r="E1684">
        <v>32</v>
      </c>
      <c r="F1684" t="s">
        <v>17</v>
      </c>
      <c r="G1684">
        <v>3</v>
      </c>
      <c r="H1684">
        <v>76</v>
      </c>
      <c r="I1684">
        <v>228</v>
      </c>
      <c r="M1684">
        <f t="shared" si="26"/>
        <v>240.939488323819</v>
      </c>
      <c r="N1684">
        <f>SUMIF(C1684:C6683,"CUST1065",I1684:I6683)</f>
        <v>195</v>
      </c>
      <c r="O1684" t="str">
        <v>CUST1065</v>
      </c>
    </row>
    <row r="1685" spans="1:15">
      <c r="A1685">
        <v>1684</v>
      </c>
      <c r="B1685" s="1">
        <v>45050</v>
      </c>
      <c r="C1685" t="s">
        <v>661</v>
      </c>
      <c r="D1685" t="s">
        <v>16</v>
      </c>
      <c r="E1685">
        <v>64</v>
      </c>
      <c r="F1685" t="s">
        <v>20</v>
      </c>
      <c r="G1685">
        <v>2</v>
      </c>
      <c r="H1685">
        <v>46</v>
      </c>
      <c r="I1685">
        <v>92</v>
      </c>
      <c r="M1685">
        <f t="shared" si="26"/>
        <v>240.975026429874</v>
      </c>
      <c r="N1685">
        <f>SUMIF(C1685:C6684,"CUST1766",I1685:I6684)</f>
        <v>111</v>
      </c>
      <c r="O1685" t="str">
        <v>CUST1766</v>
      </c>
    </row>
    <row r="1686" spans="1:15">
      <c r="A1686">
        <v>1685</v>
      </c>
      <c r="B1686" s="1">
        <v>45050</v>
      </c>
      <c r="C1686" t="s">
        <v>1133</v>
      </c>
      <c r="D1686" t="s">
        <v>19</v>
      </c>
      <c r="E1686">
        <v>55</v>
      </c>
      <c r="F1686" t="s">
        <v>33</v>
      </c>
      <c r="G1686">
        <v>1</v>
      </c>
      <c r="H1686">
        <v>65</v>
      </c>
      <c r="I1686">
        <v>65</v>
      </c>
      <c r="M1686">
        <f t="shared" si="26"/>
        <v>240.99295363494</v>
      </c>
      <c r="N1686">
        <f>SUMIF(C1686:C6685,"CUST1113",I1686:I6685)</f>
        <v>171</v>
      </c>
      <c r="O1686" t="str">
        <v>CUST1113</v>
      </c>
    </row>
    <row r="1687" spans="1:15">
      <c r="A1687">
        <v>1686</v>
      </c>
      <c r="B1687" s="1">
        <v>45050</v>
      </c>
      <c r="C1687" t="s">
        <v>1133</v>
      </c>
      <c r="D1687" t="s">
        <v>19</v>
      </c>
      <c r="E1687">
        <v>36</v>
      </c>
      <c r="F1687" t="s">
        <v>29</v>
      </c>
      <c r="G1687">
        <v>3</v>
      </c>
      <c r="H1687">
        <v>51</v>
      </c>
      <c r="I1687">
        <v>153</v>
      </c>
      <c r="M1687">
        <f t="shared" si="26"/>
        <v>241.004621155303</v>
      </c>
      <c r="N1687">
        <f>SUMIF(C1687:C6686,"CUST1480",I1687:I6686)</f>
        <v>158</v>
      </c>
      <c r="O1687" t="str">
        <v>CUST1480</v>
      </c>
    </row>
    <row r="1688" spans="1:15">
      <c r="A1688">
        <v>1687</v>
      </c>
      <c r="B1688" s="1">
        <v>45050</v>
      </c>
      <c r="C1688" t="s">
        <v>650</v>
      </c>
      <c r="D1688" t="s">
        <v>19</v>
      </c>
      <c r="E1688">
        <v>37</v>
      </c>
      <c r="F1688" t="s">
        <v>17</v>
      </c>
      <c r="G1688">
        <v>5</v>
      </c>
      <c r="H1688">
        <v>116</v>
      </c>
      <c r="I1688">
        <v>580</v>
      </c>
      <c r="M1688">
        <f t="shared" si="26"/>
        <v>241.033325938999</v>
      </c>
      <c r="N1688">
        <f>SUMIF(C1688:C6687,"CUST0568",I1688:I6687)</f>
        <v>365</v>
      </c>
      <c r="O1688" t="str">
        <v>CUST0568</v>
      </c>
    </row>
    <row r="1689" spans="1:15">
      <c r="A1689">
        <v>1688</v>
      </c>
      <c r="B1689" s="1">
        <v>45050</v>
      </c>
      <c r="C1689" t="s">
        <v>538</v>
      </c>
      <c r="D1689" t="s">
        <v>16</v>
      </c>
      <c r="E1689">
        <v>32</v>
      </c>
      <c r="F1689" t="s">
        <v>33</v>
      </c>
      <c r="G1689">
        <v>4</v>
      </c>
      <c r="H1689">
        <v>65</v>
      </c>
      <c r="I1689">
        <v>260</v>
      </c>
      <c r="M1689">
        <f t="shared" si="26"/>
        <v>241.007016061526</v>
      </c>
      <c r="N1689">
        <f>SUMIF(C1689:C6688,"CUST1394",I1689:I6688)</f>
        <v>204</v>
      </c>
      <c r="O1689" t="str">
        <v>CUST1394</v>
      </c>
    </row>
    <row r="1690" spans="1:15">
      <c r="A1690">
        <v>1689</v>
      </c>
      <c r="B1690" s="1">
        <v>45050</v>
      </c>
      <c r="C1690" t="s">
        <v>671</v>
      </c>
      <c r="D1690" t="s">
        <v>19</v>
      </c>
      <c r="E1690">
        <v>20</v>
      </c>
      <c r="F1690" t="s">
        <v>33</v>
      </c>
      <c r="G1690">
        <v>1</v>
      </c>
      <c r="H1690">
        <v>416</v>
      </c>
      <c r="I1690">
        <v>416</v>
      </c>
      <c r="M1690">
        <f t="shared" si="26"/>
        <v>241.043400249995</v>
      </c>
      <c r="N1690">
        <f>SUMIF(C1690:C6689,"CUST1283",I1690:I6689)</f>
        <v>100</v>
      </c>
      <c r="O1690" t="str">
        <v>CUST1283</v>
      </c>
    </row>
    <row r="1691" spans="1:15">
      <c r="A1691">
        <v>1690</v>
      </c>
      <c r="B1691" s="1">
        <v>45050</v>
      </c>
      <c r="C1691" t="s">
        <v>722</v>
      </c>
      <c r="D1691" t="s">
        <v>19</v>
      </c>
      <c r="E1691">
        <v>34</v>
      </c>
      <c r="F1691" t="s">
        <v>33</v>
      </c>
      <c r="G1691">
        <v>4</v>
      </c>
      <c r="H1691">
        <v>54</v>
      </c>
      <c r="I1691">
        <v>216</v>
      </c>
      <c r="M1691">
        <f t="shared" si="26"/>
        <v>241.065244514513</v>
      </c>
      <c r="N1691">
        <f>SUMIF(C1691:C6690,"CUST1771",I1691:I6690)</f>
        <v>305</v>
      </c>
      <c r="O1691" t="str">
        <v>CUST1771</v>
      </c>
    </row>
    <row r="1692" spans="1:15">
      <c r="A1692">
        <v>1691</v>
      </c>
      <c r="B1692" s="1">
        <v>45050</v>
      </c>
      <c r="C1692" t="s">
        <v>1134</v>
      </c>
      <c r="D1692" t="s">
        <v>16</v>
      </c>
      <c r="E1692">
        <v>50</v>
      </c>
      <c r="F1692" t="s">
        <v>29</v>
      </c>
      <c r="G1692">
        <v>3</v>
      </c>
      <c r="H1692">
        <v>81</v>
      </c>
      <c r="I1692">
        <v>243</v>
      </c>
      <c r="M1692">
        <f t="shared" si="26"/>
        <v>241.100251830103</v>
      </c>
      <c r="N1692">
        <f>SUMIF(C1692:C6691,"CUST0686",I1692:I6691)</f>
        <v>60</v>
      </c>
      <c r="O1692" t="str">
        <v>CUST0686</v>
      </c>
    </row>
    <row r="1693" spans="1:15">
      <c r="A1693">
        <v>1692</v>
      </c>
      <c r="B1693" s="1">
        <v>45050</v>
      </c>
      <c r="C1693" t="s">
        <v>671</v>
      </c>
      <c r="D1693" t="s">
        <v>19</v>
      </c>
      <c r="E1693">
        <v>24</v>
      </c>
      <c r="F1693" t="s">
        <v>20</v>
      </c>
      <c r="G1693">
        <v>5</v>
      </c>
      <c r="H1693">
        <v>56</v>
      </c>
      <c r="I1693">
        <v>280</v>
      </c>
      <c r="M1693">
        <f t="shared" si="26"/>
        <v>241.136426702955</v>
      </c>
      <c r="N1693">
        <f>SUMIF(C1693:C6692,"CUST1656",I1693:I6692)</f>
        <v>423</v>
      </c>
      <c r="O1693" t="str">
        <v>CUST1656</v>
      </c>
    </row>
    <row r="1694" spans="1:15">
      <c r="A1694">
        <v>1693</v>
      </c>
      <c r="B1694" s="1">
        <v>45050</v>
      </c>
      <c r="C1694" t="s">
        <v>629</v>
      </c>
      <c r="D1694" t="s">
        <v>19</v>
      </c>
      <c r="E1694">
        <v>54</v>
      </c>
      <c r="F1694" t="s">
        <v>33</v>
      </c>
      <c r="G1694">
        <v>3</v>
      </c>
      <c r="H1694">
        <v>261</v>
      </c>
      <c r="I1694">
        <v>783</v>
      </c>
      <c r="M1694">
        <f t="shared" si="26"/>
        <v>241.172712532159</v>
      </c>
      <c r="N1694">
        <f>SUMIF(C1694:C6693,"CUST0249",I1694:I6693)</f>
        <v>215</v>
      </c>
      <c r="O1694" t="str">
        <v>CUST0249</v>
      </c>
    </row>
    <row r="1695" spans="1:15">
      <c r="A1695">
        <v>1694</v>
      </c>
      <c r="B1695" s="1">
        <v>45050</v>
      </c>
      <c r="C1695" t="s">
        <v>1135</v>
      </c>
      <c r="D1695" t="s">
        <v>16</v>
      </c>
      <c r="E1695">
        <v>25</v>
      </c>
      <c r="F1695" t="s">
        <v>23</v>
      </c>
      <c r="G1695">
        <v>1</v>
      </c>
      <c r="H1695">
        <v>52</v>
      </c>
      <c r="I1695">
        <v>52</v>
      </c>
      <c r="M1695">
        <f t="shared" si="26"/>
        <v>241.039879873579</v>
      </c>
      <c r="N1695">
        <f>SUMIF(C1695:C6694,"CUST0935",I1695:I6694)</f>
        <v>234</v>
      </c>
      <c r="O1695" t="str">
        <v>CUST0935</v>
      </c>
    </row>
    <row r="1696" spans="1:15">
      <c r="A1696">
        <v>1695</v>
      </c>
      <c r="B1696" s="1">
        <v>45050</v>
      </c>
      <c r="C1696" t="s">
        <v>1136</v>
      </c>
      <c r="D1696" t="s">
        <v>16</v>
      </c>
      <c r="E1696">
        <v>51</v>
      </c>
      <c r="F1696" t="s">
        <v>20</v>
      </c>
      <c r="G1696">
        <v>3</v>
      </c>
      <c r="H1696">
        <v>48</v>
      </c>
      <c r="I1696">
        <v>144</v>
      </c>
      <c r="M1696">
        <f t="shared" si="26"/>
        <v>241.048293884606</v>
      </c>
      <c r="N1696">
        <f>SUMIF(C1696:C6695,"CUST1708",I1696:I6695)</f>
        <v>414</v>
      </c>
      <c r="O1696" t="str">
        <v>CUST1708</v>
      </c>
    </row>
    <row r="1697" spans="1:15">
      <c r="A1697">
        <v>1696</v>
      </c>
      <c r="B1697" s="1">
        <v>45050</v>
      </c>
      <c r="C1697" t="s">
        <v>154</v>
      </c>
      <c r="D1697" t="s">
        <v>16</v>
      </c>
      <c r="E1697">
        <v>26</v>
      </c>
      <c r="F1697" t="s">
        <v>23</v>
      </c>
      <c r="G1697">
        <v>4</v>
      </c>
      <c r="H1697">
        <v>159</v>
      </c>
      <c r="I1697">
        <v>636</v>
      </c>
      <c r="M1697">
        <f t="shared" si="26"/>
        <v>241.075811332884</v>
      </c>
      <c r="N1697">
        <f>SUMIF(C1697:C6696,"CUST1023",I1697:I6696)</f>
        <v>145</v>
      </c>
      <c r="O1697" t="str">
        <v>CUST1023</v>
      </c>
    </row>
    <row r="1698" spans="1:15">
      <c r="A1698">
        <v>1697</v>
      </c>
      <c r="B1698" s="1">
        <v>45051</v>
      </c>
      <c r="C1698" t="s">
        <v>109</v>
      </c>
      <c r="D1698" t="s">
        <v>19</v>
      </c>
      <c r="E1698">
        <v>62</v>
      </c>
      <c r="F1698" t="s">
        <v>29</v>
      </c>
      <c r="G1698">
        <v>3</v>
      </c>
      <c r="H1698">
        <v>59</v>
      </c>
      <c r="I1698">
        <v>177</v>
      </c>
      <c r="M1698">
        <f t="shared" si="26"/>
        <v>241.025134310476</v>
      </c>
      <c r="N1698">
        <f>SUMIF(C1698:C6697,"CUST1706",I1698:I6697)</f>
        <v>390</v>
      </c>
      <c r="O1698" t="str">
        <v>CUST1706</v>
      </c>
    </row>
    <row r="1699" spans="1:15">
      <c r="A1699">
        <v>1698</v>
      </c>
      <c r="B1699" s="1">
        <v>45051</v>
      </c>
      <c r="C1699" t="s">
        <v>1137</v>
      </c>
      <c r="D1699" t="s">
        <v>16</v>
      </c>
      <c r="E1699">
        <v>27</v>
      </c>
      <c r="F1699" t="s">
        <v>29</v>
      </c>
      <c r="G1699">
        <v>5</v>
      </c>
      <c r="H1699">
        <v>69</v>
      </c>
      <c r="I1699">
        <v>345</v>
      </c>
      <c r="M1699">
        <f t="shared" si="26"/>
        <v>241.056941557504</v>
      </c>
      <c r="N1699">
        <f>SUMIF(C1699:C6698,"CUST0110",I1699:I6698)</f>
        <v>56</v>
      </c>
      <c r="O1699" t="str">
        <v>CUST0110</v>
      </c>
    </row>
    <row r="1700" spans="1:15">
      <c r="A1700">
        <v>1699</v>
      </c>
      <c r="B1700" s="1">
        <v>45051</v>
      </c>
      <c r="C1700" t="s">
        <v>615</v>
      </c>
      <c r="D1700" t="s">
        <v>16</v>
      </c>
      <c r="E1700">
        <v>60</v>
      </c>
      <c r="F1700" t="s">
        <v>23</v>
      </c>
      <c r="G1700">
        <v>1</v>
      </c>
      <c r="H1700">
        <v>105</v>
      </c>
      <c r="I1700">
        <v>105</v>
      </c>
      <c r="M1700">
        <f t="shared" si="26"/>
        <v>241.089266024694</v>
      </c>
      <c r="N1700">
        <f>SUMIF(C1700:C6699,"CUST0331",I1700:I6699)</f>
        <v>320</v>
      </c>
      <c r="O1700" t="str">
        <v>CUST0331</v>
      </c>
    </row>
    <row r="1701" spans="1:15">
      <c r="A1701">
        <v>1700</v>
      </c>
      <c r="B1701" s="1">
        <v>45051</v>
      </c>
      <c r="C1701" t="s">
        <v>422</v>
      </c>
      <c r="D1701" t="s">
        <v>16</v>
      </c>
      <c r="E1701">
        <v>23</v>
      </c>
      <c r="F1701" t="s">
        <v>33</v>
      </c>
      <c r="G1701">
        <v>1</v>
      </c>
      <c r="H1701">
        <v>50</v>
      </c>
      <c r="I1701">
        <v>50</v>
      </c>
      <c r="M1701">
        <f t="shared" si="26"/>
        <v>241.110027219105</v>
      </c>
      <c r="N1701">
        <f>SUMIF(C1701:C6700,"CUST0296",I1701:I6700)</f>
        <v>884</v>
      </c>
      <c r="O1701" t="str">
        <v>CUST0296</v>
      </c>
    </row>
    <row r="1702" spans="1:15">
      <c r="A1702">
        <v>1701</v>
      </c>
      <c r="B1702" s="1">
        <v>45051</v>
      </c>
      <c r="C1702" t="s">
        <v>44</v>
      </c>
      <c r="D1702" t="s">
        <v>16</v>
      </c>
      <c r="E1702">
        <v>54</v>
      </c>
      <c r="F1702" t="s">
        <v>17</v>
      </c>
      <c r="G1702">
        <v>4</v>
      </c>
      <c r="H1702">
        <v>171</v>
      </c>
      <c r="I1702">
        <v>684</v>
      </c>
      <c r="M1702">
        <f t="shared" si="26"/>
        <v>241.117931321428</v>
      </c>
      <c r="N1702">
        <f>SUMIF(C1702:C6701,"CUST1679",I1702:I6701)</f>
        <v>845</v>
      </c>
      <c r="O1702" t="str">
        <v>CUST1679</v>
      </c>
    </row>
    <row r="1703" spans="1:15">
      <c r="A1703">
        <v>1702</v>
      </c>
      <c r="B1703" s="1">
        <v>45051</v>
      </c>
      <c r="C1703" t="s">
        <v>54</v>
      </c>
      <c r="D1703" t="s">
        <v>16</v>
      </c>
      <c r="E1703">
        <v>63</v>
      </c>
      <c r="F1703" t="s">
        <v>17</v>
      </c>
      <c r="G1703">
        <v>4</v>
      </c>
      <c r="H1703">
        <v>128</v>
      </c>
      <c r="I1703">
        <v>512</v>
      </c>
      <c r="M1703">
        <f t="shared" si="26"/>
        <v>241.043251565589</v>
      </c>
      <c r="N1703">
        <f>SUMIF(C1703:C6702,"CUST0875",I1703:I6702)</f>
        <v>544</v>
      </c>
      <c r="O1703" t="str">
        <v>CUST0875</v>
      </c>
    </row>
    <row r="1704" spans="1:15">
      <c r="A1704">
        <v>1703</v>
      </c>
      <c r="B1704" s="1">
        <v>45051</v>
      </c>
      <c r="C1704" t="s">
        <v>335</v>
      </c>
      <c r="D1704" t="s">
        <v>19</v>
      </c>
      <c r="E1704">
        <v>36</v>
      </c>
      <c r="F1704" t="s">
        <v>29</v>
      </c>
      <c r="G1704">
        <v>5</v>
      </c>
      <c r="H1704">
        <v>36</v>
      </c>
      <c r="I1704">
        <v>180</v>
      </c>
      <c r="M1704">
        <f t="shared" si="26"/>
        <v>241.040896784786</v>
      </c>
    </row>
    <row r="1705" spans="1:15">
      <c r="A1705">
        <v>1704</v>
      </c>
      <c r="B1705" s="1">
        <v>45051</v>
      </c>
      <c r="C1705" t="s">
        <v>1138</v>
      </c>
      <c r="D1705" t="s">
        <v>19</v>
      </c>
      <c r="E1705">
        <v>59</v>
      </c>
      <c r="F1705" t="s">
        <v>33</v>
      </c>
      <c r="G1705">
        <v>2</v>
      </c>
      <c r="H1705">
        <v>37</v>
      </c>
      <c r="I1705">
        <v>74</v>
      </c>
      <c r="M1705">
        <f t="shared" si="26"/>
        <v>241.073094452207</v>
      </c>
    </row>
    <row r="1706" spans="1:15">
      <c r="A1706">
        <v>1705</v>
      </c>
      <c r="B1706" s="1">
        <v>45051</v>
      </c>
      <c r="C1706" t="s">
        <v>966</v>
      </c>
      <c r="D1706" t="s">
        <v>16</v>
      </c>
      <c r="E1706">
        <v>62</v>
      </c>
      <c r="F1706" t="s">
        <v>20</v>
      </c>
      <c r="G1706">
        <v>5</v>
      </c>
      <c r="H1706">
        <v>125</v>
      </c>
      <c r="I1706">
        <v>625</v>
      </c>
      <c r="M1706">
        <f t="shared" si="26"/>
        <v>241.087112168824</v>
      </c>
    </row>
    <row r="1707" spans="1:15">
      <c r="A1707">
        <v>1706</v>
      </c>
      <c r="B1707" s="1">
        <v>45051</v>
      </c>
      <c r="C1707" t="s">
        <v>181</v>
      </c>
      <c r="D1707" t="s">
        <v>16</v>
      </c>
      <c r="E1707">
        <v>55</v>
      </c>
      <c r="F1707" t="s">
        <v>17</v>
      </c>
      <c r="G1707">
        <v>1</v>
      </c>
      <c r="H1707">
        <v>81</v>
      </c>
      <c r="I1707">
        <v>81</v>
      </c>
      <c r="M1707">
        <f t="shared" si="26"/>
        <v>241.041334621104</v>
      </c>
    </row>
    <row r="1708" spans="1:15">
      <c r="A1708">
        <v>1707</v>
      </c>
      <c r="B1708" s="1">
        <v>45051</v>
      </c>
      <c r="C1708" t="s">
        <v>1022</v>
      </c>
      <c r="D1708" t="s">
        <v>16</v>
      </c>
      <c r="E1708">
        <v>21</v>
      </c>
      <c r="F1708" t="s">
        <v>20</v>
      </c>
      <c r="G1708">
        <v>1</v>
      </c>
      <c r="H1708">
        <v>65</v>
      </c>
      <c r="I1708">
        <v>65</v>
      </c>
      <c r="M1708">
        <f t="shared" si="26"/>
        <v>241.05700403329</v>
      </c>
    </row>
    <row r="1709" spans="1:15">
      <c r="A1709">
        <v>1708</v>
      </c>
      <c r="B1709" s="1">
        <v>45051</v>
      </c>
      <c r="C1709" t="s">
        <v>44</v>
      </c>
      <c r="D1709" t="s">
        <v>16</v>
      </c>
      <c r="E1709">
        <v>28</v>
      </c>
      <c r="F1709" t="s">
        <v>17</v>
      </c>
      <c r="G1709">
        <v>1</v>
      </c>
      <c r="H1709">
        <v>30</v>
      </c>
      <c r="I1709">
        <v>30</v>
      </c>
      <c r="M1709">
        <f t="shared" si="26"/>
        <v>241.068831300611</v>
      </c>
    </row>
    <row r="1710" spans="1:15">
      <c r="A1710">
        <v>1709</v>
      </c>
      <c r="B1710" s="1">
        <v>45052</v>
      </c>
      <c r="C1710" t="s">
        <v>566</v>
      </c>
      <c r="D1710" t="s">
        <v>16</v>
      </c>
      <c r="E1710">
        <v>33</v>
      </c>
      <c r="F1710" t="s">
        <v>33</v>
      </c>
      <c r="G1710">
        <v>1</v>
      </c>
      <c r="H1710">
        <v>59</v>
      </c>
      <c r="I1710">
        <v>59</v>
      </c>
      <c r="M1710">
        <f t="shared" si="26"/>
        <v>241.071124333759</v>
      </c>
    </row>
    <row r="1711" spans="1:15">
      <c r="A1711">
        <v>1710</v>
      </c>
      <c r="B1711" s="1">
        <v>45052</v>
      </c>
      <c r="C1711" t="s">
        <v>1139</v>
      </c>
      <c r="D1711" t="s">
        <v>16</v>
      </c>
      <c r="E1711">
        <v>39</v>
      </c>
      <c r="F1711" t="s">
        <v>20</v>
      </c>
      <c r="G1711">
        <v>2</v>
      </c>
      <c r="H1711">
        <v>82</v>
      </c>
      <c r="I1711">
        <v>164</v>
      </c>
      <c r="M1711">
        <f t="shared" si="26"/>
        <v>241.081405324132</v>
      </c>
    </row>
    <row r="1712" spans="1:15">
      <c r="A1712">
        <v>1711</v>
      </c>
      <c r="B1712" s="1">
        <v>45052</v>
      </c>
      <c r="C1712" t="s">
        <v>267</v>
      </c>
      <c r="D1712" t="s">
        <v>19</v>
      </c>
      <c r="E1712">
        <v>57</v>
      </c>
      <c r="F1712" t="s">
        <v>29</v>
      </c>
      <c r="G1712">
        <v>5</v>
      </c>
      <c r="H1712">
        <v>73</v>
      </c>
      <c r="I1712">
        <v>365</v>
      </c>
      <c r="M1712">
        <f t="shared" si="26"/>
        <v>241.111808476949</v>
      </c>
    </row>
    <row r="1713" spans="1:13">
      <c r="A1713">
        <v>1712</v>
      </c>
      <c r="B1713" s="1">
        <v>45052</v>
      </c>
      <c r="C1713" t="s">
        <v>1102</v>
      </c>
      <c r="D1713" t="s">
        <v>19</v>
      </c>
      <c r="E1713">
        <v>41</v>
      </c>
      <c r="F1713" t="s">
        <v>29</v>
      </c>
      <c r="G1713">
        <v>3</v>
      </c>
      <c r="H1713">
        <v>163</v>
      </c>
      <c r="I1713">
        <v>489</v>
      </c>
      <c r="M1713">
        <f t="shared" si="26"/>
        <v>241.141976072391</v>
      </c>
    </row>
    <row r="1714" spans="1:13">
      <c r="A1714">
        <v>1713</v>
      </c>
      <c r="B1714" s="1">
        <v>45052</v>
      </c>
      <c r="C1714" t="s">
        <v>138</v>
      </c>
      <c r="D1714" t="s">
        <v>19</v>
      </c>
      <c r="E1714">
        <v>57</v>
      </c>
      <c r="F1714" t="s">
        <v>33</v>
      </c>
      <c r="G1714">
        <v>3</v>
      </c>
      <c r="H1714">
        <v>150</v>
      </c>
      <c r="I1714">
        <v>450</v>
      </c>
      <c r="M1714">
        <f t="shared" si="26"/>
        <v>241.146569935966</v>
      </c>
    </row>
    <row r="1715" spans="1:13">
      <c r="A1715">
        <v>1714</v>
      </c>
      <c r="B1715" s="1">
        <v>45052</v>
      </c>
      <c r="C1715" t="s">
        <v>1140</v>
      </c>
      <c r="D1715" t="s">
        <v>19</v>
      </c>
      <c r="E1715">
        <v>59</v>
      </c>
      <c r="F1715" t="s">
        <v>29</v>
      </c>
      <c r="G1715">
        <v>4</v>
      </c>
      <c r="H1715">
        <v>156</v>
      </c>
      <c r="I1715">
        <v>624</v>
      </c>
      <c r="M1715">
        <f t="shared" si="26"/>
        <v>241.161291882491</v>
      </c>
    </row>
    <row r="1716" spans="1:13">
      <c r="A1716">
        <v>1715</v>
      </c>
      <c r="B1716" s="1">
        <v>45052</v>
      </c>
      <c r="C1716" t="s">
        <v>1017</v>
      </c>
      <c r="D1716" t="s">
        <v>19</v>
      </c>
      <c r="E1716">
        <v>55</v>
      </c>
      <c r="F1716" t="s">
        <v>23</v>
      </c>
      <c r="G1716">
        <v>4</v>
      </c>
      <c r="H1716">
        <v>186</v>
      </c>
      <c r="I1716">
        <v>744</v>
      </c>
      <c r="M1716">
        <f t="shared" si="26"/>
        <v>241.11588747961</v>
      </c>
    </row>
    <row r="1717" spans="1:13">
      <c r="A1717">
        <v>1716</v>
      </c>
      <c r="B1717" s="1">
        <v>45052</v>
      </c>
      <c r="C1717" t="s">
        <v>327</v>
      </c>
      <c r="D1717" t="s">
        <v>16</v>
      </c>
      <c r="E1717">
        <v>50</v>
      </c>
      <c r="F1717" t="s">
        <v>23</v>
      </c>
      <c r="G1717">
        <v>2</v>
      </c>
      <c r="H1717">
        <v>64</v>
      </c>
      <c r="I1717">
        <v>128</v>
      </c>
      <c r="M1717">
        <f t="shared" si="26"/>
        <v>241.00659469788</v>
      </c>
    </row>
    <row r="1718" spans="1:13">
      <c r="A1718">
        <v>1717</v>
      </c>
      <c r="B1718" s="1">
        <v>45052</v>
      </c>
      <c r="C1718" t="s">
        <v>1141</v>
      </c>
      <c r="D1718" t="s">
        <v>19</v>
      </c>
      <c r="E1718">
        <v>25</v>
      </c>
      <c r="F1718" t="s">
        <v>33</v>
      </c>
      <c r="G1718">
        <v>4</v>
      </c>
      <c r="H1718">
        <v>92</v>
      </c>
      <c r="I1718">
        <v>368</v>
      </c>
      <c r="M1718">
        <f t="shared" si="26"/>
        <v>241.031758355348</v>
      </c>
    </row>
    <row r="1719" spans="1:13">
      <c r="A1719">
        <v>1718</v>
      </c>
      <c r="B1719" s="1">
        <v>45052</v>
      </c>
      <c r="C1719" t="s">
        <v>419</v>
      </c>
      <c r="D1719" t="s">
        <v>19</v>
      </c>
      <c r="E1719">
        <v>54</v>
      </c>
      <c r="F1719" t="s">
        <v>29</v>
      </c>
      <c r="G1719">
        <v>2</v>
      </c>
      <c r="H1719">
        <v>72</v>
      </c>
      <c r="I1719">
        <v>144</v>
      </c>
      <c r="M1719">
        <f t="shared" si="26"/>
        <v>241.061527053441</v>
      </c>
    </row>
    <row r="1720" spans="1:13">
      <c r="A1720">
        <v>1719</v>
      </c>
      <c r="B1720" s="1">
        <v>45052</v>
      </c>
      <c r="C1720" t="s">
        <v>318</v>
      </c>
      <c r="D1720" t="s">
        <v>19</v>
      </c>
      <c r="E1720">
        <v>60</v>
      </c>
      <c r="F1720" t="s">
        <v>33</v>
      </c>
      <c r="G1720">
        <v>4</v>
      </c>
      <c r="H1720">
        <v>210</v>
      </c>
      <c r="I1720">
        <v>840</v>
      </c>
      <c r="M1720">
        <f t="shared" si="26"/>
        <v>241.089287659537</v>
      </c>
    </row>
    <row r="1721" spans="1:13">
      <c r="A1721">
        <v>1720</v>
      </c>
      <c r="B1721" s="1">
        <v>45052</v>
      </c>
      <c r="C1721" t="s">
        <v>601</v>
      </c>
      <c r="D1721" t="s">
        <v>16</v>
      </c>
      <c r="E1721">
        <v>41</v>
      </c>
      <c r="F1721" t="s">
        <v>29</v>
      </c>
      <c r="G1721">
        <v>4</v>
      </c>
      <c r="H1721">
        <v>71</v>
      </c>
      <c r="I1721">
        <v>284</v>
      </c>
      <c r="M1721">
        <f t="shared" si="26"/>
        <v>240.915521530363</v>
      </c>
    </row>
    <row r="1722" spans="1:13">
      <c r="A1722">
        <v>1721</v>
      </c>
      <c r="B1722" s="1">
        <v>45052</v>
      </c>
      <c r="C1722" t="s">
        <v>658</v>
      </c>
      <c r="D1722" t="s">
        <v>16</v>
      </c>
      <c r="E1722">
        <v>48</v>
      </c>
      <c r="F1722" t="s">
        <v>20</v>
      </c>
      <c r="G1722">
        <v>3</v>
      </c>
      <c r="H1722">
        <v>43</v>
      </c>
      <c r="I1722">
        <v>129</v>
      </c>
      <c r="M1722">
        <f t="shared" si="26"/>
        <v>240.951975305985</v>
      </c>
    </row>
    <row r="1723" spans="1:13">
      <c r="A1723">
        <v>1722</v>
      </c>
      <c r="B1723" s="1">
        <v>45052</v>
      </c>
      <c r="C1723" t="s">
        <v>1142</v>
      </c>
      <c r="D1723" t="s">
        <v>16</v>
      </c>
      <c r="E1723">
        <v>64</v>
      </c>
      <c r="F1723" t="s">
        <v>23</v>
      </c>
      <c r="G1723">
        <v>3</v>
      </c>
      <c r="H1723">
        <v>40</v>
      </c>
      <c r="I1723">
        <v>120</v>
      </c>
      <c r="M1723">
        <f t="shared" si="26"/>
        <v>240.977360063793</v>
      </c>
    </row>
    <row r="1724" spans="1:13">
      <c r="A1724">
        <v>1723</v>
      </c>
      <c r="B1724" s="1">
        <v>45052</v>
      </c>
      <c r="C1724" t="s">
        <v>1059</v>
      </c>
      <c r="D1724" t="s">
        <v>16</v>
      </c>
      <c r="E1724">
        <v>59</v>
      </c>
      <c r="F1724" t="s">
        <v>23</v>
      </c>
      <c r="G1724">
        <v>4</v>
      </c>
      <c r="H1724">
        <v>40</v>
      </c>
      <c r="I1724">
        <v>160</v>
      </c>
      <c r="M1724">
        <f t="shared" si="26"/>
        <v>241.001171670525</v>
      </c>
    </row>
    <row r="1725" spans="1:13">
      <c r="A1725">
        <v>1724</v>
      </c>
      <c r="B1725" s="1">
        <v>45052</v>
      </c>
      <c r="C1725" t="s">
        <v>1143</v>
      </c>
      <c r="D1725" t="s">
        <v>16</v>
      </c>
      <c r="E1725">
        <v>41</v>
      </c>
      <c r="F1725" t="s">
        <v>20</v>
      </c>
      <c r="G1725">
        <v>5</v>
      </c>
      <c r="H1725">
        <v>47</v>
      </c>
      <c r="I1725">
        <v>235</v>
      </c>
      <c r="M1725">
        <f t="shared" si="26"/>
        <v>241.031223623689</v>
      </c>
    </row>
    <row r="1726" spans="1:13">
      <c r="A1726">
        <v>1725</v>
      </c>
      <c r="B1726" s="1">
        <v>45052</v>
      </c>
      <c r="C1726" t="s">
        <v>535</v>
      </c>
      <c r="D1726" t="s">
        <v>19</v>
      </c>
      <c r="E1726">
        <v>62</v>
      </c>
      <c r="F1726" t="s">
        <v>29</v>
      </c>
      <c r="G1726">
        <v>5</v>
      </c>
      <c r="H1726">
        <v>133</v>
      </c>
      <c r="I1726">
        <v>665</v>
      </c>
      <c r="M1726">
        <f t="shared" si="26"/>
        <v>241.067519421468</v>
      </c>
    </row>
    <row r="1727" spans="1:13">
      <c r="A1727">
        <v>1726</v>
      </c>
      <c r="B1727" s="1">
        <v>45052</v>
      </c>
      <c r="C1727" t="s">
        <v>1144</v>
      </c>
      <c r="D1727" t="s">
        <v>16</v>
      </c>
      <c r="E1727">
        <v>42</v>
      </c>
      <c r="F1727" t="s">
        <v>29</v>
      </c>
      <c r="G1727">
        <v>4</v>
      </c>
      <c r="H1727">
        <v>102</v>
      </c>
      <c r="I1727">
        <v>408</v>
      </c>
      <c r="M1727">
        <f t="shared" si="26"/>
        <v>241.001970012416</v>
      </c>
    </row>
    <row r="1728" spans="1:13">
      <c r="A1728">
        <v>1727</v>
      </c>
      <c r="B1728" s="1">
        <v>45053</v>
      </c>
      <c r="C1728" t="s">
        <v>202</v>
      </c>
      <c r="D1728" t="s">
        <v>19</v>
      </c>
      <c r="E1728">
        <v>41</v>
      </c>
      <c r="F1728" t="s">
        <v>20</v>
      </c>
      <c r="G1728">
        <v>3</v>
      </c>
      <c r="H1728">
        <v>66</v>
      </c>
      <c r="I1728">
        <v>198</v>
      </c>
      <c r="M1728">
        <f t="shared" si="26"/>
        <v>241.025450778772</v>
      </c>
    </row>
    <row r="1729" spans="1:13">
      <c r="A1729">
        <v>1728</v>
      </c>
      <c r="B1729" s="1">
        <v>45053</v>
      </c>
      <c r="C1729" t="s">
        <v>823</v>
      </c>
      <c r="D1729" t="s">
        <v>19</v>
      </c>
      <c r="E1729">
        <v>51</v>
      </c>
      <c r="F1729" t="s">
        <v>29</v>
      </c>
      <c r="G1729">
        <v>1</v>
      </c>
      <c r="H1729">
        <v>101</v>
      </c>
      <c r="I1729">
        <v>101</v>
      </c>
      <c r="M1729">
        <f t="shared" si="26"/>
        <v>241.05960559002</v>
      </c>
    </row>
    <row r="1730" spans="1:13">
      <c r="A1730">
        <v>1729</v>
      </c>
      <c r="B1730" s="1">
        <v>45053</v>
      </c>
      <c r="C1730" t="s">
        <v>1145</v>
      </c>
      <c r="D1730" t="s">
        <v>19</v>
      </c>
      <c r="E1730">
        <v>63</v>
      </c>
      <c r="F1730" t="s">
        <v>33</v>
      </c>
      <c r="G1730">
        <v>3</v>
      </c>
      <c r="H1730">
        <v>25</v>
      </c>
      <c r="I1730">
        <v>75</v>
      </c>
      <c r="M1730">
        <f t="shared" si="26"/>
        <v>241.07981497155</v>
      </c>
    </row>
    <row r="1731" spans="1:13">
      <c r="A1731">
        <v>1730</v>
      </c>
      <c r="B1731" s="1">
        <v>45053</v>
      </c>
      <c r="C1731" t="s">
        <v>1146</v>
      </c>
      <c r="D1731" t="s">
        <v>19</v>
      </c>
      <c r="E1731">
        <v>25</v>
      </c>
      <c r="F1731" t="s">
        <v>17</v>
      </c>
      <c r="G1731">
        <v>1</v>
      </c>
      <c r="H1731">
        <v>71</v>
      </c>
      <c r="I1731">
        <v>71</v>
      </c>
      <c r="M1731">
        <f t="shared" si="26"/>
        <v>241.094251605099</v>
      </c>
    </row>
    <row r="1732" spans="1:13">
      <c r="A1732">
        <v>1731</v>
      </c>
      <c r="B1732" s="1">
        <v>45053</v>
      </c>
      <c r="C1732" t="s">
        <v>543</v>
      </c>
      <c r="D1732" t="s">
        <v>19</v>
      </c>
      <c r="E1732">
        <v>61</v>
      </c>
      <c r="F1732" t="s">
        <v>20</v>
      </c>
      <c r="G1732">
        <v>5</v>
      </c>
      <c r="H1732">
        <v>96</v>
      </c>
      <c r="I1732">
        <v>480</v>
      </c>
      <c r="M1732">
        <f t="shared" si="26"/>
        <v>241.107717626442</v>
      </c>
    </row>
    <row r="1733" spans="1:13">
      <c r="A1733">
        <v>1732</v>
      </c>
      <c r="B1733" s="1">
        <v>45053</v>
      </c>
      <c r="C1733" t="s">
        <v>431</v>
      </c>
      <c r="D1733" t="s">
        <v>19</v>
      </c>
      <c r="E1733">
        <v>29</v>
      </c>
      <c r="F1733" t="s">
        <v>20</v>
      </c>
      <c r="G1733">
        <v>3</v>
      </c>
      <c r="H1733">
        <v>28</v>
      </c>
      <c r="I1733">
        <v>84</v>
      </c>
      <c r="M1733">
        <f t="shared" ref="M1733:M1796" si="27">_xlfn.STDEV.S(I1733:I6732)</f>
        <v>241.114750176397</v>
      </c>
    </row>
    <row r="1734" spans="1:13">
      <c r="A1734">
        <v>1733</v>
      </c>
      <c r="B1734" s="1">
        <v>45053</v>
      </c>
      <c r="C1734" t="s">
        <v>1147</v>
      </c>
      <c r="D1734" t="s">
        <v>16</v>
      </c>
      <c r="E1734">
        <v>19</v>
      </c>
      <c r="F1734" t="s">
        <v>29</v>
      </c>
      <c r="G1734">
        <v>3</v>
      </c>
      <c r="H1734">
        <v>46</v>
      </c>
      <c r="I1734">
        <v>138</v>
      </c>
      <c r="M1734">
        <f t="shared" si="27"/>
        <v>241.131294450573</v>
      </c>
    </row>
    <row r="1735" spans="1:13">
      <c r="A1735">
        <v>1734</v>
      </c>
      <c r="B1735" s="1">
        <v>45053</v>
      </c>
      <c r="C1735" t="s">
        <v>411</v>
      </c>
      <c r="D1735" t="s">
        <v>19</v>
      </c>
      <c r="E1735">
        <v>35</v>
      </c>
      <c r="F1735" t="s">
        <v>33</v>
      </c>
      <c r="G1735">
        <v>2</v>
      </c>
      <c r="H1735">
        <v>130</v>
      </c>
      <c r="I1735">
        <v>260</v>
      </c>
      <c r="M1735">
        <f t="shared" si="27"/>
        <v>241.158267498864</v>
      </c>
    </row>
    <row r="1736" spans="1:13">
      <c r="A1736">
        <v>1735</v>
      </c>
      <c r="B1736" s="1">
        <v>45053</v>
      </c>
      <c r="C1736" t="s">
        <v>283</v>
      </c>
      <c r="D1736" t="s">
        <v>19</v>
      </c>
      <c r="E1736">
        <v>23</v>
      </c>
      <c r="F1736" t="s">
        <v>29</v>
      </c>
      <c r="G1736">
        <v>4</v>
      </c>
      <c r="H1736">
        <v>53</v>
      </c>
      <c r="I1736">
        <v>212</v>
      </c>
      <c r="M1736">
        <f t="shared" si="27"/>
        <v>241.195189195315</v>
      </c>
    </row>
    <row r="1737" spans="1:13">
      <c r="A1737">
        <v>1736</v>
      </c>
      <c r="B1737" s="1">
        <v>45053</v>
      </c>
      <c r="C1737" t="s">
        <v>1148</v>
      </c>
      <c r="D1737" t="s">
        <v>19</v>
      </c>
      <c r="E1737">
        <v>21</v>
      </c>
      <c r="F1737" t="s">
        <v>23</v>
      </c>
      <c r="G1737">
        <v>4</v>
      </c>
      <c r="H1737">
        <v>40</v>
      </c>
      <c r="I1737">
        <v>160</v>
      </c>
      <c r="M1737">
        <f t="shared" si="27"/>
        <v>241.230472234943</v>
      </c>
    </row>
    <row r="1738" spans="1:13">
      <c r="A1738">
        <v>1737</v>
      </c>
      <c r="B1738" s="1">
        <v>45053</v>
      </c>
      <c r="C1738" t="s">
        <v>1149</v>
      </c>
      <c r="D1738" t="s">
        <v>19</v>
      </c>
      <c r="E1738">
        <v>45</v>
      </c>
      <c r="F1738" t="s">
        <v>23</v>
      </c>
      <c r="G1738">
        <v>1</v>
      </c>
      <c r="H1738">
        <v>42</v>
      </c>
      <c r="I1738">
        <v>42</v>
      </c>
      <c r="M1738">
        <f t="shared" si="27"/>
        <v>241.260672099733</v>
      </c>
    </row>
    <row r="1739" spans="1:13">
      <c r="A1739">
        <v>1738</v>
      </c>
      <c r="B1739" s="1">
        <v>45053</v>
      </c>
      <c r="C1739" t="s">
        <v>1003</v>
      </c>
      <c r="D1739" t="s">
        <v>19</v>
      </c>
      <c r="E1739">
        <v>48</v>
      </c>
      <c r="F1739" t="s">
        <v>23</v>
      </c>
      <c r="G1739">
        <v>3</v>
      </c>
      <c r="H1739">
        <v>132</v>
      </c>
      <c r="I1739">
        <v>396</v>
      </c>
      <c r="M1739">
        <f t="shared" si="27"/>
        <v>241.266557390252</v>
      </c>
    </row>
    <row r="1740" spans="1:13">
      <c r="A1740">
        <v>1739</v>
      </c>
      <c r="B1740" s="1">
        <v>45053</v>
      </c>
      <c r="C1740" t="s">
        <v>1150</v>
      </c>
      <c r="D1740" t="s">
        <v>16</v>
      </c>
      <c r="E1740">
        <v>39</v>
      </c>
      <c r="F1740" t="s">
        <v>29</v>
      </c>
      <c r="G1740">
        <v>1</v>
      </c>
      <c r="H1740">
        <v>106</v>
      </c>
      <c r="I1740">
        <v>106</v>
      </c>
      <c r="M1740">
        <f t="shared" si="27"/>
        <v>241.29234854486</v>
      </c>
    </row>
    <row r="1741" spans="1:13">
      <c r="A1741">
        <v>1740</v>
      </c>
      <c r="B1741" s="1">
        <v>45053</v>
      </c>
      <c r="C1741" t="s">
        <v>1151</v>
      </c>
      <c r="D1741" t="s">
        <v>16</v>
      </c>
      <c r="E1741">
        <v>29</v>
      </c>
      <c r="F1741" t="s">
        <v>23</v>
      </c>
      <c r="G1741">
        <v>3</v>
      </c>
      <c r="H1741">
        <v>72</v>
      </c>
      <c r="I1741">
        <v>216</v>
      </c>
      <c r="M1741">
        <f t="shared" si="27"/>
        <v>241.313638190774</v>
      </c>
    </row>
    <row r="1742" spans="1:13">
      <c r="A1742">
        <v>1741</v>
      </c>
      <c r="B1742" s="1">
        <v>45053</v>
      </c>
      <c r="C1742" t="s">
        <v>55</v>
      </c>
      <c r="D1742" t="s">
        <v>19</v>
      </c>
      <c r="E1742">
        <v>43</v>
      </c>
      <c r="F1742" t="s">
        <v>23</v>
      </c>
      <c r="G1742">
        <v>1</v>
      </c>
      <c r="H1742">
        <v>166</v>
      </c>
      <c r="I1742">
        <v>166</v>
      </c>
      <c r="M1742">
        <f t="shared" si="27"/>
        <v>241.349237012411</v>
      </c>
    </row>
    <row r="1743" spans="1:13">
      <c r="A1743">
        <v>1742</v>
      </c>
      <c r="B1743" s="1">
        <v>45054</v>
      </c>
      <c r="C1743" t="s">
        <v>72</v>
      </c>
      <c r="D1743" t="s">
        <v>16</v>
      </c>
      <c r="E1743">
        <v>41</v>
      </c>
      <c r="F1743" t="s">
        <v>29</v>
      </c>
      <c r="G1743">
        <v>2</v>
      </c>
      <c r="H1743">
        <v>299</v>
      </c>
      <c r="I1743">
        <v>598</v>
      </c>
      <c r="M1743">
        <f t="shared" si="27"/>
        <v>241.380254214192</v>
      </c>
    </row>
    <row r="1744" spans="1:13">
      <c r="A1744">
        <v>1743</v>
      </c>
      <c r="B1744" s="1">
        <v>45054</v>
      </c>
      <c r="C1744" t="s">
        <v>1152</v>
      </c>
      <c r="D1744" t="s">
        <v>16</v>
      </c>
      <c r="E1744">
        <v>56</v>
      </c>
      <c r="F1744" t="s">
        <v>29</v>
      </c>
      <c r="G1744">
        <v>5</v>
      </c>
      <c r="H1744">
        <v>25</v>
      </c>
      <c r="I1744">
        <v>125</v>
      </c>
      <c r="M1744">
        <f t="shared" si="27"/>
        <v>241.346046523035</v>
      </c>
    </row>
    <row r="1745" spans="1:13">
      <c r="A1745">
        <v>1744</v>
      </c>
      <c r="B1745" s="1">
        <v>45054</v>
      </c>
      <c r="C1745" t="s">
        <v>678</v>
      </c>
      <c r="D1745" t="s">
        <v>19</v>
      </c>
      <c r="E1745">
        <v>47</v>
      </c>
      <c r="F1745" t="s">
        <v>29</v>
      </c>
      <c r="G1745">
        <v>5</v>
      </c>
      <c r="H1745">
        <v>36</v>
      </c>
      <c r="I1745">
        <v>180</v>
      </c>
      <c r="M1745">
        <f t="shared" si="27"/>
        <v>241.370948356381</v>
      </c>
    </row>
    <row r="1746" spans="1:13">
      <c r="A1746">
        <v>1745</v>
      </c>
      <c r="B1746" s="1">
        <v>45054</v>
      </c>
      <c r="C1746" t="s">
        <v>83</v>
      </c>
      <c r="D1746" t="s">
        <v>19</v>
      </c>
      <c r="E1746">
        <v>38</v>
      </c>
      <c r="F1746" t="s">
        <v>17</v>
      </c>
      <c r="G1746">
        <v>4</v>
      </c>
      <c r="H1746">
        <v>37</v>
      </c>
      <c r="I1746">
        <v>148</v>
      </c>
      <c r="M1746">
        <f t="shared" si="27"/>
        <v>241.403610385599</v>
      </c>
    </row>
    <row r="1747" spans="1:13">
      <c r="A1747">
        <v>1746</v>
      </c>
      <c r="B1747" s="1">
        <v>45054</v>
      </c>
      <c r="C1747" t="s">
        <v>1153</v>
      </c>
      <c r="D1747" t="s">
        <v>16</v>
      </c>
      <c r="E1747">
        <v>56</v>
      </c>
      <c r="F1747" t="s">
        <v>23</v>
      </c>
      <c r="G1747">
        <v>3</v>
      </c>
      <c r="H1747">
        <v>133</v>
      </c>
      <c r="I1747">
        <v>399</v>
      </c>
      <c r="M1747">
        <f t="shared" si="27"/>
        <v>241.432240169358</v>
      </c>
    </row>
    <row r="1748" spans="1:13">
      <c r="A1748">
        <v>1747</v>
      </c>
      <c r="B1748" s="1">
        <v>45054</v>
      </c>
      <c r="C1748" t="s">
        <v>103</v>
      </c>
      <c r="D1748" t="s">
        <v>16</v>
      </c>
      <c r="E1748">
        <v>24</v>
      </c>
      <c r="F1748" t="s">
        <v>17</v>
      </c>
      <c r="G1748">
        <v>4</v>
      </c>
      <c r="H1748">
        <v>30</v>
      </c>
      <c r="I1748">
        <v>120</v>
      </c>
      <c r="M1748">
        <f t="shared" si="27"/>
        <v>241.457624138791</v>
      </c>
    </row>
    <row r="1749" spans="1:13">
      <c r="A1749">
        <v>1748</v>
      </c>
      <c r="B1749" s="1">
        <v>45054</v>
      </c>
      <c r="C1749" t="s">
        <v>551</v>
      </c>
      <c r="D1749" t="s">
        <v>16</v>
      </c>
      <c r="E1749">
        <v>39</v>
      </c>
      <c r="F1749" t="s">
        <v>33</v>
      </c>
      <c r="G1749">
        <v>5</v>
      </c>
      <c r="H1749">
        <v>114</v>
      </c>
      <c r="I1749">
        <v>570</v>
      </c>
      <c r="M1749">
        <f t="shared" si="27"/>
        <v>241.481671909365</v>
      </c>
    </row>
    <row r="1750" spans="1:13">
      <c r="A1750">
        <v>1749</v>
      </c>
      <c r="B1750" s="1">
        <v>45054</v>
      </c>
      <c r="C1750" t="s">
        <v>1154</v>
      </c>
      <c r="D1750" t="s">
        <v>16</v>
      </c>
      <c r="E1750">
        <v>24</v>
      </c>
      <c r="F1750" t="s">
        <v>20</v>
      </c>
      <c r="G1750">
        <v>5</v>
      </c>
      <c r="H1750">
        <v>61</v>
      </c>
      <c r="I1750">
        <v>305</v>
      </c>
      <c r="M1750">
        <f t="shared" si="27"/>
        <v>241.458890232622</v>
      </c>
    </row>
    <row r="1751" spans="1:13">
      <c r="A1751">
        <v>1750</v>
      </c>
      <c r="B1751" s="1">
        <v>45054</v>
      </c>
      <c r="C1751" t="s">
        <v>684</v>
      </c>
      <c r="D1751" t="s">
        <v>16</v>
      </c>
      <c r="E1751">
        <v>25</v>
      </c>
      <c r="F1751" t="s">
        <v>29</v>
      </c>
      <c r="G1751">
        <v>3</v>
      </c>
      <c r="H1751">
        <v>65</v>
      </c>
      <c r="I1751">
        <v>195</v>
      </c>
      <c r="M1751">
        <f t="shared" si="27"/>
        <v>241.494922834067</v>
      </c>
    </row>
    <row r="1752" spans="1:13">
      <c r="A1752">
        <v>1751</v>
      </c>
      <c r="B1752" s="1">
        <v>45054</v>
      </c>
      <c r="C1752" t="s">
        <v>15</v>
      </c>
      <c r="D1752" t="s">
        <v>19</v>
      </c>
      <c r="E1752">
        <v>34</v>
      </c>
      <c r="F1752" t="s">
        <v>29</v>
      </c>
      <c r="G1752">
        <v>1</v>
      </c>
      <c r="H1752">
        <v>56</v>
      </c>
      <c r="I1752">
        <v>56</v>
      </c>
      <c r="M1752">
        <f t="shared" si="27"/>
        <v>241.529118863819</v>
      </c>
    </row>
    <row r="1753" spans="1:13">
      <c r="A1753">
        <v>1752</v>
      </c>
      <c r="B1753" s="1">
        <v>45054</v>
      </c>
      <c r="C1753" t="s">
        <v>791</v>
      </c>
      <c r="D1753" t="s">
        <v>16</v>
      </c>
      <c r="E1753">
        <v>41</v>
      </c>
      <c r="F1753" t="s">
        <v>17</v>
      </c>
      <c r="G1753">
        <v>4</v>
      </c>
      <c r="H1753">
        <v>60</v>
      </c>
      <c r="I1753">
        <v>240</v>
      </c>
      <c r="M1753">
        <f t="shared" si="27"/>
        <v>241.538919489184</v>
      </c>
    </row>
    <row r="1754" spans="1:13">
      <c r="A1754">
        <v>1753</v>
      </c>
      <c r="B1754" s="1">
        <v>45054</v>
      </c>
      <c r="C1754" t="s">
        <v>1155</v>
      </c>
      <c r="D1754" t="s">
        <v>16</v>
      </c>
      <c r="E1754">
        <v>35</v>
      </c>
      <c r="F1754" t="s">
        <v>29</v>
      </c>
      <c r="G1754">
        <v>5</v>
      </c>
      <c r="H1754">
        <v>66</v>
      </c>
      <c r="I1754">
        <v>330</v>
      </c>
      <c r="M1754">
        <f t="shared" si="27"/>
        <v>241.575764701006</v>
      </c>
    </row>
    <row r="1755" spans="1:13">
      <c r="A1755">
        <v>1754</v>
      </c>
      <c r="B1755" s="1">
        <v>45054</v>
      </c>
      <c r="C1755" t="s">
        <v>817</v>
      </c>
      <c r="D1755" t="s">
        <v>19</v>
      </c>
      <c r="E1755">
        <v>40</v>
      </c>
      <c r="F1755" t="s">
        <v>29</v>
      </c>
      <c r="G1755">
        <v>4</v>
      </c>
      <c r="H1755">
        <v>149</v>
      </c>
      <c r="I1755">
        <v>596</v>
      </c>
      <c r="M1755">
        <f t="shared" si="27"/>
        <v>241.610136349868</v>
      </c>
    </row>
    <row r="1756" spans="1:13">
      <c r="A1756">
        <v>1755</v>
      </c>
      <c r="B1756" s="1">
        <v>45054</v>
      </c>
      <c r="C1756" t="s">
        <v>978</v>
      </c>
      <c r="D1756" t="s">
        <v>19</v>
      </c>
      <c r="E1756">
        <v>51</v>
      </c>
      <c r="F1756" t="s">
        <v>33</v>
      </c>
      <c r="G1756">
        <v>2</v>
      </c>
      <c r="H1756">
        <v>65</v>
      </c>
      <c r="I1756">
        <v>130</v>
      </c>
      <c r="M1756">
        <f t="shared" si="27"/>
        <v>241.576743260887</v>
      </c>
    </row>
    <row r="1757" spans="1:13">
      <c r="A1757">
        <v>1756</v>
      </c>
      <c r="B1757" s="1">
        <v>45054</v>
      </c>
      <c r="C1757" t="s">
        <v>1156</v>
      </c>
      <c r="D1757" t="s">
        <v>16</v>
      </c>
      <c r="E1757">
        <v>61</v>
      </c>
      <c r="F1757" t="s">
        <v>33</v>
      </c>
      <c r="G1757">
        <v>2</v>
      </c>
      <c r="H1757">
        <v>41</v>
      </c>
      <c r="I1757">
        <v>82</v>
      </c>
      <c r="M1757">
        <f t="shared" si="27"/>
        <v>241.602655979248</v>
      </c>
    </row>
    <row r="1758" spans="1:13">
      <c r="A1758">
        <v>1757</v>
      </c>
      <c r="B1758" s="1">
        <v>45054</v>
      </c>
      <c r="C1758" t="s">
        <v>1157</v>
      </c>
      <c r="D1758" t="s">
        <v>16</v>
      </c>
      <c r="E1758">
        <v>58</v>
      </c>
      <c r="F1758" t="s">
        <v>29</v>
      </c>
      <c r="G1758">
        <v>3</v>
      </c>
      <c r="H1758">
        <v>66</v>
      </c>
      <c r="I1758">
        <v>198</v>
      </c>
      <c r="M1758">
        <f t="shared" si="27"/>
        <v>241.61894097449</v>
      </c>
    </row>
    <row r="1759" spans="1:13">
      <c r="A1759">
        <v>1758</v>
      </c>
      <c r="B1759" s="1">
        <v>45055</v>
      </c>
      <c r="C1759" t="s">
        <v>1158</v>
      </c>
      <c r="D1759" t="s">
        <v>19</v>
      </c>
      <c r="E1759">
        <v>20</v>
      </c>
      <c r="F1759" t="s">
        <v>20</v>
      </c>
      <c r="G1759">
        <v>3</v>
      </c>
      <c r="H1759">
        <v>24</v>
      </c>
      <c r="I1759">
        <v>72</v>
      </c>
      <c r="M1759">
        <f t="shared" si="27"/>
        <v>241.653481540078</v>
      </c>
    </row>
    <row r="1760" spans="1:13">
      <c r="A1760">
        <v>1759</v>
      </c>
      <c r="B1760" s="1">
        <v>45055</v>
      </c>
      <c r="C1760" t="s">
        <v>889</v>
      </c>
      <c r="D1760" t="s">
        <v>19</v>
      </c>
      <c r="E1760">
        <v>41</v>
      </c>
      <c r="F1760" t="s">
        <v>20</v>
      </c>
      <c r="G1760">
        <v>5</v>
      </c>
      <c r="H1760">
        <v>49</v>
      </c>
      <c r="I1760">
        <v>245</v>
      </c>
      <c r="M1760">
        <f t="shared" si="27"/>
        <v>241.66739196521</v>
      </c>
    </row>
    <row r="1761" spans="1:13">
      <c r="A1761">
        <v>1760</v>
      </c>
      <c r="B1761" s="1">
        <v>45055</v>
      </c>
      <c r="C1761" t="s">
        <v>1159</v>
      </c>
      <c r="D1761" t="s">
        <v>19</v>
      </c>
      <c r="E1761">
        <v>26</v>
      </c>
      <c r="F1761" t="s">
        <v>17</v>
      </c>
      <c r="G1761">
        <v>2</v>
      </c>
      <c r="H1761">
        <v>238</v>
      </c>
      <c r="I1761">
        <v>476</v>
      </c>
      <c r="M1761">
        <f t="shared" si="27"/>
        <v>241.7044682023</v>
      </c>
    </row>
    <row r="1762" spans="1:13">
      <c r="A1762">
        <v>1761</v>
      </c>
      <c r="B1762" s="1">
        <v>45055</v>
      </c>
      <c r="C1762" t="s">
        <v>700</v>
      </c>
      <c r="D1762" t="s">
        <v>19</v>
      </c>
      <c r="E1762">
        <v>42</v>
      </c>
      <c r="F1762" t="s">
        <v>17</v>
      </c>
      <c r="G1762">
        <v>5</v>
      </c>
      <c r="H1762">
        <v>122</v>
      </c>
      <c r="I1762">
        <v>610</v>
      </c>
      <c r="M1762">
        <f t="shared" si="27"/>
        <v>241.712893859646</v>
      </c>
    </row>
    <row r="1763" spans="1:13">
      <c r="A1763">
        <v>1762</v>
      </c>
      <c r="B1763" s="1">
        <v>45055</v>
      </c>
      <c r="C1763" t="s">
        <v>384</v>
      </c>
      <c r="D1763" t="s">
        <v>19</v>
      </c>
      <c r="E1763">
        <v>50</v>
      </c>
      <c r="F1763" t="s">
        <v>33</v>
      </c>
      <c r="G1763">
        <v>4</v>
      </c>
      <c r="H1763">
        <v>51</v>
      </c>
      <c r="I1763">
        <v>204</v>
      </c>
      <c r="M1763">
        <f t="shared" si="27"/>
        <v>241.673401024531</v>
      </c>
    </row>
    <row r="1764" spans="1:13">
      <c r="A1764">
        <v>1763</v>
      </c>
      <c r="B1764" s="1">
        <v>45055</v>
      </c>
      <c r="C1764" t="s">
        <v>990</v>
      </c>
      <c r="D1764" t="s">
        <v>16</v>
      </c>
      <c r="E1764">
        <v>30</v>
      </c>
      <c r="F1764" t="s">
        <v>17</v>
      </c>
      <c r="G1764">
        <v>5</v>
      </c>
      <c r="H1764">
        <v>140</v>
      </c>
      <c r="I1764">
        <v>700</v>
      </c>
      <c r="M1764">
        <f t="shared" si="27"/>
        <v>241.70848835642</v>
      </c>
    </row>
    <row r="1765" spans="1:13">
      <c r="A1765">
        <v>1764</v>
      </c>
      <c r="B1765" s="1">
        <v>45055</v>
      </c>
      <c r="C1765" t="s">
        <v>957</v>
      </c>
      <c r="D1765" t="s">
        <v>16</v>
      </c>
      <c r="E1765">
        <v>61</v>
      </c>
      <c r="F1765" t="s">
        <v>29</v>
      </c>
      <c r="G1765">
        <v>3</v>
      </c>
      <c r="H1765">
        <v>63</v>
      </c>
      <c r="I1765">
        <v>189</v>
      </c>
      <c r="M1765">
        <f t="shared" si="27"/>
        <v>241.623822825956</v>
      </c>
    </row>
    <row r="1766" spans="1:13">
      <c r="A1766">
        <v>1765</v>
      </c>
      <c r="B1766" s="1">
        <v>45055</v>
      </c>
      <c r="C1766" t="s">
        <v>1086</v>
      </c>
      <c r="D1766" t="s">
        <v>16</v>
      </c>
      <c r="E1766">
        <v>40</v>
      </c>
      <c r="F1766" t="s">
        <v>29</v>
      </c>
      <c r="G1766">
        <v>2</v>
      </c>
      <c r="H1766">
        <v>100</v>
      </c>
      <c r="I1766">
        <v>200</v>
      </c>
      <c r="M1766">
        <f t="shared" si="27"/>
        <v>241.657654775827</v>
      </c>
    </row>
    <row r="1767" spans="1:13">
      <c r="A1767">
        <v>1766</v>
      </c>
      <c r="B1767" s="1">
        <v>45055</v>
      </c>
      <c r="C1767" t="s">
        <v>325</v>
      </c>
      <c r="D1767" t="s">
        <v>19</v>
      </c>
      <c r="E1767">
        <v>26</v>
      </c>
      <c r="F1767" t="s">
        <v>17</v>
      </c>
      <c r="G1767">
        <v>1</v>
      </c>
      <c r="H1767">
        <v>81</v>
      </c>
      <c r="I1767">
        <v>81</v>
      </c>
      <c r="M1767">
        <f t="shared" si="27"/>
        <v>241.692466410287</v>
      </c>
    </row>
    <row r="1768" spans="1:13">
      <c r="A1768">
        <v>1767</v>
      </c>
      <c r="B1768" s="1">
        <v>45055</v>
      </c>
      <c r="C1768" t="s">
        <v>1092</v>
      </c>
      <c r="D1768" t="s">
        <v>19</v>
      </c>
      <c r="E1768">
        <v>40</v>
      </c>
      <c r="F1768" t="s">
        <v>23</v>
      </c>
      <c r="G1768">
        <v>3</v>
      </c>
      <c r="H1768">
        <v>40</v>
      </c>
      <c r="I1768">
        <v>120</v>
      </c>
      <c r="M1768">
        <f t="shared" si="27"/>
        <v>241.708615618703</v>
      </c>
    </row>
    <row r="1769" spans="1:13">
      <c r="A1769">
        <v>1768</v>
      </c>
      <c r="B1769" s="1">
        <v>45055</v>
      </c>
      <c r="C1769" t="s">
        <v>172</v>
      </c>
      <c r="D1769" t="s">
        <v>16</v>
      </c>
      <c r="E1769">
        <v>32</v>
      </c>
      <c r="F1769" t="s">
        <v>23</v>
      </c>
      <c r="G1769">
        <v>3</v>
      </c>
      <c r="H1769">
        <v>324</v>
      </c>
      <c r="I1769">
        <v>972</v>
      </c>
      <c r="M1769">
        <f t="shared" si="27"/>
        <v>241.732883563403</v>
      </c>
    </row>
    <row r="1770" spans="1:13">
      <c r="A1770">
        <v>1769</v>
      </c>
      <c r="B1770" s="1">
        <v>45055</v>
      </c>
      <c r="C1770" t="s">
        <v>98</v>
      </c>
      <c r="D1770" t="s">
        <v>19</v>
      </c>
      <c r="E1770">
        <v>62</v>
      </c>
      <c r="F1770" t="s">
        <v>29</v>
      </c>
      <c r="G1770">
        <v>1</v>
      </c>
      <c r="H1770">
        <v>155</v>
      </c>
      <c r="I1770">
        <v>155</v>
      </c>
      <c r="M1770">
        <f t="shared" si="27"/>
        <v>241.448419355301</v>
      </c>
    </row>
    <row r="1771" spans="1:13">
      <c r="A1771">
        <v>1770</v>
      </c>
      <c r="B1771" s="1">
        <v>45055</v>
      </c>
      <c r="C1771" t="s">
        <v>696</v>
      </c>
      <c r="D1771" t="s">
        <v>19</v>
      </c>
      <c r="E1771">
        <v>51</v>
      </c>
      <c r="F1771" t="s">
        <v>20</v>
      </c>
      <c r="G1771">
        <v>5</v>
      </c>
      <c r="H1771">
        <v>77</v>
      </c>
      <c r="I1771">
        <v>385</v>
      </c>
      <c r="M1771">
        <f t="shared" si="27"/>
        <v>241.478313317606</v>
      </c>
    </row>
    <row r="1772" spans="1:13">
      <c r="A1772">
        <v>1771</v>
      </c>
      <c r="B1772" s="1">
        <v>45055</v>
      </c>
      <c r="C1772" t="s">
        <v>1160</v>
      </c>
      <c r="D1772" t="s">
        <v>19</v>
      </c>
      <c r="E1772">
        <v>26</v>
      </c>
      <c r="F1772" t="s">
        <v>33</v>
      </c>
      <c r="G1772">
        <v>2</v>
      </c>
      <c r="H1772">
        <v>32</v>
      </c>
      <c r="I1772">
        <v>64</v>
      </c>
      <c r="M1772">
        <f t="shared" si="27"/>
        <v>241.506161482275</v>
      </c>
    </row>
    <row r="1773" spans="1:13">
      <c r="A1773">
        <v>1772</v>
      </c>
      <c r="B1773" s="1">
        <v>45055</v>
      </c>
      <c r="C1773" t="s">
        <v>768</v>
      </c>
      <c r="D1773" t="s">
        <v>16</v>
      </c>
      <c r="E1773">
        <v>47</v>
      </c>
      <c r="F1773" t="s">
        <v>20</v>
      </c>
      <c r="G1773">
        <v>2</v>
      </c>
      <c r="H1773">
        <v>20</v>
      </c>
      <c r="I1773">
        <v>40</v>
      </c>
      <c r="M1773">
        <f t="shared" si="27"/>
        <v>241.518164124626</v>
      </c>
    </row>
    <row r="1774" spans="1:13">
      <c r="A1774">
        <v>1773</v>
      </c>
      <c r="B1774" s="1">
        <v>45056</v>
      </c>
      <c r="C1774" t="s">
        <v>1161</v>
      </c>
      <c r="D1774" t="s">
        <v>16</v>
      </c>
      <c r="E1774">
        <v>49</v>
      </c>
      <c r="F1774" t="s">
        <v>23</v>
      </c>
      <c r="G1774">
        <v>1</v>
      </c>
      <c r="H1774">
        <v>65</v>
      </c>
      <c r="I1774">
        <v>65</v>
      </c>
      <c r="M1774">
        <f t="shared" si="27"/>
        <v>241.523656909818</v>
      </c>
    </row>
    <row r="1775" spans="1:13">
      <c r="A1775">
        <v>1774</v>
      </c>
      <c r="B1775" s="1">
        <v>45056</v>
      </c>
      <c r="C1775" t="s">
        <v>1162</v>
      </c>
      <c r="D1775" t="s">
        <v>16</v>
      </c>
      <c r="E1775">
        <v>36</v>
      </c>
      <c r="F1775" t="s">
        <v>17</v>
      </c>
      <c r="G1775">
        <v>1</v>
      </c>
      <c r="H1775">
        <v>55</v>
      </c>
      <c r="I1775">
        <v>55</v>
      </c>
      <c r="M1775">
        <f t="shared" si="27"/>
        <v>241.535893122983</v>
      </c>
    </row>
    <row r="1776" spans="1:13">
      <c r="A1776">
        <v>1775</v>
      </c>
      <c r="B1776" s="1">
        <v>45056</v>
      </c>
      <c r="C1776" t="s">
        <v>1163</v>
      </c>
      <c r="D1776" t="s">
        <v>16</v>
      </c>
      <c r="E1776">
        <v>42</v>
      </c>
      <c r="F1776" t="s">
        <v>20</v>
      </c>
      <c r="G1776">
        <v>3</v>
      </c>
      <c r="H1776">
        <v>155</v>
      </c>
      <c r="I1776">
        <v>465</v>
      </c>
      <c r="M1776">
        <f t="shared" si="27"/>
        <v>241.545511544436</v>
      </c>
    </row>
    <row r="1777" spans="1:13">
      <c r="A1777">
        <v>1776</v>
      </c>
      <c r="B1777" s="1">
        <v>45056</v>
      </c>
      <c r="C1777" t="s">
        <v>119</v>
      </c>
      <c r="D1777" t="s">
        <v>16</v>
      </c>
      <c r="E1777">
        <v>59</v>
      </c>
      <c r="F1777" t="s">
        <v>20</v>
      </c>
      <c r="G1777">
        <v>1</v>
      </c>
      <c r="H1777">
        <v>48</v>
      </c>
      <c r="I1777">
        <v>48</v>
      </c>
      <c r="M1777">
        <f t="shared" si="27"/>
        <v>241.556829916618</v>
      </c>
    </row>
    <row r="1778" spans="1:13">
      <c r="A1778">
        <v>1777</v>
      </c>
      <c r="B1778" s="1">
        <v>45056</v>
      </c>
      <c r="C1778" t="s">
        <v>295</v>
      </c>
      <c r="D1778" t="s">
        <v>19</v>
      </c>
      <c r="E1778">
        <v>60</v>
      </c>
      <c r="F1778" t="s">
        <v>17</v>
      </c>
      <c r="G1778">
        <v>3</v>
      </c>
      <c r="H1778">
        <v>57</v>
      </c>
      <c r="I1778">
        <v>171</v>
      </c>
      <c r="M1778">
        <f t="shared" si="27"/>
        <v>241.56455558335</v>
      </c>
    </row>
    <row r="1779" spans="1:13">
      <c r="A1779">
        <v>1778</v>
      </c>
      <c r="B1779" s="1">
        <v>45056</v>
      </c>
      <c r="C1779" t="s">
        <v>464</v>
      </c>
      <c r="D1779" t="s">
        <v>16</v>
      </c>
      <c r="E1779">
        <v>59</v>
      </c>
      <c r="F1779" t="s">
        <v>29</v>
      </c>
      <c r="G1779">
        <v>1</v>
      </c>
      <c r="H1779">
        <v>25</v>
      </c>
      <c r="I1779">
        <v>25</v>
      </c>
      <c r="M1779">
        <f t="shared" si="27"/>
        <v>241.596571054957</v>
      </c>
    </row>
    <row r="1780" spans="1:13">
      <c r="A1780">
        <v>1779</v>
      </c>
      <c r="B1780" s="1">
        <v>45056</v>
      </c>
      <c r="C1780" t="s">
        <v>366</v>
      </c>
      <c r="D1780" t="s">
        <v>19</v>
      </c>
      <c r="E1780">
        <v>51</v>
      </c>
      <c r="F1780" t="s">
        <v>29</v>
      </c>
      <c r="G1780">
        <v>2</v>
      </c>
      <c r="H1780">
        <v>105</v>
      </c>
      <c r="I1780">
        <v>210</v>
      </c>
      <c r="M1780">
        <f t="shared" si="27"/>
        <v>241.597581425635</v>
      </c>
    </row>
    <row r="1781" spans="1:13">
      <c r="A1781">
        <v>1780</v>
      </c>
      <c r="B1781" s="1">
        <v>45056</v>
      </c>
      <c r="C1781" t="s">
        <v>147</v>
      </c>
      <c r="D1781" t="s">
        <v>16</v>
      </c>
      <c r="E1781">
        <v>62</v>
      </c>
      <c r="F1781" t="s">
        <v>23</v>
      </c>
      <c r="G1781">
        <v>4</v>
      </c>
      <c r="H1781">
        <v>123</v>
      </c>
      <c r="I1781">
        <v>492</v>
      </c>
      <c r="M1781">
        <f t="shared" si="27"/>
        <v>241.633263577269</v>
      </c>
    </row>
    <row r="1782" spans="1:13">
      <c r="A1782">
        <v>1781</v>
      </c>
      <c r="B1782" s="1">
        <v>45056</v>
      </c>
      <c r="C1782" t="s">
        <v>729</v>
      </c>
      <c r="D1782" t="s">
        <v>19</v>
      </c>
      <c r="E1782">
        <v>18</v>
      </c>
      <c r="F1782" t="s">
        <v>17</v>
      </c>
      <c r="G1782">
        <v>1</v>
      </c>
      <c r="H1782">
        <v>164</v>
      </c>
      <c r="I1782">
        <v>164</v>
      </c>
      <c r="M1782">
        <f t="shared" si="27"/>
        <v>241.637184978586</v>
      </c>
    </row>
    <row r="1783" spans="1:13">
      <c r="A1783">
        <v>1782</v>
      </c>
      <c r="B1783" s="1">
        <v>45056</v>
      </c>
      <c r="C1783" t="s">
        <v>630</v>
      </c>
      <c r="D1783" t="s">
        <v>16</v>
      </c>
      <c r="E1783">
        <v>50</v>
      </c>
      <c r="F1783" t="s">
        <v>29</v>
      </c>
      <c r="G1783">
        <v>4</v>
      </c>
      <c r="H1783">
        <v>114</v>
      </c>
      <c r="I1783">
        <v>456</v>
      </c>
      <c r="M1783">
        <f t="shared" si="27"/>
        <v>241.6683848692</v>
      </c>
    </row>
    <row r="1784" spans="1:13">
      <c r="A1784">
        <v>1783</v>
      </c>
      <c r="B1784" s="1">
        <v>45056</v>
      </c>
      <c r="C1784" t="s">
        <v>358</v>
      </c>
      <c r="D1784" t="s">
        <v>19</v>
      </c>
      <c r="E1784">
        <v>32</v>
      </c>
      <c r="F1784" t="s">
        <v>20</v>
      </c>
      <c r="G1784">
        <v>1</v>
      </c>
      <c r="H1784">
        <v>208</v>
      </c>
      <c r="I1784">
        <v>208</v>
      </c>
      <c r="M1784">
        <f t="shared" si="27"/>
        <v>241.682064915038</v>
      </c>
    </row>
    <row r="1785" spans="1:13">
      <c r="A1785">
        <v>1784</v>
      </c>
      <c r="B1785" s="1">
        <v>45056</v>
      </c>
      <c r="C1785" t="s">
        <v>759</v>
      </c>
      <c r="D1785" t="s">
        <v>16</v>
      </c>
      <c r="E1785">
        <v>27</v>
      </c>
      <c r="F1785" t="s">
        <v>17</v>
      </c>
      <c r="G1785">
        <v>5</v>
      </c>
      <c r="H1785">
        <v>148</v>
      </c>
      <c r="I1785">
        <v>740</v>
      </c>
      <c r="M1785">
        <f t="shared" si="27"/>
        <v>241.717671265683</v>
      </c>
    </row>
    <row r="1786" spans="1:13">
      <c r="A1786">
        <v>1785</v>
      </c>
      <c r="B1786" s="1">
        <v>45056</v>
      </c>
      <c r="C1786" t="s">
        <v>428</v>
      </c>
      <c r="D1786" t="s">
        <v>19</v>
      </c>
      <c r="E1786">
        <v>60</v>
      </c>
      <c r="F1786" t="s">
        <v>29</v>
      </c>
      <c r="G1786">
        <v>1</v>
      </c>
      <c r="H1786">
        <v>106</v>
      </c>
      <c r="I1786">
        <v>106</v>
      </c>
      <c r="M1786">
        <f t="shared" si="27"/>
        <v>241.608979866999</v>
      </c>
    </row>
    <row r="1787" spans="1:13">
      <c r="A1787">
        <v>1786</v>
      </c>
      <c r="B1787" s="1">
        <v>45056</v>
      </c>
      <c r="C1787" t="s">
        <v>1164</v>
      </c>
      <c r="D1787" t="s">
        <v>19</v>
      </c>
      <c r="E1787">
        <v>53</v>
      </c>
      <c r="F1787" t="s">
        <v>17</v>
      </c>
      <c r="G1787">
        <v>4</v>
      </c>
      <c r="H1787">
        <v>108</v>
      </c>
      <c r="I1787">
        <v>432</v>
      </c>
      <c r="M1787">
        <f t="shared" si="27"/>
        <v>241.630660880569</v>
      </c>
    </row>
    <row r="1788" spans="1:13">
      <c r="A1788">
        <v>1787</v>
      </c>
      <c r="B1788" s="1">
        <v>45057</v>
      </c>
      <c r="C1788" t="s">
        <v>1165</v>
      </c>
      <c r="D1788" t="s">
        <v>16</v>
      </c>
      <c r="E1788">
        <v>42</v>
      </c>
      <c r="F1788" t="s">
        <v>23</v>
      </c>
      <c r="G1788">
        <v>4</v>
      </c>
      <c r="H1788">
        <v>96</v>
      </c>
      <c r="I1788">
        <v>384</v>
      </c>
      <c r="M1788">
        <f t="shared" si="27"/>
        <v>241.649903864706</v>
      </c>
    </row>
    <row r="1789" spans="1:13">
      <c r="A1789">
        <v>1788</v>
      </c>
      <c r="B1789" s="1">
        <v>45057</v>
      </c>
      <c r="C1789" t="s">
        <v>1166</v>
      </c>
      <c r="D1789" t="s">
        <v>16</v>
      </c>
      <c r="E1789">
        <v>29</v>
      </c>
      <c r="F1789" t="s">
        <v>29</v>
      </c>
      <c r="G1789">
        <v>2</v>
      </c>
      <c r="H1789">
        <v>217</v>
      </c>
      <c r="I1789">
        <v>434</v>
      </c>
      <c r="M1789">
        <f t="shared" si="27"/>
        <v>241.678106192917</v>
      </c>
    </row>
    <row r="1790" spans="1:13">
      <c r="A1790">
        <v>1789</v>
      </c>
      <c r="B1790" s="1">
        <v>45057</v>
      </c>
      <c r="C1790" t="s">
        <v>1167</v>
      </c>
      <c r="D1790" t="s">
        <v>16</v>
      </c>
      <c r="E1790">
        <v>22</v>
      </c>
      <c r="F1790" t="s">
        <v>20</v>
      </c>
      <c r="G1790">
        <v>2</v>
      </c>
      <c r="H1790">
        <v>84</v>
      </c>
      <c r="I1790">
        <v>168</v>
      </c>
      <c r="M1790">
        <f t="shared" si="27"/>
        <v>241.696914565035</v>
      </c>
    </row>
    <row r="1791" spans="1:13">
      <c r="A1791">
        <v>1790</v>
      </c>
      <c r="B1791" s="1">
        <v>45057</v>
      </c>
      <c r="C1791" t="s">
        <v>1168</v>
      </c>
      <c r="D1791" t="s">
        <v>19</v>
      </c>
      <c r="E1791">
        <v>49</v>
      </c>
      <c r="F1791" t="s">
        <v>33</v>
      </c>
      <c r="G1791">
        <v>2</v>
      </c>
      <c r="H1791">
        <v>75</v>
      </c>
      <c r="I1791">
        <v>150</v>
      </c>
      <c r="M1791">
        <f t="shared" si="27"/>
        <v>241.72873605598</v>
      </c>
    </row>
    <row r="1792" spans="1:13">
      <c r="A1792">
        <v>1791</v>
      </c>
      <c r="B1792" s="1">
        <v>45057</v>
      </c>
      <c r="C1792" t="s">
        <v>1169</v>
      </c>
      <c r="D1792" t="s">
        <v>16</v>
      </c>
      <c r="E1792">
        <v>63</v>
      </c>
      <c r="F1792" t="s">
        <v>29</v>
      </c>
      <c r="G1792">
        <v>5</v>
      </c>
      <c r="H1792">
        <v>34</v>
      </c>
      <c r="I1792">
        <v>170</v>
      </c>
      <c r="M1792">
        <f t="shared" si="27"/>
        <v>241.758154031924</v>
      </c>
    </row>
    <row r="1793" spans="1:13">
      <c r="A1793">
        <v>1792</v>
      </c>
      <c r="B1793" s="1">
        <v>45057</v>
      </c>
      <c r="C1793" t="s">
        <v>1170</v>
      </c>
      <c r="D1793" t="s">
        <v>19</v>
      </c>
      <c r="E1793">
        <v>21</v>
      </c>
      <c r="F1793" t="s">
        <v>29</v>
      </c>
      <c r="G1793">
        <v>5</v>
      </c>
      <c r="H1793">
        <v>99</v>
      </c>
      <c r="I1793">
        <v>495</v>
      </c>
      <c r="M1793">
        <f t="shared" si="27"/>
        <v>241.790241170118</v>
      </c>
    </row>
    <row r="1794" spans="1:13">
      <c r="A1794">
        <v>1793</v>
      </c>
      <c r="B1794" s="1">
        <v>45057</v>
      </c>
      <c r="C1794" t="s">
        <v>1171</v>
      </c>
      <c r="D1794" t="s">
        <v>19</v>
      </c>
      <c r="E1794">
        <v>45</v>
      </c>
      <c r="F1794" t="s">
        <v>33</v>
      </c>
      <c r="G1794">
        <v>5</v>
      </c>
      <c r="H1794">
        <v>38</v>
      </c>
      <c r="I1794">
        <v>190</v>
      </c>
      <c r="M1794">
        <f t="shared" si="27"/>
        <v>241.793263722964</v>
      </c>
    </row>
    <row r="1795" spans="1:13">
      <c r="A1795">
        <v>1794</v>
      </c>
      <c r="B1795" s="1">
        <v>45057</v>
      </c>
      <c r="C1795" t="s">
        <v>868</v>
      </c>
      <c r="D1795" t="s">
        <v>19</v>
      </c>
      <c r="E1795">
        <v>50</v>
      </c>
      <c r="F1795" t="s">
        <v>29</v>
      </c>
      <c r="G1795">
        <v>2</v>
      </c>
      <c r="H1795">
        <v>25</v>
      </c>
      <c r="I1795">
        <v>50</v>
      </c>
      <c r="M1795">
        <f t="shared" si="27"/>
        <v>241.82752593917</v>
      </c>
    </row>
    <row r="1796" spans="1:13">
      <c r="A1796">
        <v>1795</v>
      </c>
      <c r="B1796" s="1">
        <v>45057</v>
      </c>
      <c r="C1796" t="s">
        <v>1071</v>
      </c>
      <c r="D1796" t="s">
        <v>19</v>
      </c>
      <c r="E1796">
        <v>59</v>
      </c>
      <c r="F1796" t="s">
        <v>20</v>
      </c>
      <c r="G1796">
        <v>5</v>
      </c>
      <c r="H1796">
        <v>54</v>
      </c>
      <c r="I1796">
        <v>270</v>
      </c>
      <c r="M1796">
        <f t="shared" si="27"/>
        <v>241.835949726132</v>
      </c>
    </row>
    <row r="1797" spans="1:13">
      <c r="A1797">
        <v>1796</v>
      </c>
      <c r="B1797" s="1">
        <v>45057</v>
      </c>
      <c r="C1797" t="s">
        <v>1172</v>
      </c>
      <c r="D1797" t="s">
        <v>16</v>
      </c>
      <c r="E1797">
        <v>38</v>
      </c>
      <c r="F1797" t="s">
        <v>17</v>
      </c>
      <c r="G1797">
        <v>4</v>
      </c>
      <c r="H1797">
        <v>77</v>
      </c>
      <c r="I1797">
        <v>308</v>
      </c>
      <c r="M1797">
        <f t="shared" ref="M1797:M1858" si="28">_xlfn.STDEV.S(I1797:I6796)</f>
        <v>241.873656268373</v>
      </c>
    </row>
    <row r="1798" spans="1:13">
      <c r="A1798">
        <v>1797</v>
      </c>
      <c r="B1798" s="1">
        <v>45057</v>
      </c>
      <c r="C1798" t="s">
        <v>85</v>
      </c>
      <c r="D1798" t="s">
        <v>19</v>
      </c>
      <c r="E1798">
        <v>21</v>
      </c>
      <c r="F1798" t="s">
        <v>29</v>
      </c>
      <c r="G1798">
        <v>4</v>
      </c>
      <c r="H1798">
        <v>58</v>
      </c>
      <c r="I1798">
        <v>232</v>
      </c>
      <c r="M1798">
        <f t="shared" si="28"/>
        <v>241.910112637666</v>
      </c>
    </row>
    <row r="1799" spans="1:13">
      <c r="A1799">
        <v>1798</v>
      </c>
      <c r="B1799" s="1">
        <v>45057</v>
      </c>
      <c r="C1799" t="s">
        <v>930</v>
      </c>
      <c r="D1799" t="s">
        <v>16</v>
      </c>
      <c r="E1799">
        <v>48</v>
      </c>
      <c r="F1799" t="s">
        <v>29</v>
      </c>
      <c r="G1799">
        <v>1</v>
      </c>
      <c r="H1799">
        <v>248</v>
      </c>
      <c r="I1799">
        <v>248</v>
      </c>
      <c r="M1799">
        <f t="shared" si="28"/>
        <v>241.947258391432</v>
      </c>
    </row>
    <row r="1800" spans="1:13">
      <c r="A1800">
        <v>1799</v>
      </c>
      <c r="B1800" s="1">
        <v>45057</v>
      </c>
      <c r="C1800" t="s">
        <v>43</v>
      </c>
      <c r="D1800" t="s">
        <v>16</v>
      </c>
      <c r="E1800">
        <v>48</v>
      </c>
      <c r="F1800" t="s">
        <v>29</v>
      </c>
      <c r="G1800">
        <v>4</v>
      </c>
      <c r="H1800">
        <v>239</v>
      </c>
      <c r="I1800">
        <v>956</v>
      </c>
      <c r="M1800">
        <f t="shared" si="28"/>
        <v>241.984899640206</v>
      </c>
    </row>
    <row r="1801" spans="1:13">
      <c r="A1801">
        <v>1800</v>
      </c>
      <c r="B1801" s="1">
        <v>45058</v>
      </c>
      <c r="C1801" t="s">
        <v>1136</v>
      </c>
      <c r="D1801" t="s">
        <v>16</v>
      </c>
      <c r="E1801">
        <v>43</v>
      </c>
      <c r="F1801" t="s">
        <v>23</v>
      </c>
      <c r="G1801">
        <v>5</v>
      </c>
      <c r="H1801">
        <v>146</v>
      </c>
      <c r="I1801">
        <v>730</v>
      </c>
      <c r="M1801">
        <f t="shared" si="28"/>
        <v>241.712502729402</v>
      </c>
    </row>
    <row r="1802" spans="1:13">
      <c r="A1802">
        <v>1801</v>
      </c>
      <c r="B1802" s="1">
        <v>45058</v>
      </c>
      <c r="C1802" t="s">
        <v>583</v>
      </c>
      <c r="D1802" t="s">
        <v>19</v>
      </c>
      <c r="E1802">
        <v>21</v>
      </c>
      <c r="F1802" t="s">
        <v>17</v>
      </c>
      <c r="G1802">
        <v>3</v>
      </c>
      <c r="H1802">
        <v>106</v>
      </c>
      <c r="I1802">
        <v>318</v>
      </c>
      <c r="M1802">
        <f t="shared" si="28"/>
        <v>241.609156939469</v>
      </c>
    </row>
    <row r="1803" spans="1:13">
      <c r="A1803">
        <v>1802</v>
      </c>
      <c r="B1803" s="1">
        <v>45058</v>
      </c>
      <c r="C1803" t="s">
        <v>938</v>
      </c>
      <c r="D1803" t="s">
        <v>16</v>
      </c>
      <c r="E1803">
        <v>56</v>
      </c>
      <c r="F1803" t="s">
        <v>17</v>
      </c>
      <c r="G1803">
        <v>1</v>
      </c>
      <c r="H1803">
        <v>43</v>
      </c>
      <c r="I1803">
        <v>43</v>
      </c>
      <c r="M1803">
        <f t="shared" si="28"/>
        <v>241.644956561107</v>
      </c>
    </row>
    <row r="1804" spans="1:13">
      <c r="A1804">
        <v>1803</v>
      </c>
      <c r="B1804" s="1">
        <v>45058</v>
      </c>
      <c r="C1804" t="s">
        <v>264</v>
      </c>
      <c r="D1804" t="s">
        <v>19</v>
      </c>
      <c r="E1804">
        <v>19</v>
      </c>
      <c r="F1804" t="s">
        <v>20</v>
      </c>
      <c r="G1804">
        <v>4</v>
      </c>
      <c r="H1804">
        <v>50</v>
      </c>
      <c r="I1804">
        <v>200</v>
      </c>
      <c r="M1804">
        <f t="shared" si="28"/>
        <v>241.651477220436</v>
      </c>
    </row>
    <row r="1805" spans="1:13">
      <c r="A1805">
        <v>1804</v>
      </c>
      <c r="B1805" s="1">
        <v>45058</v>
      </c>
      <c r="C1805" t="s">
        <v>1173</v>
      </c>
      <c r="D1805" t="s">
        <v>19</v>
      </c>
      <c r="E1805">
        <v>57</v>
      </c>
      <c r="F1805" t="s">
        <v>29</v>
      </c>
      <c r="G1805">
        <v>4</v>
      </c>
      <c r="H1805">
        <v>95</v>
      </c>
      <c r="I1805">
        <v>380</v>
      </c>
      <c r="M1805">
        <f t="shared" si="28"/>
        <v>241.686722147616</v>
      </c>
    </row>
    <row r="1806" spans="1:13">
      <c r="A1806">
        <v>1805</v>
      </c>
      <c r="B1806" s="1">
        <v>45058</v>
      </c>
      <c r="C1806" t="s">
        <v>1174</v>
      </c>
      <c r="D1806" t="s">
        <v>19</v>
      </c>
      <c r="E1806">
        <v>41</v>
      </c>
      <c r="F1806" t="s">
        <v>33</v>
      </c>
      <c r="G1806">
        <v>1</v>
      </c>
      <c r="H1806">
        <v>40</v>
      </c>
      <c r="I1806">
        <v>40</v>
      </c>
      <c r="M1806">
        <f t="shared" si="28"/>
        <v>241.715656178884</v>
      </c>
    </row>
    <row r="1807" spans="1:13">
      <c r="A1807">
        <v>1806</v>
      </c>
      <c r="B1807" s="1">
        <v>45058</v>
      </c>
      <c r="C1807" t="s">
        <v>1031</v>
      </c>
      <c r="D1807" t="s">
        <v>16</v>
      </c>
      <c r="E1807">
        <v>32</v>
      </c>
      <c r="F1807" t="s">
        <v>29</v>
      </c>
      <c r="G1807">
        <v>2</v>
      </c>
      <c r="H1807">
        <v>61</v>
      </c>
      <c r="I1807">
        <v>122</v>
      </c>
      <c r="M1807">
        <f t="shared" si="28"/>
        <v>241.72132815307</v>
      </c>
    </row>
    <row r="1808" spans="1:13">
      <c r="A1808">
        <v>1807</v>
      </c>
      <c r="B1808" s="1">
        <v>45058</v>
      </c>
      <c r="C1808" t="s">
        <v>217</v>
      </c>
      <c r="D1808" t="s">
        <v>19</v>
      </c>
      <c r="E1808">
        <v>34</v>
      </c>
      <c r="F1808" t="s">
        <v>23</v>
      </c>
      <c r="G1808">
        <v>2</v>
      </c>
      <c r="H1808">
        <v>59</v>
      </c>
      <c r="I1808">
        <v>118</v>
      </c>
      <c r="M1808">
        <f t="shared" si="28"/>
        <v>241.746313693842</v>
      </c>
    </row>
    <row r="1809" spans="1:13">
      <c r="A1809">
        <v>1808</v>
      </c>
      <c r="B1809" s="1">
        <v>45058</v>
      </c>
      <c r="C1809" t="s">
        <v>848</v>
      </c>
      <c r="D1809" t="s">
        <v>19</v>
      </c>
      <c r="E1809">
        <v>20</v>
      </c>
      <c r="F1809" t="s">
        <v>29</v>
      </c>
      <c r="G1809">
        <v>4</v>
      </c>
      <c r="H1809">
        <v>36</v>
      </c>
      <c r="I1809">
        <v>144</v>
      </c>
      <c r="M1809">
        <f t="shared" si="28"/>
        <v>241.770563120274</v>
      </c>
    </row>
    <row r="1810" spans="1:13">
      <c r="A1810">
        <v>1809</v>
      </c>
      <c r="B1810" s="1">
        <v>45058</v>
      </c>
      <c r="C1810" t="s">
        <v>95</v>
      </c>
      <c r="D1810" t="s">
        <v>19</v>
      </c>
      <c r="E1810">
        <v>33</v>
      </c>
      <c r="F1810" t="s">
        <v>33</v>
      </c>
      <c r="G1810">
        <v>1</v>
      </c>
      <c r="H1810">
        <v>25</v>
      </c>
      <c r="I1810">
        <v>25</v>
      </c>
      <c r="M1810">
        <f t="shared" si="28"/>
        <v>241.79926582943</v>
      </c>
    </row>
    <row r="1811" spans="1:13">
      <c r="A1811">
        <v>1810</v>
      </c>
      <c r="B1811" s="1">
        <v>45058</v>
      </c>
      <c r="C1811" t="s">
        <v>1175</v>
      </c>
      <c r="D1811" t="s">
        <v>19</v>
      </c>
      <c r="E1811">
        <v>45</v>
      </c>
      <c r="F1811" t="s">
        <v>17</v>
      </c>
      <c r="G1811">
        <v>2</v>
      </c>
      <c r="H1811">
        <v>31</v>
      </c>
      <c r="I1811">
        <v>62</v>
      </c>
      <c r="M1811">
        <f t="shared" si="28"/>
        <v>241.800428026195</v>
      </c>
    </row>
    <row r="1812" spans="1:13">
      <c r="A1812">
        <v>1811</v>
      </c>
      <c r="B1812" s="1">
        <v>45058</v>
      </c>
      <c r="C1812" t="s">
        <v>1176</v>
      </c>
      <c r="D1812" t="s">
        <v>19</v>
      </c>
      <c r="E1812">
        <v>18</v>
      </c>
      <c r="F1812" t="s">
        <v>20</v>
      </c>
      <c r="G1812">
        <v>1</v>
      </c>
      <c r="H1812">
        <v>26</v>
      </c>
      <c r="I1812">
        <v>26</v>
      </c>
      <c r="M1812">
        <f t="shared" si="28"/>
        <v>241.812108077039</v>
      </c>
    </row>
    <row r="1813" spans="1:13">
      <c r="A1813">
        <v>1812</v>
      </c>
      <c r="B1813" s="1">
        <v>45059</v>
      </c>
      <c r="C1813" t="s">
        <v>272</v>
      </c>
      <c r="D1813" t="s">
        <v>16</v>
      </c>
      <c r="E1813">
        <v>54</v>
      </c>
      <c r="F1813" t="s">
        <v>17</v>
      </c>
      <c r="G1813">
        <v>3</v>
      </c>
      <c r="H1813">
        <v>137</v>
      </c>
      <c r="I1813">
        <v>411</v>
      </c>
      <c r="M1813">
        <f t="shared" si="28"/>
        <v>241.81354082986</v>
      </c>
    </row>
    <row r="1814" spans="1:13">
      <c r="A1814">
        <v>1813</v>
      </c>
      <c r="B1814" s="1">
        <v>45059</v>
      </c>
      <c r="C1814" t="s">
        <v>1177</v>
      </c>
      <c r="D1814" t="s">
        <v>19</v>
      </c>
      <c r="E1814">
        <v>34</v>
      </c>
      <c r="F1814" t="s">
        <v>29</v>
      </c>
      <c r="G1814">
        <v>5</v>
      </c>
      <c r="H1814">
        <v>86</v>
      </c>
      <c r="I1814">
        <v>430</v>
      </c>
      <c r="M1814">
        <f t="shared" si="28"/>
        <v>241.837307115705</v>
      </c>
    </row>
    <row r="1815" spans="1:13">
      <c r="A1815">
        <v>1814</v>
      </c>
      <c r="B1815" s="1">
        <v>45059</v>
      </c>
      <c r="C1815" t="s">
        <v>1178</v>
      </c>
      <c r="D1815" t="s">
        <v>19</v>
      </c>
      <c r="E1815">
        <v>63</v>
      </c>
      <c r="F1815" t="s">
        <v>29</v>
      </c>
      <c r="G1815">
        <v>1</v>
      </c>
      <c r="H1815">
        <v>42</v>
      </c>
      <c r="I1815">
        <v>42</v>
      </c>
      <c r="M1815">
        <f t="shared" si="28"/>
        <v>241.857197067592</v>
      </c>
    </row>
    <row r="1816" spans="1:13">
      <c r="A1816">
        <v>1815</v>
      </c>
      <c r="B1816" s="1">
        <v>45059</v>
      </c>
      <c r="C1816" t="s">
        <v>1179</v>
      </c>
      <c r="D1816" t="s">
        <v>19</v>
      </c>
      <c r="E1816">
        <v>25</v>
      </c>
      <c r="F1816" t="s">
        <v>29</v>
      </c>
      <c r="G1816">
        <v>2</v>
      </c>
      <c r="H1816">
        <v>26</v>
      </c>
      <c r="I1816">
        <v>52</v>
      </c>
      <c r="M1816">
        <f t="shared" si="28"/>
        <v>241.863413336968</v>
      </c>
    </row>
    <row r="1817" spans="1:13">
      <c r="A1817">
        <v>1816</v>
      </c>
      <c r="B1817" s="1">
        <v>45059</v>
      </c>
      <c r="C1817" t="s">
        <v>1180</v>
      </c>
      <c r="D1817" t="s">
        <v>19</v>
      </c>
      <c r="E1817">
        <v>25</v>
      </c>
      <c r="F1817" t="s">
        <v>29</v>
      </c>
      <c r="G1817">
        <v>5</v>
      </c>
      <c r="H1817">
        <v>160</v>
      </c>
      <c r="I1817">
        <v>800</v>
      </c>
      <c r="M1817">
        <f t="shared" si="28"/>
        <v>241.872421762702</v>
      </c>
    </row>
    <row r="1818" spans="1:13">
      <c r="A1818">
        <v>1817</v>
      </c>
      <c r="B1818" s="1">
        <v>45059</v>
      </c>
      <c r="C1818" t="s">
        <v>1181</v>
      </c>
      <c r="D1818" t="s">
        <v>16</v>
      </c>
      <c r="E1818">
        <v>43</v>
      </c>
      <c r="F1818" t="s">
        <v>17</v>
      </c>
      <c r="G1818">
        <v>1</v>
      </c>
      <c r="H1818">
        <v>68</v>
      </c>
      <c r="I1818">
        <v>68</v>
      </c>
      <c r="M1818">
        <f t="shared" si="28"/>
        <v>241.723221167714</v>
      </c>
    </row>
    <row r="1819" spans="1:13">
      <c r="A1819">
        <v>1818</v>
      </c>
      <c r="B1819" s="1">
        <v>45059</v>
      </c>
      <c r="C1819" t="s">
        <v>1182</v>
      </c>
      <c r="D1819" t="s">
        <v>19</v>
      </c>
      <c r="E1819">
        <v>54</v>
      </c>
      <c r="F1819" t="s">
        <v>17</v>
      </c>
      <c r="G1819">
        <v>4</v>
      </c>
      <c r="H1819">
        <v>73</v>
      </c>
      <c r="I1819">
        <v>292</v>
      </c>
      <c r="M1819">
        <f t="shared" si="28"/>
        <v>241.736450600076</v>
      </c>
    </row>
    <row r="1820" spans="1:13">
      <c r="A1820">
        <v>1819</v>
      </c>
      <c r="B1820" s="1">
        <v>45059</v>
      </c>
      <c r="C1820" t="s">
        <v>1183</v>
      </c>
      <c r="D1820" t="s">
        <v>19</v>
      </c>
      <c r="E1820">
        <v>24</v>
      </c>
      <c r="F1820" t="s">
        <v>17</v>
      </c>
      <c r="G1820">
        <v>2</v>
      </c>
      <c r="H1820">
        <v>64</v>
      </c>
      <c r="I1820">
        <v>128</v>
      </c>
      <c r="M1820">
        <f t="shared" si="28"/>
        <v>241.773903912968</v>
      </c>
    </row>
    <row r="1821" spans="1:13">
      <c r="A1821">
        <v>1820</v>
      </c>
      <c r="B1821" s="1">
        <v>45059</v>
      </c>
      <c r="C1821" t="s">
        <v>1086</v>
      </c>
      <c r="D1821" t="s">
        <v>16</v>
      </c>
      <c r="E1821">
        <v>32</v>
      </c>
      <c r="F1821" t="s">
        <v>17</v>
      </c>
      <c r="G1821">
        <v>2</v>
      </c>
      <c r="H1821">
        <v>30</v>
      </c>
      <c r="I1821">
        <v>60</v>
      </c>
      <c r="M1821">
        <f t="shared" si="28"/>
        <v>241.800033447734</v>
      </c>
    </row>
    <row r="1822" spans="1:13">
      <c r="A1822">
        <v>1821</v>
      </c>
      <c r="B1822" s="1">
        <v>45059</v>
      </c>
      <c r="C1822" t="s">
        <v>1184</v>
      </c>
      <c r="D1822" t="s">
        <v>19</v>
      </c>
      <c r="E1822">
        <v>18</v>
      </c>
      <c r="F1822" t="s">
        <v>20</v>
      </c>
      <c r="G1822">
        <v>5</v>
      </c>
      <c r="H1822">
        <v>236</v>
      </c>
      <c r="I1822">
        <v>1180</v>
      </c>
      <c r="M1822">
        <f t="shared" si="28"/>
        <v>241.811197538298</v>
      </c>
    </row>
    <row r="1823" spans="1:13">
      <c r="A1823">
        <v>1822</v>
      </c>
      <c r="B1823" s="1">
        <v>45059</v>
      </c>
      <c r="C1823" t="s">
        <v>1018</v>
      </c>
      <c r="D1823" t="s">
        <v>19</v>
      </c>
      <c r="E1823">
        <v>43</v>
      </c>
      <c r="F1823" t="s">
        <v>29</v>
      </c>
      <c r="G1823">
        <v>4</v>
      </c>
      <c r="H1823">
        <v>57</v>
      </c>
      <c r="I1823">
        <v>228</v>
      </c>
      <c r="M1823">
        <f t="shared" si="28"/>
        <v>241.30173462617</v>
      </c>
    </row>
    <row r="1824" spans="1:13">
      <c r="A1824">
        <v>1823</v>
      </c>
      <c r="B1824" s="1">
        <v>45059</v>
      </c>
      <c r="C1824" t="s">
        <v>1185</v>
      </c>
      <c r="D1824" t="s">
        <v>16</v>
      </c>
      <c r="E1824">
        <v>50</v>
      </c>
      <c r="F1824" t="s">
        <v>20</v>
      </c>
      <c r="G1824">
        <v>1</v>
      </c>
      <c r="H1824">
        <v>91</v>
      </c>
      <c r="I1824">
        <v>91</v>
      </c>
      <c r="M1824">
        <f t="shared" si="28"/>
        <v>241.338909973013</v>
      </c>
    </row>
    <row r="1825" spans="1:13">
      <c r="A1825">
        <v>1824</v>
      </c>
      <c r="B1825" s="1">
        <v>45059</v>
      </c>
      <c r="C1825" t="s">
        <v>939</v>
      </c>
      <c r="D1825" t="s">
        <v>19</v>
      </c>
      <c r="E1825">
        <v>49</v>
      </c>
      <c r="F1825" t="s">
        <v>23</v>
      </c>
      <c r="G1825">
        <v>3</v>
      </c>
      <c r="H1825">
        <v>48</v>
      </c>
      <c r="I1825">
        <v>144</v>
      </c>
      <c r="M1825">
        <f t="shared" si="28"/>
        <v>241.35760186068</v>
      </c>
    </row>
    <row r="1826" spans="1:13">
      <c r="A1826">
        <v>1825</v>
      </c>
      <c r="B1826" s="1">
        <v>45059</v>
      </c>
      <c r="C1826" t="s">
        <v>1186</v>
      </c>
      <c r="D1826" t="s">
        <v>16</v>
      </c>
      <c r="E1826">
        <v>47</v>
      </c>
      <c r="F1826" t="s">
        <v>20</v>
      </c>
      <c r="G1826">
        <v>3</v>
      </c>
      <c r="H1826">
        <v>50</v>
      </c>
      <c r="I1826">
        <v>150</v>
      </c>
      <c r="M1826">
        <f t="shared" si="28"/>
        <v>241.38636012546</v>
      </c>
    </row>
    <row r="1827" spans="1:13">
      <c r="A1827">
        <v>1826</v>
      </c>
      <c r="B1827" s="1">
        <v>45059</v>
      </c>
      <c r="C1827" t="s">
        <v>726</v>
      </c>
      <c r="D1827" t="s">
        <v>19</v>
      </c>
      <c r="E1827">
        <v>63</v>
      </c>
      <c r="F1827" t="s">
        <v>17</v>
      </c>
      <c r="G1827">
        <v>2</v>
      </c>
      <c r="H1827">
        <v>47</v>
      </c>
      <c r="I1827">
        <v>94</v>
      </c>
      <c r="M1827">
        <f t="shared" si="28"/>
        <v>241.416036476939</v>
      </c>
    </row>
    <row r="1828" spans="1:13">
      <c r="A1828">
        <v>1827</v>
      </c>
      <c r="B1828" s="1">
        <v>45059</v>
      </c>
      <c r="C1828" t="s">
        <v>1187</v>
      </c>
      <c r="D1828" t="s">
        <v>16</v>
      </c>
      <c r="E1828">
        <v>64</v>
      </c>
      <c r="F1828" t="s">
        <v>23</v>
      </c>
      <c r="G1828">
        <v>2</v>
      </c>
      <c r="H1828">
        <v>51</v>
      </c>
      <c r="I1828">
        <v>102</v>
      </c>
      <c r="M1828">
        <f t="shared" si="28"/>
        <v>241.435404121611</v>
      </c>
    </row>
    <row r="1829" spans="1:13">
      <c r="A1829">
        <v>1828</v>
      </c>
      <c r="B1829" s="1">
        <v>45060</v>
      </c>
      <c r="C1829" t="s">
        <v>738</v>
      </c>
      <c r="D1829" t="s">
        <v>16</v>
      </c>
      <c r="E1829">
        <v>22</v>
      </c>
      <c r="F1829" t="s">
        <v>23</v>
      </c>
      <c r="G1829">
        <v>1</v>
      </c>
      <c r="H1829">
        <v>40</v>
      </c>
      <c r="I1829">
        <v>40</v>
      </c>
      <c r="M1829">
        <f t="shared" si="28"/>
        <v>241.456496417149</v>
      </c>
    </row>
    <row r="1830" spans="1:13">
      <c r="A1830">
        <v>1829</v>
      </c>
      <c r="B1830" s="1">
        <v>45060</v>
      </c>
      <c r="C1830" t="s">
        <v>675</v>
      </c>
      <c r="D1830" t="s">
        <v>16</v>
      </c>
      <c r="E1830">
        <v>64</v>
      </c>
      <c r="F1830" t="s">
        <v>20</v>
      </c>
      <c r="G1830">
        <v>5</v>
      </c>
      <c r="H1830">
        <v>52</v>
      </c>
      <c r="I1830">
        <v>260</v>
      </c>
      <c r="M1830">
        <f t="shared" si="28"/>
        <v>241.462020313853</v>
      </c>
    </row>
    <row r="1831" spans="1:13">
      <c r="A1831">
        <v>1830</v>
      </c>
      <c r="B1831" s="1">
        <v>45060</v>
      </c>
      <c r="C1831" t="s">
        <v>1188</v>
      </c>
      <c r="D1831" t="s">
        <v>19</v>
      </c>
      <c r="E1831">
        <v>61</v>
      </c>
      <c r="F1831" t="s">
        <v>17</v>
      </c>
      <c r="G1831">
        <v>1</v>
      </c>
      <c r="H1831">
        <v>37</v>
      </c>
      <c r="I1831">
        <v>37</v>
      </c>
      <c r="M1831">
        <f t="shared" si="28"/>
        <v>241.500095735132</v>
      </c>
    </row>
    <row r="1832" spans="1:13">
      <c r="A1832">
        <v>1831</v>
      </c>
      <c r="B1832" s="1">
        <v>45060</v>
      </c>
      <c r="C1832" t="s">
        <v>936</v>
      </c>
      <c r="D1832" t="s">
        <v>16</v>
      </c>
      <c r="E1832">
        <v>49</v>
      </c>
      <c r="F1832" t="s">
        <v>17</v>
      </c>
      <c r="G1832">
        <v>3</v>
      </c>
      <c r="H1832">
        <v>53</v>
      </c>
      <c r="I1832">
        <v>159</v>
      </c>
      <c r="M1832">
        <f t="shared" si="28"/>
        <v>241.504733605068</v>
      </c>
    </row>
    <row r="1833" spans="1:13">
      <c r="A1833">
        <v>1832</v>
      </c>
      <c r="B1833" s="1">
        <v>45060</v>
      </c>
      <c r="C1833" t="s">
        <v>1008</v>
      </c>
      <c r="D1833" t="s">
        <v>19</v>
      </c>
      <c r="E1833">
        <v>57</v>
      </c>
      <c r="F1833" t="s">
        <v>23</v>
      </c>
      <c r="G1833">
        <v>1</v>
      </c>
      <c r="H1833">
        <v>76</v>
      </c>
      <c r="I1833">
        <v>76</v>
      </c>
      <c r="M1833">
        <f t="shared" si="28"/>
        <v>241.535727943479</v>
      </c>
    </row>
    <row r="1834" spans="1:13">
      <c r="A1834">
        <v>1833</v>
      </c>
      <c r="B1834" s="1">
        <v>45060</v>
      </c>
      <c r="C1834" t="s">
        <v>821</v>
      </c>
      <c r="D1834" t="s">
        <v>19</v>
      </c>
      <c r="E1834">
        <v>62</v>
      </c>
      <c r="F1834" t="s">
        <v>17</v>
      </c>
      <c r="G1834">
        <v>5</v>
      </c>
      <c r="H1834">
        <v>30</v>
      </c>
      <c r="I1834">
        <v>150</v>
      </c>
      <c r="M1834">
        <f t="shared" si="28"/>
        <v>241.550899659461</v>
      </c>
    </row>
    <row r="1835" spans="1:13">
      <c r="A1835">
        <v>1834</v>
      </c>
      <c r="B1835" s="1">
        <v>45060</v>
      </c>
      <c r="C1835" t="s">
        <v>314</v>
      </c>
      <c r="D1835" t="s">
        <v>16</v>
      </c>
      <c r="E1835">
        <v>38</v>
      </c>
      <c r="F1835" t="s">
        <v>29</v>
      </c>
      <c r="G1835">
        <v>3</v>
      </c>
      <c r="H1835">
        <v>100</v>
      </c>
      <c r="I1835">
        <v>300</v>
      </c>
      <c r="M1835">
        <f t="shared" si="28"/>
        <v>241.5806271829</v>
      </c>
    </row>
    <row r="1836" spans="1:13">
      <c r="A1836">
        <v>1835</v>
      </c>
      <c r="B1836" s="1">
        <v>45060</v>
      </c>
      <c r="C1836" t="s">
        <v>501</v>
      </c>
      <c r="D1836" t="s">
        <v>19</v>
      </c>
      <c r="E1836">
        <v>44</v>
      </c>
      <c r="F1836" t="s">
        <v>17</v>
      </c>
      <c r="G1836">
        <v>1</v>
      </c>
      <c r="H1836">
        <v>30</v>
      </c>
      <c r="I1836">
        <v>30</v>
      </c>
      <c r="M1836">
        <f t="shared" si="28"/>
        <v>241.617916716567</v>
      </c>
    </row>
    <row r="1837" spans="1:13">
      <c r="A1837">
        <v>1836</v>
      </c>
      <c r="B1837" s="1">
        <v>45060</v>
      </c>
      <c r="C1837" t="s">
        <v>560</v>
      </c>
      <c r="D1837" t="s">
        <v>16</v>
      </c>
      <c r="E1837">
        <v>59</v>
      </c>
      <c r="F1837" t="s">
        <v>17</v>
      </c>
      <c r="G1837">
        <v>5</v>
      </c>
      <c r="H1837">
        <v>80</v>
      </c>
      <c r="I1837">
        <v>400</v>
      </c>
      <c r="M1837">
        <f t="shared" si="28"/>
        <v>241.620434803169</v>
      </c>
    </row>
    <row r="1838" spans="1:13">
      <c r="A1838">
        <v>1837</v>
      </c>
      <c r="B1838" s="1">
        <v>45060</v>
      </c>
      <c r="C1838" t="s">
        <v>789</v>
      </c>
      <c r="D1838" t="s">
        <v>19</v>
      </c>
      <c r="E1838">
        <v>37</v>
      </c>
      <c r="F1838" t="s">
        <v>20</v>
      </c>
      <c r="G1838">
        <v>1</v>
      </c>
      <c r="H1838">
        <v>25</v>
      </c>
      <c r="I1838">
        <v>25</v>
      </c>
      <c r="M1838">
        <f t="shared" si="28"/>
        <v>241.64644363413</v>
      </c>
    </row>
    <row r="1839" spans="1:13">
      <c r="A1839">
        <v>1838</v>
      </c>
      <c r="B1839" s="1">
        <v>45060</v>
      </c>
      <c r="C1839" t="s">
        <v>1189</v>
      </c>
      <c r="D1839" t="s">
        <v>16</v>
      </c>
      <c r="E1839">
        <v>31</v>
      </c>
      <c r="F1839" t="s">
        <v>29</v>
      </c>
      <c r="G1839">
        <v>1</v>
      </c>
      <c r="H1839">
        <v>184</v>
      </c>
      <c r="I1839">
        <v>184</v>
      </c>
      <c r="M1839">
        <f t="shared" si="28"/>
        <v>241.647417801393</v>
      </c>
    </row>
    <row r="1840" spans="1:13">
      <c r="A1840">
        <v>1839</v>
      </c>
      <c r="B1840" s="1">
        <v>45060</v>
      </c>
      <c r="C1840" t="s">
        <v>505</v>
      </c>
      <c r="D1840" t="s">
        <v>19</v>
      </c>
      <c r="E1840">
        <v>64</v>
      </c>
      <c r="F1840" t="s">
        <v>29</v>
      </c>
      <c r="G1840">
        <v>4</v>
      </c>
      <c r="H1840">
        <v>49</v>
      </c>
      <c r="I1840">
        <v>196</v>
      </c>
      <c r="M1840">
        <f t="shared" si="28"/>
        <v>241.681491486892</v>
      </c>
    </row>
    <row r="1841" spans="1:13">
      <c r="A1841">
        <v>1840</v>
      </c>
      <c r="B1841" s="1">
        <v>45060</v>
      </c>
      <c r="C1841" t="s">
        <v>1190</v>
      </c>
      <c r="D1841" t="s">
        <v>19</v>
      </c>
      <c r="E1841">
        <v>44</v>
      </c>
      <c r="F1841" t="s">
        <v>23</v>
      </c>
      <c r="G1841">
        <v>2</v>
      </c>
      <c r="H1841">
        <v>63</v>
      </c>
      <c r="I1841">
        <v>126</v>
      </c>
      <c r="M1841">
        <f t="shared" si="28"/>
        <v>241.716736103846</v>
      </c>
    </row>
    <row r="1842" spans="1:13">
      <c r="A1842">
        <v>1841</v>
      </c>
      <c r="B1842" s="1">
        <v>45060</v>
      </c>
      <c r="C1842" t="s">
        <v>57</v>
      </c>
      <c r="D1842" t="s">
        <v>19</v>
      </c>
      <c r="E1842">
        <v>38</v>
      </c>
      <c r="F1842" t="s">
        <v>29</v>
      </c>
      <c r="G1842">
        <v>3</v>
      </c>
      <c r="H1842">
        <v>43</v>
      </c>
      <c r="I1842">
        <v>129</v>
      </c>
      <c r="M1842">
        <f t="shared" si="28"/>
        <v>241.742585757997</v>
      </c>
    </row>
    <row r="1843" spans="1:13">
      <c r="A1843">
        <v>1842</v>
      </c>
      <c r="B1843" s="1">
        <v>45061</v>
      </c>
      <c r="C1843" t="s">
        <v>1191</v>
      </c>
      <c r="D1843" t="s">
        <v>19</v>
      </c>
      <c r="E1843">
        <v>63</v>
      </c>
      <c r="F1843" t="s">
        <v>29</v>
      </c>
      <c r="G1843">
        <v>4</v>
      </c>
      <c r="H1843">
        <v>48</v>
      </c>
      <c r="I1843">
        <v>192</v>
      </c>
      <c r="M1843">
        <f t="shared" si="28"/>
        <v>241.768976391028</v>
      </c>
    </row>
    <row r="1844" spans="1:13">
      <c r="A1844">
        <v>1843</v>
      </c>
      <c r="B1844" s="1">
        <v>45061</v>
      </c>
      <c r="C1844" t="s">
        <v>1192</v>
      </c>
      <c r="D1844" t="s">
        <v>16</v>
      </c>
      <c r="E1844">
        <v>26</v>
      </c>
      <c r="F1844" t="s">
        <v>17</v>
      </c>
      <c r="G1844">
        <v>3</v>
      </c>
      <c r="H1844">
        <v>58</v>
      </c>
      <c r="I1844">
        <v>174</v>
      </c>
      <c r="M1844">
        <f t="shared" si="28"/>
        <v>241.803894474101</v>
      </c>
    </row>
    <row r="1845" spans="1:13">
      <c r="A1845">
        <v>1844</v>
      </c>
      <c r="B1845" s="1">
        <v>45061</v>
      </c>
      <c r="C1845" t="s">
        <v>1022</v>
      </c>
      <c r="D1845" t="s">
        <v>19</v>
      </c>
      <c r="E1845">
        <v>62</v>
      </c>
      <c r="F1845" t="s">
        <v>17</v>
      </c>
      <c r="G1845">
        <v>1</v>
      </c>
      <c r="H1845">
        <v>30</v>
      </c>
      <c r="I1845">
        <v>30</v>
      </c>
      <c r="M1845">
        <f t="shared" si="28"/>
        <v>241.836922770102</v>
      </c>
    </row>
    <row r="1846" spans="1:13">
      <c r="A1846">
        <v>1845</v>
      </c>
      <c r="B1846" s="1">
        <v>45061</v>
      </c>
      <c r="C1846" t="s">
        <v>406</v>
      </c>
      <c r="D1846" t="s">
        <v>19</v>
      </c>
      <c r="E1846">
        <v>24</v>
      </c>
      <c r="F1846" t="s">
        <v>29</v>
      </c>
      <c r="G1846">
        <v>4</v>
      </c>
      <c r="H1846">
        <v>31</v>
      </c>
      <c r="I1846">
        <v>124</v>
      </c>
      <c r="M1846">
        <f t="shared" si="28"/>
        <v>241.839426303586</v>
      </c>
    </row>
    <row r="1847" spans="1:13">
      <c r="A1847">
        <v>1846</v>
      </c>
      <c r="B1847" s="1">
        <v>45061</v>
      </c>
      <c r="C1847" t="s">
        <v>70</v>
      </c>
      <c r="D1847" t="s">
        <v>16</v>
      </c>
      <c r="E1847">
        <v>40</v>
      </c>
      <c r="F1847" t="s">
        <v>20</v>
      </c>
      <c r="G1847">
        <v>5</v>
      </c>
      <c r="H1847">
        <v>30</v>
      </c>
      <c r="I1847">
        <v>150</v>
      </c>
      <c r="M1847">
        <f t="shared" si="28"/>
        <v>241.864940373368</v>
      </c>
    </row>
    <row r="1848" spans="1:13">
      <c r="A1848">
        <v>1847</v>
      </c>
      <c r="B1848" s="1">
        <v>45061</v>
      </c>
      <c r="C1848" t="s">
        <v>625</v>
      </c>
      <c r="D1848" t="s">
        <v>16</v>
      </c>
      <c r="E1848">
        <v>18</v>
      </c>
      <c r="F1848" t="s">
        <v>17</v>
      </c>
      <c r="G1848">
        <v>4</v>
      </c>
      <c r="H1848">
        <v>50</v>
      </c>
      <c r="I1848">
        <v>200</v>
      </c>
      <c r="M1848">
        <f t="shared" si="28"/>
        <v>241.894786721176</v>
      </c>
    </row>
    <row r="1849" spans="1:13">
      <c r="A1849">
        <v>1848</v>
      </c>
      <c r="B1849" s="1">
        <v>45061</v>
      </c>
      <c r="C1849" t="s">
        <v>1193</v>
      </c>
      <c r="D1849" t="s">
        <v>16</v>
      </c>
      <c r="E1849">
        <v>50</v>
      </c>
      <c r="F1849" t="s">
        <v>20</v>
      </c>
      <c r="G1849">
        <v>3</v>
      </c>
      <c r="H1849">
        <v>51</v>
      </c>
      <c r="I1849">
        <v>153</v>
      </c>
      <c r="M1849">
        <f t="shared" si="28"/>
        <v>241.930475320547</v>
      </c>
    </row>
    <row r="1850" spans="1:13">
      <c r="A1850">
        <v>1849</v>
      </c>
      <c r="B1850" s="1">
        <v>45062</v>
      </c>
      <c r="C1850" t="s">
        <v>1066</v>
      </c>
      <c r="D1850" t="s">
        <v>19</v>
      </c>
      <c r="E1850">
        <v>30</v>
      </c>
      <c r="F1850" t="s">
        <v>33</v>
      </c>
      <c r="G1850">
        <v>5</v>
      </c>
      <c r="H1850">
        <v>156</v>
      </c>
      <c r="I1850">
        <v>780</v>
      </c>
      <c r="M1850">
        <f t="shared" si="28"/>
        <v>241.96078747163</v>
      </c>
    </row>
    <row r="1851" spans="1:13">
      <c r="A1851">
        <v>1850</v>
      </c>
      <c r="B1851" s="1">
        <v>45062</v>
      </c>
      <c r="C1851" t="s">
        <v>1194</v>
      </c>
      <c r="D1851" t="s">
        <v>19</v>
      </c>
      <c r="E1851">
        <v>48</v>
      </c>
      <c r="F1851" t="s">
        <v>17</v>
      </c>
      <c r="G1851">
        <v>3</v>
      </c>
      <c r="H1851">
        <v>30</v>
      </c>
      <c r="I1851">
        <v>90</v>
      </c>
      <c r="M1851">
        <f t="shared" si="28"/>
        <v>241.824416835389</v>
      </c>
    </row>
    <row r="1852" spans="1:13">
      <c r="A1852">
        <v>1851</v>
      </c>
      <c r="B1852" s="1">
        <v>45062</v>
      </c>
      <c r="C1852" t="s">
        <v>1195</v>
      </c>
      <c r="D1852" t="s">
        <v>19</v>
      </c>
      <c r="E1852">
        <v>29</v>
      </c>
      <c r="F1852" t="s">
        <v>20</v>
      </c>
      <c r="G1852">
        <v>1</v>
      </c>
      <c r="H1852">
        <v>100</v>
      </c>
      <c r="I1852">
        <v>100</v>
      </c>
      <c r="M1852">
        <f t="shared" si="28"/>
        <v>241.842970262045</v>
      </c>
    </row>
    <row r="1853" spans="1:13">
      <c r="A1853">
        <v>1852</v>
      </c>
      <c r="B1853" s="1">
        <v>45062</v>
      </c>
      <c r="C1853" t="s">
        <v>1196</v>
      </c>
      <c r="D1853" t="s">
        <v>16</v>
      </c>
      <c r="E1853">
        <v>34</v>
      </c>
      <c r="F1853" t="s">
        <v>29</v>
      </c>
      <c r="G1853">
        <v>1</v>
      </c>
      <c r="H1853">
        <v>125</v>
      </c>
      <c r="I1853">
        <v>125</v>
      </c>
      <c r="M1853">
        <f t="shared" si="28"/>
        <v>241.863740076698</v>
      </c>
    </row>
    <row r="1854" spans="1:13">
      <c r="A1854">
        <v>1853</v>
      </c>
      <c r="B1854" s="1">
        <v>45062</v>
      </c>
      <c r="C1854" t="s">
        <v>106</v>
      </c>
      <c r="D1854" t="s">
        <v>16</v>
      </c>
      <c r="E1854">
        <v>25</v>
      </c>
      <c r="F1854" t="s">
        <v>29</v>
      </c>
      <c r="G1854">
        <v>4</v>
      </c>
      <c r="H1854">
        <v>76</v>
      </c>
      <c r="I1854">
        <v>304</v>
      </c>
      <c r="M1854">
        <f t="shared" si="28"/>
        <v>241.889484665663</v>
      </c>
    </row>
    <row r="1855" spans="1:13">
      <c r="A1855">
        <v>1854</v>
      </c>
      <c r="B1855" s="1">
        <v>45062</v>
      </c>
      <c r="C1855" t="s">
        <v>1197</v>
      </c>
      <c r="D1855" t="s">
        <v>19</v>
      </c>
      <c r="E1855">
        <v>38</v>
      </c>
      <c r="F1855" t="s">
        <v>17</v>
      </c>
      <c r="G1855">
        <v>3</v>
      </c>
      <c r="H1855">
        <v>123</v>
      </c>
      <c r="I1855">
        <v>369</v>
      </c>
      <c r="M1855">
        <f t="shared" si="28"/>
        <v>241.926872324831</v>
      </c>
    </row>
    <row r="1856" spans="1:13">
      <c r="A1856">
        <v>1855</v>
      </c>
      <c r="B1856" s="1">
        <v>45062</v>
      </c>
      <c r="C1856" t="s">
        <v>1198</v>
      </c>
      <c r="D1856" t="s">
        <v>16</v>
      </c>
      <c r="E1856">
        <v>38</v>
      </c>
      <c r="F1856" t="s">
        <v>17</v>
      </c>
      <c r="G1856">
        <v>1</v>
      </c>
      <c r="H1856">
        <v>145</v>
      </c>
      <c r="I1856">
        <v>145</v>
      </c>
      <c r="M1856">
        <f t="shared" si="28"/>
        <v>241.958078522668</v>
      </c>
    </row>
    <row r="1857" spans="1:13">
      <c r="A1857">
        <v>1856</v>
      </c>
      <c r="B1857" s="1">
        <v>45062</v>
      </c>
      <c r="C1857" t="s">
        <v>524</v>
      </c>
      <c r="D1857" t="s">
        <v>16</v>
      </c>
      <c r="E1857">
        <v>55</v>
      </c>
      <c r="F1857" t="s">
        <v>17</v>
      </c>
      <c r="G1857">
        <v>5</v>
      </c>
      <c r="H1857">
        <v>39</v>
      </c>
      <c r="I1857">
        <v>195</v>
      </c>
      <c r="M1857">
        <f t="shared" si="28"/>
        <v>241.987258095336</v>
      </c>
    </row>
    <row r="1858" spans="1:13">
      <c r="A1858">
        <v>1857</v>
      </c>
      <c r="B1858" s="1">
        <v>45062</v>
      </c>
      <c r="C1858" t="s">
        <v>1025</v>
      </c>
      <c r="D1858" t="s">
        <v>19</v>
      </c>
      <c r="E1858">
        <v>20</v>
      </c>
      <c r="F1858" t="s">
        <v>29</v>
      </c>
      <c r="G1858">
        <v>3</v>
      </c>
      <c r="H1858">
        <v>59</v>
      </c>
      <c r="I1858">
        <v>177</v>
      </c>
      <c r="M1858">
        <f t="shared" si="28"/>
        <v>242.022624726646</v>
      </c>
    </row>
    <row r="1859" spans="1:13">
      <c r="A1859">
        <v>1858</v>
      </c>
      <c r="B1859" s="1">
        <v>45062</v>
      </c>
      <c r="C1859" t="s">
        <v>582</v>
      </c>
      <c r="D1859" t="s">
        <v>19</v>
      </c>
      <c r="E1859">
        <v>44</v>
      </c>
      <c r="F1859" t="s">
        <v>29</v>
      </c>
      <c r="G1859">
        <v>2</v>
      </c>
      <c r="H1859">
        <v>220</v>
      </c>
      <c r="I1859">
        <v>440</v>
      </c>
      <c r="M1859">
        <f t="shared" ref="M1859:M1922" si="29">_xlfn.STDEV.S(I1859:I6858)</f>
        <v>242.056160569011</v>
      </c>
    </row>
    <row r="1860" spans="1:13">
      <c r="A1860">
        <v>1859</v>
      </c>
      <c r="B1860" s="1">
        <v>45062</v>
      </c>
      <c r="C1860" t="s">
        <v>930</v>
      </c>
      <c r="D1860" t="s">
        <v>19</v>
      </c>
      <c r="E1860">
        <v>49</v>
      </c>
      <c r="F1860" t="s">
        <v>29</v>
      </c>
      <c r="G1860">
        <v>5</v>
      </c>
      <c r="H1860">
        <v>40</v>
      </c>
      <c r="I1860">
        <v>200</v>
      </c>
      <c r="M1860">
        <f t="shared" si="29"/>
        <v>242.074315706167</v>
      </c>
    </row>
    <row r="1861" spans="1:13">
      <c r="A1861">
        <v>1860</v>
      </c>
      <c r="B1861" s="1">
        <v>45062</v>
      </c>
      <c r="C1861" t="s">
        <v>196</v>
      </c>
      <c r="D1861" t="s">
        <v>16</v>
      </c>
      <c r="E1861">
        <v>38</v>
      </c>
      <c r="F1861" t="s">
        <v>23</v>
      </c>
      <c r="G1861">
        <v>3</v>
      </c>
      <c r="H1861">
        <v>101</v>
      </c>
      <c r="I1861">
        <v>303</v>
      </c>
      <c r="M1861">
        <f t="shared" si="29"/>
        <v>242.11016887721</v>
      </c>
    </row>
    <row r="1862" spans="1:13">
      <c r="A1862">
        <v>1861</v>
      </c>
      <c r="B1862" s="1">
        <v>45062</v>
      </c>
      <c r="C1862" t="s">
        <v>1199</v>
      </c>
      <c r="D1862" t="s">
        <v>19</v>
      </c>
      <c r="E1862">
        <v>23</v>
      </c>
      <c r="F1862" t="s">
        <v>20</v>
      </c>
      <c r="G1862">
        <v>5</v>
      </c>
      <c r="H1862">
        <v>39</v>
      </c>
      <c r="I1862">
        <v>195</v>
      </c>
      <c r="M1862">
        <f t="shared" si="29"/>
        <v>242.147728334656</v>
      </c>
    </row>
    <row r="1863" spans="1:13">
      <c r="A1863">
        <v>1862</v>
      </c>
      <c r="B1863" s="1">
        <v>45062</v>
      </c>
      <c r="C1863" t="s">
        <v>352</v>
      </c>
      <c r="D1863" t="s">
        <v>19</v>
      </c>
      <c r="E1863">
        <v>47</v>
      </c>
      <c r="F1863" t="s">
        <v>29</v>
      </c>
      <c r="G1863">
        <v>3</v>
      </c>
      <c r="H1863">
        <v>97</v>
      </c>
      <c r="I1863">
        <v>291</v>
      </c>
      <c r="M1863">
        <f t="shared" si="29"/>
        <v>242.183178816214</v>
      </c>
    </row>
    <row r="1864" spans="1:13">
      <c r="A1864">
        <v>1863</v>
      </c>
      <c r="B1864" s="1">
        <v>45062</v>
      </c>
      <c r="C1864" t="s">
        <v>956</v>
      </c>
      <c r="D1864" t="s">
        <v>16</v>
      </c>
      <c r="E1864">
        <v>61</v>
      </c>
      <c r="F1864" t="s">
        <v>20</v>
      </c>
      <c r="G1864">
        <v>2</v>
      </c>
      <c r="H1864">
        <v>168</v>
      </c>
      <c r="I1864">
        <v>336</v>
      </c>
      <c r="M1864">
        <f t="shared" si="29"/>
        <v>242.221296276441</v>
      </c>
    </row>
    <row r="1865" spans="1:13">
      <c r="A1865">
        <v>1864</v>
      </c>
      <c r="B1865" s="1">
        <v>45063</v>
      </c>
      <c r="C1865" t="s">
        <v>1200</v>
      </c>
      <c r="D1865" t="s">
        <v>19</v>
      </c>
      <c r="E1865">
        <v>60</v>
      </c>
      <c r="F1865" t="s">
        <v>20</v>
      </c>
      <c r="G1865">
        <v>3</v>
      </c>
      <c r="H1865">
        <v>124</v>
      </c>
      <c r="I1865">
        <v>372</v>
      </c>
      <c r="M1865">
        <f t="shared" si="29"/>
        <v>242.256497142908</v>
      </c>
    </row>
    <row r="1866" spans="1:13">
      <c r="A1866">
        <v>1865</v>
      </c>
      <c r="B1866" s="1">
        <v>45063</v>
      </c>
      <c r="C1866" t="s">
        <v>1201</v>
      </c>
      <c r="D1866" t="s">
        <v>16</v>
      </c>
      <c r="E1866">
        <v>39</v>
      </c>
      <c r="F1866" t="s">
        <v>29</v>
      </c>
      <c r="G1866">
        <v>4</v>
      </c>
      <c r="H1866">
        <v>117</v>
      </c>
      <c r="I1866">
        <v>468</v>
      </c>
      <c r="M1866">
        <f t="shared" si="29"/>
        <v>242.287443862799</v>
      </c>
    </row>
    <row r="1867" spans="1:13">
      <c r="A1867">
        <v>1866</v>
      </c>
      <c r="B1867" s="1">
        <v>45063</v>
      </c>
      <c r="C1867" t="s">
        <v>1202</v>
      </c>
      <c r="D1867" t="s">
        <v>16</v>
      </c>
      <c r="E1867">
        <v>34</v>
      </c>
      <c r="F1867" t="s">
        <v>17</v>
      </c>
      <c r="G1867">
        <v>1</v>
      </c>
      <c r="H1867">
        <v>66</v>
      </c>
      <c r="I1867">
        <v>66</v>
      </c>
      <c r="M1867">
        <f t="shared" si="29"/>
        <v>242.298663409215</v>
      </c>
    </row>
    <row r="1868" spans="1:13">
      <c r="A1868">
        <v>1867</v>
      </c>
      <c r="B1868" s="1">
        <v>45063</v>
      </c>
      <c r="C1868" t="s">
        <v>1123</v>
      </c>
      <c r="D1868" t="s">
        <v>16</v>
      </c>
      <c r="E1868">
        <v>38</v>
      </c>
      <c r="F1868" t="s">
        <v>23</v>
      </c>
      <c r="G1868">
        <v>1</v>
      </c>
      <c r="H1868">
        <v>40</v>
      </c>
      <c r="I1868">
        <v>40</v>
      </c>
      <c r="M1868">
        <f t="shared" si="29"/>
        <v>242.31154094293</v>
      </c>
    </row>
    <row r="1869" spans="1:13">
      <c r="A1869">
        <v>1868</v>
      </c>
      <c r="B1869" s="1">
        <v>45063</v>
      </c>
      <c r="C1869" t="s">
        <v>144</v>
      </c>
      <c r="D1869" t="s">
        <v>19</v>
      </c>
      <c r="E1869">
        <v>38</v>
      </c>
      <c r="F1869" t="s">
        <v>33</v>
      </c>
      <c r="G1869">
        <v>2</v>
      </c>
      <c r="H1869">
        <v>109</v>
      </c>
      <c r="I1869">
        <v>218</v>
      </c>
      <c r="M1869">
        <f t="shared" si="29"/>
        <v>242.317181816441</v>
      </c>
    </row>
    <row r="1870" spans="1:13">
      <c r="A1870">
        <v>1869</v>
      </c>
      <c r="B1870" s="1">
        <v>45063</v>
      </c>
      <c r="C1870" t="s">
        <v>1203</v>
      </c>
      <c r="D1870" t="s">
        <v>16</v>
      </c>
      <c r="E1870">
        <v>42</v>
      </c>
      <c r="F1870" t="s">
        <v>17</v>
      </c>
      <c r="G1870">
        <v>4</v>
      </c>
      <c r="H1870">
        <v>37</v>
      </c>
      <c r="I1870">
        <v>148</v>
      </c>
      <c r="M1870">
        <f t="shared" si="29"/>
        <v>242.35448142052</v>
      </c>
    </row>
    <row r="1871" spans="1:13">
      <c r="A1871">
        <v>1870</v>
      </c>
      <c r="B1871" s="1">
        <v>45063</v>
      </c>
      <c r="C1871" t="s">
        <v>1023</v>
      </c>
      <c r="D1871" t="s">
        <v>19</v>
      </c>
      <c r="E1871">
        <v>20</v>
      </c>
      <c r="F1871" t="s">
        <v>23</v>
      </c>
      <c r="G1871">
        <v>4</v>
      </c>
      <c r="H1871">
        <v>121</v>
      </c>
      <c r="I1871">
        <v>484</v>
      </c>
      <c r="M1871">
        <f t="shared" si="29"/>
        <v>242.384322393937</v>
      </c>
    </row>
    <row r="1872" spans="1:13">
      <c r="A1872">
        <v>1871</v>
      </c>
      <c r="B1872" s="1">
        <v>45063</v>
      </c>
      <c r="C1872" t="s">
        <v>554</v>
      </c>
      <c r="D1872" t="s">
        <v>19</v>
      </c>
      <c r="E1872">
        <v>28</v>
      </c>
      <c r="F1872" t="s">
        <v>17</v>
      </c>
      <c r="G1872">
        <v>5</v>
      </c>
      <c r="H1872">
        <v>75</v>
      </c>
      <c r="I1872">
        <v>375</v>
      </c>
      <c r="M1872">
        <f t="shared" si="29"/>
        <v>242.391145978816</v>
      </c>
    </row>
    <row r="1873" spans="1:13">
      <c r="A1873">
        <v>1872</v>
      </c>
      <c r="B1873" s="1">
        <v>45063</v>
      </c>
      <c r="C1873" t="s">
        <v>893</v>
      </c>
      <c r="D1873" t="s">
        <v>16</v>
      </c>
      <c r="E1873">
        <v>27</v>
      </c>
      <c r="F1873" t="s">
        <v>29</v>
      </c>
      <c r="G1873">
        <v>4</v>
      </c>
      <c r="H1873">
        <v>55</v>
      </c>
      <c r="I1873">
        <v>220</v>
      </c>
      <c r="M1873">
        <f t="shared" si="29"/>
        <v>242.421756612965</v>
      </c>
    </row>
    <row r="1874" spans="1:13">
      <c r="A1874">
        <v>1873</v>
      </c>
      <c r="B1874" s="1">
        <v>45063</v>
      </c>
      <c r="C1874" t="s">
        <v>447</v>
      </c>
      <c r="D1874" t="s">
        <v>19</v>
      </c>
      <c r="E1874">
        <v>61</v>
      </c>
      <c r="F1874" t="s">
        <v>20</v>
      </c>
      <c r="G1874">
        <v>1</v>
      </c>
      <c r="H1874">
        <v>81</v>
      </c>
      <c r="I1874">
        <v>81</v>
      </c>
      <c r="M1874">
        <f t="shared" si="29"/>
        <v>242.459243084052</v>
      </c>
    </row>
    <row r="1875" spans="1:13">
      <c r="A1875">
        <v>1874</v>
      </c>
      <c r="B1875" s="1">
        <v>45063</v>
      </c>
      <c r="C1875" t="s">
        <v>792</v>
      </c>
      <c r="D1875" t="s">
        <v>19</v>
      </c>
      <c r="E1875">
        <v>22</v>
      </c>
      <c r="F1875" t="s">
        <v>29</v>
      </c>
      <c r="G1875">
        <v>1</v>
      </c>
      <c r="H1875">
        <v>62</v>
      </c>
      <c r="I1875">
        <v>62</v>
      </c>
      <c r="M1875">
        <f t="shared" si="29"/>
        <v>242.475937543828</v>
      </c>
    </row>
    <row r="1876" spans="1:13">
      <c r="A1876">
        <v>1875</v>
      </c>
      <c r="B1876" s="1">
        <v>45063</v>
      </c>
      <c r="C1876" t="s">
        <v>113</v>
      </c>
      <c r="D1876" t="s">
        <v>19</v>
      </c>
      <c r="E1876">
        <v>56</v>
      </c>
      <c r="F1876" t="s">
        <v>29</v>
      </c>
      <c r="G1876">
        <v>1</v>
      </c>
      <c r="H1876">
        <v>53</v>
      </c>
      <c r="I1876">
        <v>53</v>
      </c>
      <c r="M1876">
        <f t="shared" si="29"/>
        <v>242.487799209784</v>
      </c>
    </row>
    <row r="1877" spans="1:13">
      <c r="A1877">
        <v>1876</v>
      </c>
      <c r="B1877" s="1">
        <v>45063</v>
      </c>
      <c r="C1877" t="s">
        <v>1204</v>
      </c>
      <c r="D1877" t="s">
        <v>16</v>
      </c>
      <c r="E1877">
        <v>19</v>
      </c>
      <c r="F1877" t="s">
        <v>29</v>
      </c>
      <c r="G1877">
        <v>1</v>
      </c>
      <c r="H1877">
        <v>51</v>
      </c>
      <c r="I1877">
        <v>51</v>
      </c>
      <c r="M1877">
        <f t="shared" si="29"/>
        <v>242.497195809176</v>
      </c>
    </row>
    <row r="1878" spans="1:13">
      <c r="A1878">
        <v>1877</v>
      </c>
      <c r="B1878" s="1">
        <v>45063</v>
      </c>
      <c r="C1878" t="s">
        <v>466</v>
      </c>
      <c r="D1878" t="s">
        <v>19</v>
      </c>
      <c r="E1878">
        <v>26</v>
      </c>
      <c r="F1878" t="s">
        <v>20</v>
      </c>
      <c r="G1878">
        <v>5</v>
      </c>
      <c r="H1878">
        <v>78</v>
      </c>
      <c r="I1878">
        <v>390</v>
      </c>
      <c r="M1878">
        <f t="shared" si="29"/>
        <v>242.506018842424</v>
      </c>
    </row>
    <row r="1879" spans="1:13">
      <c r="A1879">
        <v>1878</v>
      </c>
      <c r="B1879" s="1">
        <v>45063</v>
      </c>
      <c r="C1879" t="s">
        <v>67</v>
      </c>
      <c r="D1879" t="s">
        <v>19</v>
      </c>
      <c r="E1879">
        <v>60</v>
      </c>
      <c r="F1879" t="s">
        <v>20</v>
      </c>
      <c r="G1879">
        <v>3</v>
      </c>
      <c r="H1879">
        <v>135</v>
      </c>
      <c r="I1879">
        <v>405</v>
      </c>
      <c r="M1879">
        <f t="shared" si="29"/>
        <v>242.534401138538</v>
      </c>
    </row>
    <row r="1880" spans="1:13">
      <c r="A1880">
        <v>1879</v>
      </c>
      <c r="B1880" s="1">
        <v>45064</v>
      </c>
      <c r="C1880" t="s">
        <v>213</v>
      </c>
      <c r="D1880" t="s">
        <v>16</v>
      </c>
      <c r="E1880">
        <v>39</v>
      </c>
      <c r="F1880" t="s">
        <v>23</v>
      </c>
      <c r="G1880">
        <v>4</v>
      </c>
      <c r="H1880">
        <v>50</v>
      </c>
      <c r="I1880">
        <v>200</v>
      </c>
      <c r="M1880">
        <f t="shared" si="29"/>
        <v>242.56014878704</v>
      </c>
    </row>
    <row r="1881" spans="1:13">
      <c r="A1881">
        <v>1880</v>
      </c>
      <c r="B1881" s="1">
        <v>45064</v>
      </c>
      <c r="C1881" t="s">
        <v>225</v>
      </c>
      <c r="D1881" t="s">
        <v>16</v>
      </c>
      <c r="E1881">
        <v>56</v>
      </c>
      <c r="F1881" t="s">
        <v>17</v>
      </c>
      <c r="G1881">
        <v>2</v>
      </c>
      <c r="H1881">
        <v>55</v>
      </c>
      <c r="I1881">
        <v>110</v>
      </c>
      <c r="M1881">
        <f t="shared" si="29"/>
        <v>242.596300915828</v>
      </c>
    </row>
    <row r="1882" spans="1:13">
      <c r="A1882">
        <v>1881</v>
      </c>
      <c r="B1882" s="1">
        <v>45064</v>
      </c>
      <c r="C1882" t="s">
        <v>736</v>
      </c>
      <c r="D1882" t="s">
        <v>16</v>
      </c>
      <c r="E1882">
        <v>39</v>
      </c>
      <c r="F1882" t="s">
        <v>23</v>
      </c>
      <c r="G1882">
        <v>1</v>
      </c>
      <c r="H1882">
        <v>40</v>
      </c>
      <c r="I1882">
        <v>40</v>
      </c>
      <c r="M1882">
        <f t="shared" si="29"/>
        <v>242.6194851862</v>
      </c>
    </row>
    <row r="1883" spans="1:13">
      <c r="A1883">
        <v>1882</v>
      </c>
      <c r="B1883" s="1">
        <v>45064</v>
      </c>
      <c r="C1883" t="s">
        <v>1045</v>
      </c>
      <c r="D1883" t="s">
        <v>19</v>
      </c>
      <c r="E1883">
        <v>26</v>
      </c>
      <c r="F1883" t="s">
        <v>20</v>
      </c>
      <c r="G1883">
        <v>2</v>
      </c>
      <c r="H1883">
        <v>60</v>
      </c>
      <c r="I1883">
        <v>120</v>
      </c>
      <c r="M1883">
        <f t="shared" si="29"/>
        <v>242.62516139645</v>
      </c>
    </row>
    <row r="1884" spans="1:13">
      <c r="A1884">
        <v>1883</v>
      </c>
      <c r="B1884" s="1">
        <v>45064</v>
      </c>
      <c r="C1884" t="s">
        <v>1205</v>
      </c>
      <c r="D1884" t="s">
        <v>16</v>
      </c>
      <c r="E1884">
        <v>59</v>
      </c>
      <c r="F1884" t="s">
        <v>17</v>
      </c>
      <c r="G1884">
        <v>1</v>
      </c>
      <c r="H1884">
        <v>51</v>
      </c>
      <c r="I1884">
        <v>51</v>
      </c>
      <c r="M1884">
        <f t="shared" si="29"/>
        <v>242.650316384041</v>
      </c>
    </row>
    <row r="1885" spans="1:13">
      <c r="A1885">
        <v>1884</v>
      </c>
      <c r="B1885" s="1">
        <v>45064</v>
      </c>
      <c r="C1885" t="s">
        <v>1206</v>
      </c>
      <c r="D1885" t="s">
        <v>16</v>
      </c>
      <c r="E1885">
        <v>20</v>
      </c>
      <c r="F1885" t="s">
        <v>29</v>
      </c>
      <c r="G1885">
        <v>5</v>
      </c>
      <c r="H1885">
        <v>71</v>
      </c>
      <c r="I1885">
        <v>355</v>
      </c>
      <c r="M1885">
        <f t="shared" si="29"/>
        <v>242.659154544332</v>
      </c>
    </row>
    <row r="1886" spans="1:13">
      <c r="A1886">
        <v>1885</v>
      </c>
      <c r="B1886" s="1">
        <v>45064</v>
      </c>
      <c r="C1886" t="s">
        <v>1207</v>
      </c>
      <c r="D1886" t="s">
        <v>16</v>
      </c>
      <c r="E1886">
        <v>55</v>
      </c>
      <c r="F1886" t="s">
        <v>29</v>
      </c>
      <c r="G1886">
        <v>2</v>
      </c>
      <c r="H1886">
        <v>55</v>
      </c>
      <c r="I1886">
        <v>110</v>
      </c>
      <c r="M1886">
        <f t="shared" si="29"/>
        <v>242.692667836251</v>
      </c>
    </row>
    <row r="1887" spans="1:13">
      <c r="A1887">
        <v>1886</v>
      </c>
      <c r="B1887" s="1">
        <v>45064</v>
      </c>
      <c r="C1887" t="s">
        <v>712</v>
      </c>
      <c r="D1887" t="s">
        <v>16</v>
      </c>
      <c r="E1887">
        <v>60</v>
      </c>
      <c r="F1887" t="s">
        <v>29</v>
      </c>
      <c r="G1887">
        <v>1</v>
      </c>
      <c r="H1887">
        <v>138</v>
      </c>
      <c r="I1887">
        <v>138</v>
      </c>
      <c r="M1887">
        <f t="shared" si="29"/>
        <v>242.715868804584</v>
      </c>
    </row>
    <row r="1888" spans="1:13">
      <c r="A1888">
        <v>1887</v>
      </c>
      <c r="B1888" s="1">
        <v>45064</v>
      </c>
      <c r="C1888" t="s">
        <v>1002</v>
      </c>
      <c r="D1888" t="s">
        <v>16</v>
      </c>
      <c r="E1888">
        <v>57</v>
      </c>
      <c r="F1888" t="s">
        <v>20</v>
      </c>
      <c r="G1888">
        <v>2</v>
      </c>
      <c r="H1888">
        <v>70</v>
      </c>
      <c r="I1888">
        <v>140</v>
      </c>
      <c r="M1888">
        <f t="shared" si="29"/>
        <v>242.744276175561</v>
      </c>
    </row>
    <row r="1889" spans="1:13">
      <c r="A1889">
        <v>1888</v>
      </c>
      <c r="B1889" s="1">
        <v>45064</v>
      </c>
      <c r="C1889" t="s">
        <v>168</v>
      </c>
      <c r="D1889" t="s">
        <v>19</v>
      </c>
      <c r="E1889">
        <v>24</v>
      </c>
      <c r="F1889" t="s">
        <v>23</v>
      </c>
      <c r="G1889">
        <v>4</v>
      </c>
      <c r="H1889">
        <v>101</v>
      </c>
      <c r="I1889">
        <v>404</v>
      </c>
      <c r="M1889">
        <f t="shared" si="29"/>
        <v>242.773023842412</v>
      </c>
    </row>
    <row r="1890" spans="1:13">
      <c r="A1890">
        <v>1889</v>
      </c>
      <c r="B1890" s="1">
        <v>45064</v>
      </c>
      <c r="C1890" t="s">
        <v>396</v>
      </c>
      <c r="D1890" t="s">
        <v>16</v>
      </c>
      <c r="E1890">
        <v>24</v>
      </c>
      <c r="F1890" t="s">
        <v>20</v>
      </c>
      <c r="G1890">
        <v>1</v>
      </c>
      <c r="H1890">
        <v>76</v>
      </c>
      <c r="I1890">
        <v>76</v>
      </c>
      <c r="M1890">
        <f t="shared" si="29"/>
        <v>242.799149154486</v>
      </c>
    </row>
    <row r="1891" spans="1:13">
      <c r="A1891">
        <v>1890</v>
      </c>
      <c r="B1891" s="1">
        <v>45064</v>
      </c>
      <c r="C1891" t="s">
        <v>62</v>
      </c>
      <c r="D1891" t="s">
        <v>16</v>
      </c>
      <c r="E1891">
        <v>51</v>
      </c>
      <c r="F1891" t="s">
        <v>29</v>
      </c>
      <c r="G1891">
        <v>4</v>
      </c>
      <c r="H1891">
        <v>186</v>
      </c>
      <c r="I1891">
        <v>744</v>
      </c>
      <c r="M1891">
        <f t="shared" si="29"/>
        <v>242.814665729935</v>
      </c>
    </row>
    <row r="1892" spans="1:13">
      <c r="A1892">
        <v>1891</v>
      </c>
      <c r="B1892" s="1">
        <v>45064</v>
      </c>
      <c r="C1892" t="s">
        <v>35</v>
      </c>
      <c r="D1892" t="s">
        <v>16</v>
      </c>
      <c r="E1892">
        <v>40</v>
      </c>
      <c r="F1892" t="s">
        <v>20</v>
      </c>
      <c r="G1892">
        <v>4</v>
      </c>
      <c r="H1892">
        <v>45</v>
      </c>
      <c r="I1892">
        <v>180</v>
      </c>
      <c r="M1892">
        <f t="shared" si="29"/>
        <v>242.701351728789</v>
      </c>
    </row>
    <row r="1893" spans="1:13">
      <c r="A1893">
        <v>1892</v>
      </c>
      <c r="B1893" s="1">
        <v>45064</v>
      </c>
      <c r="C1893" t="s">
        <v>1208</v>
      </c>
      <c r="D1893" t="s">
        <v>19</v>
      </c>
      <c r="E1893">
        <v>43</v>
      </c>
      <c r="F1893" t="s">
        <v>23</v>
      </c>
      <c r="G1893">
        <v>5</v>
      </c>
      <c r="H1893">
        <v>212</v>
      </c>
      <c r="I1893">
        <v>1060</v>
      </c>
      <c r="M1893">
        <f t="shared" si="29"/>
        <v>242.735677752893</v>
      </c>
    </row>
    <row r="1894" spans="1:13">
      <c r="A1894">
        <v>1893</v>
      </c>
      <c r="B1894" s="1">
        <v>45064</v>
      </c>
      <c r="C1894" t="s">
        <v>910</v>
      </c>
      <c r="D1894" t="s">
        <v>16</v>
      </c>
      <c r="E1894">
        <v>30</v>
      </c>
      <c r="F1894" t="s">
        <v>17</v>
      </c>
      <c r="G1894">
        <v>1</v>
      </c>
      <c r="H1894">
        <v>383</v>
      </c>
      <c r="I1894">
        <v>383</v>
      </c>
      <c r="M1894">
        <f t="shared" si="29"/>
        <v>242.354620577131</v>
      </c>
    </row>
    <row r="1895" spans="1:13">
      <c r="A1895">
        <v>1894</v>
      </c>
      <c r="B1895" s="1">
        <v>45065</v>
      </c>
      <c r="C1895" t="s">
        <v>791</v>
      </c>
      <c r="D1895" t="s">
        <v>19</v>
      </c>
      <c r="E1895">
        <v>61</v>
      </c>
      <c r="F1895" t="s">
        <v>17</v>
      </c>
      <c r="G1895">
        <v>4</v>
      </c>
      <c r="H1895">
        <v>44</v>
      </c>
      <c r="I1895">
        <v>176</v>
      </c>
      <c r="M1895">
        <f t="shared" si="29"/>
        <v>242.384240586848</v>
      </c>
    </row>
    <row r="1896" spans="1:13">
      <c r="A1896">
        <v>1895</v>
      </c>
      <c r="B1896" s="1">
        <v>45065</v>
      </c>
      <c r="C1896" t="s">
        <v>1209</v>
      </c>
      <c r="D1896" t="s">
        <v>19</v>
      </c>
      <c r="E1896">
        <v>60</v>
      </c>
      <c r="F1896" t="s">
        <v>29</v>
      </c>
      <c r="G1896">
        <v>3</v>
      </c>
      <c r="H1896">
        <v>115</v>
      </c>
      <c r="I1896">
        <v>345</v>
      </c>
      <c r="M1896">
        <f t="shared" si="29"/>
        <v>242.418114897105</v>
      </c>
    </row>
    <row r="1897" spans="1:13">
      <c r="A1897">
        <v>1896</v>
      </c>
      <c r="B1897" s="1">
        <v>45065</v>
      </c>
      <c r="C1897" t="s">
        <v>21</v>
      </c>
      <c r="D1897" t="s">
        <v>19</v>
      </c>
      <c r="E1897">
        <v>51</v>
      </c>
      <c r="F1897" t="s">
        <v>17</v>
      </c>
      <c r="G1897">
        <v>2</v>
      </c>
      <c r="H1897">
        <v>31</v>
      </c>
      <c r="I1897">
        <v>62</v>
      </c>
      <c r="M1897">
        <f t="shared" si="29"/>
        <v>242.452811186285</v>
      </c>
    </row>
    <row r="1898" spans="1:13">
      <c r="A1898">
        <v>1897</v>
      </c>
      <c r="B1898" s="1">
        <v>45065</v>
      </c>
      <c r="C1898" t="s">
        <v>834</v>
      </c>
      <c r="D1898" t="s">
        <v>19</v>
      </c>
      <c r="E1898">
        <v>64</v>
      </c>
      <c r="F1898" t="s">
        <v>33</v>
      </c>
      <c r="G1898">
        <v>3</v>
      </c>
      <c r="H1898">
        <v>206</v>
      </c>
      <c r="I1898">
        <v>618</v>
      </c>
      <c r="M1898">
        <f t="shared" si="29"/>
        <v>242.464731968291</v>
      </c>
    </row>
    <row r="1899" spans="1:13">
      <c r="A1899">
        <v>1898</v>
      </c>
      <c r="B1899" s="1">
        <v>45065</v>
      </c>
      <c r="C1899" t="s">
        <v>204</v>
      </c>
      <c r="D1899" t="s">
        <v>19</v>
      </c>
      <c r="E1899">
        <v>24</v>
      </c>
      <c r="F1899" t="s">
        <v>17</v>
      </c>
      <c r="G1899">
        <v>2</v>
      </c>
      <c r="H1899">
        <v>49</v>
      </c>
      <c r="I1899">
        <v>98</v>
      </c>
      <c r="M1899">
        <f t="shared" si="29"/>
        <v>242.420539651558</v>
      </c>
    </row>
    <row r="1900" spans="1:13">
      <c r="A1900">
        <v>1899</v>
      </c>
      <c r="B1900" s="1">
        <v>45065</v>
      </c>
      <c r="C1900" t="s">
        <v>1210</v>
      </c>
      <c r="D1900" t="s">
        <v>16</v>
      </c>
      <c r="E1900">
        <v>34</v>
      </c>
      <c r="F1900" t="s">
        <v>20</v>
      </c>
      <c r="G1900">
        <v>3</v>
      </c>
      <c r="H1900">
        <v>100</v>
      </c>
      <c r="I1900">
        <v>300</v>
      </c>
      <c r="M1900">
        <f t="shared" si="29"/>
        <v>242.441287282077</v>
      </c>
    </row>
    <row r="1901" spans="1:13">
      <c r="A1901">
        <v>1900</v>
      </c>
      <c r="B1901" s="1">
        <v>45065</v>
      </c>
      <c r="C1901" t="s">
        <v>1211</v>
      </c>
      <c r="D1901" t="s">
        <v>19</v>
      </c>
      <c r="E1901">
        <v>28</v>
      </c>
      <c r="F1901" t="s">
        <v>17</v>
      </c>
      <c r="G1901">
        <v>3</v>
      </c>
      <c r="H1901">
        <v>30</v>
      </c>
      <c r="I1901">
        <v>90</v>
      </c>
      <c r="M1901">
        <f t="shared" si="29"/>
        <v>242.479528880954</v>
      </c>
    </row>
    <row r="1902" spans="1:13">
      <c r="A1902">
        <v>1901</v>
      </c>
      <c r="B1902" s="1">
        <v>45065</v>
      </c>
      <c r="C1902" t="s">
        <v>1145</v>
      </c>
      <c r="D1902" t="s">
        <v>19</v>
      </c>
      <c r="E1902">
        <v>29</v>
      </c>
      <c r="F1902" t="s">
        <v>20</v>
      </c>
      <c r="G1902">
        <v>5</v>
      </c>
      <c r="H1902">
        <v>26</v>
      </c>
      <c r="I1902">
        <v>130</v>
      </c>
      <c r="M1902">
        <f t="shared" si="29"/>
        <v>242.498483634542</v>
      </c>
    </row>
    <row r="1903" spans="1:13">
      <c r="A1903">
        <v>1902</v>
      </c>
      <c r="B1903" s="1">
        <v>45065</v>
      </c>
      <c r="C1903" t="s">
        <v>807</v>
      </c>
      <c r="D1903" t="s">
        <v>19</v>
      </c>
      <c r="E1903">
        <v>48</v>
      </c>
      <c r="F1903" t="s">
        <v>29</v>
      </c>
      <c r="G1903">
        <v>4</v>
      </c>
      <c r="H1903">
        <v>83</v>
      </c>
      <c r="I1903">
        <v>332</v>
      </c>
      <c r="M1903">
        <f t="shared" si="29"/>
        <v>242.525643987958</v>
      </c>
    </row>
    <row r="1904" spans="1:13">
      <c r="A1904">
        <v>1903</v>
      </c>
      <c r="B1904" s="1">
        <v>45065</v>
      </c>
      <c r="C1904" t="s">
        <v>1093</v>
      </c>
      <c r="D1904" t="s">
        <v>16</v>
      </c>
      <c r="E1904">
        <v>20</v>
      </c>
      <c r="F1904" t="s">
        <v>33</v>
      </c>
      <c r="G1904">
        <v>2</v>
      </c>
      <c r="H1904">
        <v>28</v>
      </c>
      <c r="I1904">
        <v>56</v>
      </c>
      <c r="M1904">
        <f t="shared" si="29"/>
        <v>242.561731953131</v>
      </c>
    </row>
    <row r="1905" spans="1:13">
      <c r="A1905">
        <v>1904</v>
      </c>
      <c r="B1905" s="1">
        <v>45065</v>
      </c>
      <c r="C1905" t="s">
        <v>1212</v>
      </c>
      <c r="D1905" t="s">
        <v>16</v>
      </c>
      <c r="E1905">
        <v>48</v>
      </c>
      <c r="F1905" t="s">
        <v>29</v>
      </c>
      <c r="G1905">
        <v>4</v>
      </c>
      <c r="H1905">
        <v>49</v>
      </c>
      <c r="I1905">
        <v>196</v>
      </c>
      <c r="M1905">
        <f t="shared" si="29"/>
        <v>242.572051016728</v>
      </c>
    </row>
    <row r="1906" spans="1:13">
      <c r="A1906">
        <v>1905</v>
      </c>
      <c r="B1906" s="1">
        <v>45065</v>
      </c>
      <c r="C1906" t="s">
        <v>1213</v>
      </c>
      <c r="D1906" t="s">
        <v>16</v>
      </c>
      <c r="E1906">
        <v>45</v>
      </c>
      <c r="F1906" t="s">
        <v>20</v>
      </c>
      <c r="G1906">
        <v>3</v>
      </c>
      <c r="H1906">
        <v>58</v>
      </c>
      <c r="I1906">
        <v>174</v>
      </c>
      <c r="M1906">
        <f t="shared" si="29"/>
        <v>242.608136508293</v>
      </c>
    </row>
    <row r="1907" spans="1:13">
      <c r="A1907">
        <v>1906</v>
      </c>
      <c r="B1907" s="1">
        <v>45065</v>
      </c>
      <c r="C1907" t="s">
        <v>1089</v>
      </c>
      <c r="D1907" t="s">
        <v>19</v>
      </c>
      <c r="E1907">
        <v>63</v>
      </c>
      <c r="F1907" t="s">
        <v>20</v>
      </c>
      <c r="G1907">
        <v>1</v>
      </c>
      <c r="H1907">
        <v>68</v>
      </c>
      <c r="I1907">
        <v>68</v>
      </c>
      <c r="M1907">
        <f t="shared" si="29"/>
        <v>242.641915358111</v>
      </c>
    </row>
    <row r="1908" spans="1:13">
      <c r="A1908">
        <v>1907</v>
      </c>
      <c r="B1908" s="1">
        <v>45066</v>
      </c>
      <c r="C1908" t="s">
        <v>1069</v>
      </c>
      <c r="D1908" t="s">
        <v>19</v>
      </c>
      <c r="E1908">
        <v>32</v>
      </c>
      <c r="F1908" t="s">
        <v>29</v>
      </c>
      <c r="G1908">
        <v>3</v>
      </c>
      <c r="H1908">
        <v>27</v>
      </c>
      <c r="I1908">
        <v>81</v>
      </c>
      <c r="M1908">
        <f t="shared" si="29"/>
        <v>242.655469011796</v>
      </c>
    </row>
    <row r="1909" spans="1:13">
      <c r="A1909">
        <v>1908</v>
      </c>
      <c r="B1909" s="1">
        <v>45066</v>
      </c>
      <c r="C1909" t="s">
        <v>1214</v>
      </c>
      <c r="D1909" t="s">
        <v>16</v>
      </c>
      <c r="E1909">
        <v>27</v>
      </c>
      <c r="F1909" t="s">
        <v>17</v>
      </c>
      <c r="G1909">
        <v>1</v>
      </c>
      <c r="H1909">
        <v>103</v>
      </c>
      <c r="I1909">
        <v>103</v>
      </c>
      <c r="M1909">
        <f t="shared" si="29"/>
        <v>242.672303940439</v>
      </c>
    </row>
    <row r="1910" spans="1:13">
      <c r="A1910">
        <v>1909</v>
      </c>
      <c r="B1910" s="1">
        <v>45066</v>
      </c>
      <c r="C1910" t="s">
        <v>1215</v>
      </c>
      <c r="D1910" t="s">
        <v>19</v>
      </c>
      <c r="E1910">
        <v>60</v>
      </c>
      <c r="F1910" t="s">
        <v>29</v>
      </c>
      <c r="G1910">
        <v>3</v>
      </c>
      <c r="H1910">
        <v>125</v>
      </c>
      <c r="I1910">
        <v>375</v>
      </c>
      <c r="M1910">
        <f t="shared" si="29"/>
        <v>242.694191237008</v>
      </c>
    </row>
    <row r="1911" spans="1:13">
      <c r="A1911">
        <v>1910</v>
      </c>
      <c r="B1911" s="1">
        <v>45066</v>
      </c>
      <c r="C1911" t="s">
        <v>505</v>
      </c>
      <c r="D1911" t="s">
        <v>16</v>
      </c>
      <c r="E1911">
        <v>21</v>
      </c>
      <c r="F1911" t="s">
        <v>20</v>
      </c>
      <c r="G1911">
        <v>3</v>
      </c>
      <c r="H1911">
        <v>66</v>
      </c>
      <c r="I1911">
        <v>198</v>
      </c>
      <c r="M1911">
        <f t="shared" si="29"/>
        <v>242.725307043981</v>
      </c>
    </row>
    <row r="1912" spans="1:13">
      <c r="A1912">
        <v>1911</v>
      </c>
      <c r="B1912" s="1">
        <v>45066</v>
      </c>
      <c r="C1912" t="s">
        <v>220</v>
      </c>
      <c r="D1912" t="s">
        <v>16</v>
      </c>
      <c r="E1912">
        <v>48</v>
      </c>
      <c r="F1912" t="s">
        <v>20</v>
      </c>
      <c r="G1912">
        <v>4</v>
      </c>
      <c r="H1912">
        <v>102</v>
      </c>
      <c r="I1912">
        <v>408</v>
      </c>
      <c r="M1912">
        <f t="shared" si="29"/>
        <v>242.761651862184</v>
      </c>
    </row>
    <row r="1913" spans="1:13">
      <c r="A1913">
        <v>1912</v>
      </c>
      <c r="B1913" s="1">
        <v>45066</v>
      </c>
      <c r="C1913" t="s">
        <v>291</v>
      </c>
      <c r="D1913" t="s">
        <v>16</v>
      </c>
      <c r="E1913">
        <v>53</v>
      </c>
      <c r="F1913" t="s">
        <v>20</v>
      </c>
      <c r="G1913">
        <v>1</v>
      </c>
      <c r="H1913">
        <v>27</v>
      </c>
      <c r="I1913">
        <v>27</v>
      </c>
      <c r="M1913">
        <f t="shared" si="29"/>
        <v>242.787203657653</v>
      </c>
    </row>
    <row r="1914" spans="1:13">
      <c r="A1914">
        <v>1913</v>
      </c>
      <c r="B1914" s="1">
        <v>45066</v>
      </c>
      <c r="C1914" t="s">
        <v>778</v>
      </c>
      <c r="D1914" t="s">
        <v>16</v>
      </c>
      <c r="E1914">
        <v>22</v>
      </c>
      <c r="F1914" t="s">
        <v>20</v>
      </c>
      <c r="G1914">
        <v>2</v>
      </c>
      <c r="H1914">
        <v>350</v>
      </c>
      <c r="I1914">
        <v>700</v>
      </c>
      <c r="M1914">
        <f t="shared" si="29"/>
        <v>242.788925199909</v>
      </c>
    </row>
    <row r="1915" spans="1:13">
      <c r="A1915">
        <v>1914</v>
      </c>
      <c r="B1915" s="1">
        <v>45066</v>
      </c>
      <c r="C1915" t="s">
        <v>445</v>
      </c>
      <c r="D1915" t="s">
        <v>19</v>
      </c>
      <c r="E1915">
        <v>60</v>
      </c>
      <c r="F1915" t="s">
        <v>29</v>
      </c>
      <c r="G1915">
        <v>1</v>
      </c>
      <c r="H1915">
        <v>70</v>
      </c>
      <c r="I1915">
        <v>70</v>
      </c>
      <c r="M1915">
        <f t="shared" si="29"/>
        <v>242.701610294323</v>
      </c>
    </row>
    <row r="1916" spans="1:13">
      <c r="A1916">
        <v>1915</v>
      </c>
      <c r="B1916" s="1">
        <v>45066</v>
      </c>
      <c r="C1916" t="s">
        <v>1216</v>
      </c>
      <c r="D1916" t="s">
        <v>19</v>
      </c>
      <c r="E1916">
        <v>46</v>
      </c>
      <c r="F1916" t="s">
        <v>17</v>
      </c>
      <c r="G1916">
        <v>2</v>
      </c>
      <c r="H1916">
        <v>181</v>
      </c>
      <c r="I1916">
        <v>362</v>
      </c>
      <c r="M1916">
        <f t="shared" si="29"/>
        <v>242.715723836288</v>
      </c>
    </row>
    <row r="1917" spans="1:13">
      <c r="A1917">
        <v>1916</v>
      </c>
      <c r="B1917" s="1">
        <v>45067</v>
      </c>
      <c r="C1917" t="s">
        <v>243</v>
      </c>
      <c r="D1917" t="s">
        <v>16</v>
      </c>
      <c r="E1917">
        <v>48</v>
      </c>
      <c r="F1917" t="s">
        <v>29</v>
      </c>
      <c r="G1917">
        <v>3</v>
      </c>
      <c r="H1917">
        <v>182</v>
      </c>
      <c r="I1917">
        <v>546</v>
      </c>
      <c r="M1917">
        <f t="shared" si="29"/>
        <v>242.748703957409</v>
      </c>
    </row>
    <row r="1918" spans="1:13">
      <c r="A1918">
        <v>1917</v>
      </c>
      <c r="B1918" s="1">
        <v>45067</v>
      </c>
      <c r="C1918" t="s">
        <v>38</v>
      </c>
      <c r="D1918" t="s">
        <v>19</v>
      </c>
      <c r="E1918">
        <v>50</v>
      </c>
      <c r="F1918" t="s">
        <v>20</v>
      </c>
      <c r="G1918">
        <v>5</v>
      </c>
      <c r="H1918">
        <v>35</v>
      </c>
      <c r="I1918">
        <v>175</v>
      </c>
      <c r="M1918">
        <f t="shared" si="29"/>
        <v>242.735054329392</v>
      </c>
    </row>
    <row r="1919" spans="1:13">
      <c r="A1919">
        <v>1918</v>
      </c>
      <c r="B1919" s="1">
        <v>45067</v>
      </c>
      <c r="C1919" t="s">
        <v>129</v>
      </c>
      <c r="D1919" t="s">
        <v>19</v>
      </c>
      <c r="E1919">
        <v>23</v>
      </c>
      <c r="F1919" t="s">
        <v>29</v>
      </c>
      <c r="G1919">
        <v>1</v>
      </c>
      <c r="H1919">
        <v>78</v>
      </c>
      <c r="I1919">
        <v>78</v>
      </c>
      <c r="M1919">
        <f t="shared" si="29"/>
        <v>242.769105812009</v>
      </c>
    </row>
    <row r="1920" spans="1:13">
      <c r="A1920">
        <v>1919</v>
      </c>
      <c r="B1920" s="1">
        <v>45067</v>
      </c>
      <c r="C1920" t="s">
        <v>1217</v>
      </c>
      <c r="D1920" t="s">
        <v>19</v>
      </c>
      <c r="E1920">
        <v>50</v>
      </c>
      <c r="F1920" t="s">
        <v>29</v>
      </c>
      <c r="G1920">
        <v>4</v>
      </c>
      <c r="H1920">
        <v>57</v>
      </c>
      <c r="I1920">
        <v>228</v>
      </c>
      <c r="M1920">
        <f t="shared" si="29"/>
        <v>242.785299396636</v>
      </c>
    </row>
    <row r="1921" spans="1:13">
      <c r="A1921">
        <v>1920</v>
      </c>
      <c r="B1921" s="1">
        <v>45067</v>
      </c>
      <c r="C1921" t="s">
        <v>1034</v>
      </c>
      <c r="D1921" t="s">
        <v>16</v>
      </c>
      <c r="E1921">
        <v>29</v>
      </c>
      <c r="F1921" t="s">
        <v>17</v>
      </c>
      <c r="G1921">
        <v>1</v>
      </c>
      <c r="H1921">
        <v>63</v>
      </c>
      <c r="I1921">
        <v>63</v>
      </c>
      <c r="M1921">
        <f t="shared" si="29"/>
        <v>242.823826236959</v>
      </c>
    </row>
    <row r="1922" spans="1:13">
      <c r="A1922">
        <v>1921</v>
      </c>
      <c r="B1922" s="1">
        <v>45067</v>
      </c>
      <c r="C1922" t="s">
        <v>734</v>
      </c>
      <c r="D1922" t="s">
        <v>19</v>
      </c>
      <c r="E1922">
        <v>27</v>
      </c>
      <c r="F1922" t="s">
        <v>17</v>
      </c>
      <c r="G1922">
        <v>1</v>
      </c>
      <c r="H1922">
        <v>54</v>
      </c>
      <c r="I1922">
        <v>54</v>
      </c>
      <c r="M1922">
        <f t="shared" si="29"/>
        <v>242.836136213263</v>
      </c>
    </row>
    <row r="1923" spans="1:13">
      <c r="A1923">
        <v>1922</v>
      </c>
      <c r="B1923" s="1">
        <v>45067</v>
      </c>
      <c r="C1923" t="s">
        <v>1218</v>
      </c>
      <c r="D1923" t="s">
        <v>19</v>
      </c>
      <c r="E1923">
        <v>29</v>
      </c>
      <c r="F1923" t="s">
        <v>29</v>
      </c>
      <c r="G1923">
        <v>2</v>
      </c>
      <c r="H1923">
        <v>132</v>
      </c>
      <c r="I1923">
        <v>264</v>
      </c>
      <c r="M1923">
        <f t="shared" ref="M1923:M1986" si="30">_xlfn.STDEV.S(I1923:I6922)</f>
        <v>242.845955812195</v>
      </c>
    </row>
    <row r="1924" spans="1:13">
      <c r="A1924">
        <v>1923</v>
      </c>
      <c r="B1924" s="1">
        <v>45067</v>
      </c>
      <c r="C1924" t="s">
        <v>1216</v>
      </c>
      <c r="D1924" t="s">
        <v>19</v>
      </c>
      <c r="E1924">
        <v>61</v>
      </c>
      <c r="F1924" t="s">
        <v>17</v>
      </c>
      <c r="G1924">
        <v>1</v>
      </c>
      <c r="H1924">
        <v>79</v>
      </c>
      <c r="I1924">
        <v>79</v>
      </c>
      <c r="M1924">
        <f t="shared" si="30"/>
        <v>242.885413930055</v>
      </c>
    </row>
    <row r="1925" spans="1:13">
      <c r="A1925">
        <v>1924</v>
      </c>
      <c r="B1925" s="1">
        <v>45067</v>
      </c>
      <c r="C1925" t="s">
        <v>1150</v>
      </c>
      <c r="D1925" t="s">
        <v>19</v>
      </c>
      <c r="E1925">
        <v>30</v>
      </c>
      <c r="F1925" t="s">
        <v>23</v>
      </c>
      <c r="G1925">
        <v>2</v>
      </c>
      <c r="H1925">
        <v>53</v>
      </c>
      <c r="I1925">
        <v>106</v>
      </c>
      <c r="M1925">
        <f t="shared" si="30"/>
        <v>242.901861429134</v>
      </c>
    </row>
    <row r="1926" spans="1:13">
      <c r="A1926">
        <v>1925</v>
      </c>
      <c r="B1926" s="1">
        <v>45067</v>
      </c>
      <c r="C1926" t="s">
        <v>116</v>
      </c>
      <c r="D1926" t="s">
        <v>19</v>
      </c>
      <c r="E1926">
        <v>30</v>
      </c>
      <c r="F1926" t="s">
        <v>29</v>
      </c>
      <c r="G1926">
        <v>1</v>
      </c>
      <c r="H1926">
        <v>48</v>
      </c>
      <c r="I1926">
        <v>48</v>
      </c>
      <c r="M1926">
        <f t="shared" si="30"/>
        <v>242.924524222422</v>
      </c>
    </row>
    <row r="1927" spans="1:13">
      <c r="A1927">
        <v>1926</v>
      </c>
      <c r="B1927" s="1">
        <v>45067</v>
      </c>
      <c r="C1927" t="s">
        <v>643</v>
      </c>
      <c r="D1927" t="s">
        <v>16</v>
      </c>
      <c r="E1927">
        <v>27</v>
      </c>
      <c r="F1927" t="s">
        <v>17</v>
      </c>
      <c r="G1927">
        <v>1</v>
      </c>
      <c r="H1927">
        <v>30</v>
      </c>
      <c r="I1927">
        <v>30</v>
      </c>
      <c r="M1927">
        <f t="shared" si="30"/>
        <v>242.932614197019</v>
      </c>
    </row>
    <row r="1928" spans="1:13">
      <c r="A1928">
        <v>1927</v>
      </c>
      <c r="B1928" s="1">
        <v>45067</v>
      </c>
      <c r="C1928" t="s">
        <v>1183</v>
      </c>
      <c r="D1928" t="s">
        <v>16</v>
      </c>
      <c r="E1928">
        <v>47</v>
      </c>
      <c r="F1928" t="s">
        <v>33</v>
      </c>
      <c r="G1928">
        <v>5</v>
      </c>
      <c r="H1928">
        <v>26</v>
      </c>
      <c r="I1928">
        <v>130</v>
      </c>
      <c r="M1928">
        <f t="shared" si="30"/>
        <v>242.935245875726</v>
      </c>
    </row>
    <row r="1929" spans="1:13">
      <c r="A1929">
        <v>1928</v>
      </c>
      <c r="B1929" s="1">
        <v>45067</v>
      </c>
      <c r="C1929" t="s">
        <v>1022</v>
      </c>
      <c r="D1929" t="s">
        <v>19</v>
      </c>
      <c r="E1929">
        <v>46</v>
      </c>
      <c r="F1929" t="s">
        <v>17</v>
      </c>
      <c r="G1929">
        <v>4</v>
      </c>
      <c r="H1929">
        <v>39</v>
      </c>
      <c r="I1929">
        <v>156</v>
      </c>
      <c r="M1929">
        <f t="shared" si="30"/>
        <v>242.962616541581</v>
      </c>
    </row>
    <row r="1930" spans="1:13">
      <c r="A1930">
        <v>1929</v>
      </c>
      <c r="B1930" s="1">
        <v>45067</v>
      </c>
      <c r="C1930" t="s">
        <v>560</v>
      </c>
      <c r="D1930" t="s">
        <v>19</v>
      </c>
      <c r="E1930">
        <v>44</v>
      </c>
      <c r="F1930" t="s">
        <v>20</v>
      </c>
      <c r="G1930">
        <v>2</v>
      </c>
      <c r="H1930">
        <v>124</v>
      </c>
      <c r="I1930">
        <v>248</v>
      </c>
      <c r="M1930">
        <f t="shared" si="30"/>
        <v>242.994238731212</v>
      </c>
    </row>
    <row r="1931" spans="1:13">
      <c r="A1931">
        <v>1930</v>
      </c>
      <c r="B1931" s="1">
        <v>45067</v>
      </c>
      <c r="C1931" t="s">
        <v>1137</v>
      </c>
      <c r="D1931" t="s">
        <v>19</v>
      </c>
      <c r="E1931">
        <v>21</v>
      </c>
      <c r="F1931" t="s">
        <v>17</v>
      </c>
      <c r="G1931">
        <v>4</v>
      </c>
      <c r="H1931">
        <v>32</v>
      </c>
      <c r="I1931">
        <v>128</v>
      </c>
      <c r="M1931">
        <f t="shared" si="30"/>
        <v>243.033621384957</v>
      </c>
    </row>
    <row r="1932" spans="1:13">
      <c r="A1932">
        <v>1931</v>
      </c>
      <c r="B1932" s="1">
        <v>45067</v>
      </c>
      <c r="C1932" t="s">
        <v>69</v>
      </c>
      <c r="D1932" t="s">
        <v>19</v>
      </c>
      <c r="E1932">
        <v>36</v>
      </c>
      <c r="F1932" t="s">
        <v>29</v>
      </c>
      <c r="G1932">
        <v>5</v>
      </c>
      <c r="H1932">
        <v>35</v>
      </c>
      <c r="I1932">
        <v>175</v>
      </c>
      <c r="M1932">
        <f t="shared" si="30"/>
        <v>243.06066014587</v>
      </c>
    </row>
    <row r="1933" spans="1:13">
      <c r="A1933">
        <v>1932</v>
      </c>
      <c r="B1933" s="1">
        <v>45067</v>
      </c>
      <c r="C1933" t="s">
        <v>787</v>
      </c>
      <c r="D1933" t="s">
        <v>16</v>
      </c>
      <c r="E1933">
        <v>25</v>
      </c>
      <c r="F1933" t="s">
        <v>20</v>
      </c>
      <c r="G1933">
        <v>2</v>
      </c>
      <c r="H1933">
        <v>95</v>
      </c>
      <c r="I1933">
        <v>190</v>
      </c>
      <c r="M1933">
        <f t="shared" si="30"/>
        <v>243.094852386691</v>
      </c>
    </row>
    <row r="1934" spans="1:13">
      <c r="A1934">
        <v>1933</v>
      </c>
      <c r="B1934" s="1">
        <v>45067</v>
      </c>
      <c r="C1934" t="s">
        <v>662</v>
      </c>
      <c r="D1934" t="s">
        <v>16</v>
      </c>
      <c r="E1934">
        <v>43</v>
      </c>
      <c r="F1934" t="s">
        <v>20</v>
      </c>
      <c r="G1934">
        <v>3</v>
      </c>
      <c r="H1934">
        <v>89</v>
      </c>
      <c r="I1934">
        <v>267</v>
      </c>
      <c r="M1934">
        <f t="shared" si="30"/>
        <v>243.130716726753</v>
      </c>
    </row>
    <row r="1935" spans="1:13">
      <c r="A1935">
        <v>1934</v>
      </c>
      <c r="B1935" s="1">
        <v>45068</v>
      </c>
      <c r="C1935" t="s">
        <v>1219</v>
      </c>
      <c r="D1935" t="s">
        <v>16</v>
      </c>
      <c r="E1935">
        <v>44</v>
      </c>
      <c r="F1935" t="s">
        <v>29</v>
      </c>
      <c r="G1935">
        <v>2</v>
      </c>
      <c r="H1935">
        <v>112</v>
      </c>
      <c r="I1935">
        <v>224</v>
      </c>
      <c r="M1935">
        <f t="shared" si="30"/>
        <v>243.170360109452</v>
      </c>
    </row>
    <row r="1936" spans="1:13">
      <c r="A1936">
        <v>1935</v>
      </c>
      <c r="B1936" s="1">
        <v>45068</v>
      </c>
      <c r="C1936" t="s">
        <v>374</v>
      </c>
      <c r="D1936" t="s">
        <v>19</v>
      </c>
      <c r="E1936">
        <v>24</v>
      </c>
      <c r="F1936" t="s">
        <v>20</v>
      </c>
      <c r="G1936">
        <v>4</v>
      </c>
      <c r="H1936">
        <v>90</v>
      </c>
      <c r="I1936">
        <v>360</v>
      </c>
      <c r="M1936">
        <f t="shared" si="30"/>
        <v>243.208901913258</v>
      </c>
    </row>
    <row r="1937" spans="1:13">
      <c r="A1937">
        <v>1936</v>
      </c>
      <c r="B1937" s="1">
        <v>45068</v>
      </c>
      <c r="C1937" t="s">
        <v>1220</v>
      </c>
      <c r="D1937" t="s">
        <v>19</v>
      </c>
      <c r="E1937">
        <v>58</v>
      </c>
      <c r="F1937" t="s">
        <v>17</v>
      </c>
      <c r="G1937">
        <v>5</v>
      </c>
      <c r="H1937">
        <v>105</v>
      </c>
      <c r="I1937">
        <v>525</v>
      </c>
      <c r="M1937">
        <f t="shared" si="30"/>
        <v>243.242522609108</v>
      </c>
    </row>
    <row r="1938" spans="1:13">
      <c r="A1938">
        <v>1937</v>
      </c>
      <c r="B1938" s="1">
        <v>45068</v>
      </c>
      <c r="C1938" t="s">
        <v>1150</v>
      </c>
      <c r="D1938" t="s">
        <v>16</v>
      </c>
      <c r="E1938">
        <v>49</v>
      </c>
      <c r="F1938" t="s">
        <v>29</v>
      </c>
      <c r="G1938">
        <v>5</v>
      </c>
      <c r="H1938">
        <v>124</v>
      </c>
      <c r="I1938">
        <v>620</v>
      </c>
      <c r="M1938">
        <f t="shared" si="30"/>
        <v>243.236816566111</v>
      </c>
    </row>
    <row r="1939" spans="1:13">
      <c r="A1939">
        <v>1938</v>
      </c>
      <c r="B1939" s="1">
        <v>45068</v>
      </c>
      <c r="C1939" t="s">
        <v>1221</v>
      </c>
      <c r="D1939" t="s">
        <v>16</v>
      </c>
      <c r="E1939">
        <v>44</v>
      </c>
      <c r="F1939" t="s">
        <v>29</v>
      </c>
      <c r="G1939">
        <v>1</v>
      </c>
      <c r="H1939">
        <v>85</v>
      </c>
      <c r="I1939">
        <v>85</v>
      </c>
      <c r="M1939">
        <f t="shared" si="30"/>
        <v>243.191815246996</v>
      </c>
    </row>
    <row r="1940" spans="1:13">
      <c r="A1940">
        <v>1939</v>
      </c>
      <c r="B1940" s="1">
        <v>45068</v>
      </c>
      <c r="C1940" t="s">
        <v>664</v>
      </c>
      <c r="D1940" t="s">
        <v>19</v>
      </c>
      <c r="E1940">
        <v>44</v>
      </c>
      <c r="F1940" t="s">
        <v>17</v>
      </c>
      <c r="G1940">
        <v>2</v>
      </c>
      <c r="H1940">
        <v>62</v>
      </c>
      <c r="I1940">
        <v>124</v>
      </c>
      <c r="M1940">
        <f t="shared" si="30"/>
        <v>243.209840058901</v>
      </c>
    </row>
    <row r="1941" spans="1:13">
      <c r="A1941">
        <v>1940</v>
      </c>
      <c r="B1941" s="1">
        <v>45068</v>
      </c>
      <c r="C1941" t="s">
        <v>962</v>
      </c>
      <c r="D1941" t="s">
        <v>19</v>
      </c>
      <c r="E1941">
        <v>23</v>
      </c>
      <c r="F1941" t="s">
        <v>23</v>
      </c>
      <c r="G1941">
        <v>1</v>
      </c>
      <c r="H1941">
        <v>40</v>
      </c>
      <c r="I1941">
        <v>40</v>
      </c>
      <c r="M1941">
        <f t="shared" si="30"/>
        <v>243.236261686749</v>
      </c>
    </row>
    <row r="1942" spans="1:13">
      <c r="A1942">
        <v>1941</v>
      </c>
      <c r="B1942" s="1">
        <v>45068</v>
      </c>
      <c r="C1942" t="s">
        <v>1222</v>
      </c>
      <c r="D1942" t="s">
        <v>16</v>
      </c>
      <c r="E1942">
        <v>36</v>
      </c>
      <c r="F1942" t="s">
        <v>20</v>
      </c>
      <c r="G1942">
        <v>2</v>
      </c>
      <c r="H1942">
        <v>32</v>
      </c>
      <c r="I1942">
        <v>64</v>
      </c>
      <c r="M1942">
        <f t="shared" si="30"/>
        <v>243.242045135263</v>
      </c>
    </row>
    <row r="1943" spans="1:13">
      <c r="A1943">
        <v>1942</v>
      </c>
      <c r="B1943" s="1">
        <v>45068</v>
      </c>
      <c r="C1943" t="s">
        <v>1223</v>
      </c>
      <c r="D1943" t="s">
        <v>19</v>
      </c>
      <c r="E1943">
        <v>35</v>
      </c>
      <c r="F1943" t="s">
        <v>23</v>
      </c>
      <c r="G1943">
        <v>3</v>
      </c>
      <c r="H1943">
        <v>98</v>
      </c>
      <c r="I1943">
        <v>294</v>
      </c>
      <c r="M1943">
        <f t="shared" si="30"/>
        <v>243.254680825671</v>
      </c>
    </row>
    <row r="1944" spans="1:13">
      <c r="A1944">
        <v>1943</v>
      </c>
      <c r="B1944" s="1">
        <v>45068</v>
      </c>
      <c r="C1944" t="s">
        <v>867</v>
      </c>
      <c r="D1944" t="s">
        <v>19</v>
      </c>
      <c r="E1944">
        <v>56</v>
      </c>
      <c r="F1944" t="s">
        <v>23</v>
      </c>
      <c r="G1944">
        <v>3</v>
      </c>
      <c r="H1944">
        <v>40</v>
      </c>
      <c r="I1944">
        <v>120</v>
      </c>
      <c r="M1944">
        <f t="shared" si="30"/>
        <v>243.293896637021</v>
      </c>
    </row>
    <row r="1945" spans="1:13">
      <c r="A1945">
        <v>1944</v>
      </c>
      <c r="B1945" s="1">
        <v>45068</v>
      </c>
      <c r="C1945" t="s">
        <v>834</v>
      </c>
      <c r="D1945" t="s">
        <v>16</v>
      </c>
      <c r="E1945">
        <v>64</v>
      </c>
      <c r="F1945" t="s">
        <v>17</v>
      </c>
      <c r="G1945">
        <v>3</v>
      </c>
      <c r="H1945">
        <v>800</v>
      </c>
      <c r="I1945">
        <v>2400</v>
      </c>
      <c r="M1945">
        <f t="shared" si="30"/>
        <v>243.3195687322</v>
      </c>
    </row>
    <row r="1946" spans="1:13">
      <c r="A1946">
        <v>1945</v>
      </c>
      <c r="B1946" s="1">
        <v>45069</v>
      </c>
      <c r="C1946" t="s">
        <v>397</v>
      </c>
      <c r="D1946" t="s">
        <v>19</v>
      </c>
      <c r="E1946">
        <v>36</v>
      </c>
      <c r="F1946" t="s">
        <v>23</v>
      </c>
      <c r="G1946">
        <v>1</v>
      </c>
      <c r="H1946">
        <v>146</v>
      </c>
      <c r="I1946">
        <v>146</v>
      </c>
      <c r="M1946">
        <f t="shared" si="30"/>
        <v>240.273251976528</v>
      </c>
    </row>
    <row r="1947" spans="1:13">
      <c r="A1947">
        <v>1946</v>
      </c>
      <c r="B1947" s="1">
        <v>45069</v>
      </c>
      <c r="C1947" t="s">
        <v>1224</v>
      </c>
      <c r="D1947" t="s">
        <v>19</v>
      </c>
      <c r="E1947">
        <v>48</v>
      </c>
      <c r="F1947" t="s">
        <v>29</v>
      </c>
      <c r="G1947">
        <v>2</v>
      </c>
      <c r="H1947">
        <v>34</v>
      </c>
      <c r="I1947">
        <v>68</v>
      </c>
      <c r="M1947">
        <f t="shared" si="30"/>
        <v>240.303049915697</v>
      </c>
    </row>
    <row r="1948" spans="1:13">
      <c r="A1948">
        <v>1947</v>
      </c>
      <c r="B1948" s="1">
        <v>45069</v>
      </c>
      <c r="C1948" t="s">
        <v>486</v>
      </c>
      <c r="D1948" t="s">
        <v>16</v>
      </c>
      <c r="E1948">
        <v>38</v>
      </c>
      <c r="F1948" t="s">
        <v>17</v>
      </c>
      <c r="G1948">
        <v>5</v>
      </c>
      <c r="H1948">
        <v>30</v>
      </c>
      <c r="I1948">
        <v>150</v>
      </c>
      <c r="M1948">
        <f t="shared" si="30"/>
        <v>240.316126374547</v>
      </c>
    </row>
    <row r="1949" spans="1:13">
      <c r="A1949">
        <v>1948</v>
      </c>
      <c r="B1949" s="1">
        <v>45069</v>
      </c>
      <c r="C1949" t="s">
        <v>1225</v>
      </c>
      <c r="D1949" t="s">
        <v>19</v>
      </c>
      <c r="E1949">
        <v>47</v>
      </c>
      <c r="F1949" t="s">
        <v>17</v>
      </c>
      <c r="G1949">
        <v>4</v>
      </c>
      <c r="H1949">
        <v>30</v>
      </c>
      <c r="I1949">
        <v>120</v>
      </c>
      <c r="M1949">
        <f t="shared" si="30"/>
        <v>240.346570849005</v>
      </c>
    </row>
    <row r="1950" spans="1:13">
      <c r="A1950">
        <v>1949</v>
      </c>
      <c r="B1950" s="1">
        <v>45069</v>
      </c>
      <c r="C1950" t="s">
        <v>1226</v>
      </c>
      <c r="D1950" t="s">
        <v>16</v>
      </c>
      <c r="E1950">
        <v>30</v>
      </c>
      <c r="F1950" t="s">
        <v>29</v>
      </c>
      <c r="G1950">
        <v>5</v>
      </c>
      <c r="H1950">
        <v>120</v>
      </c>
      <c r="I1950">
        <v>600</v>
      </c>
      <c r="M1950">
        <f t="shared" si="30"/>
        <v>240.371729257274</v>
      </c>
    </row>
    <row r="1951" spans="1:13">
      <c r="A1951">
        <v>1950</v>
      </c>
      <c r="B1951" s="1">
        <v>45069</v>
      </c>
      <c r="C1951" t="s">
        <v>1037</v>
      </c>
      <c r="D1951" t="s">
        <v>19</v>
      </c>
      <c r="E1951">
        <v>39</v>
      </c>
      <c r="F1951" t="s">
        <v>23</v>
      </c>
      <c r="G1951">
        <v>5</v>
      </c>
      <c r="H1951">
        <v>46</v>
      </c>
      <c r="I1951">
        <v>230</v>
      </c>
      <c r="M1951">
        <f t="shared" si="30"/>
        <v>240.334330273339</v>
      </c>
    </row>
    <row r="1952" spans="1:13">
      <c r="A1952">
        <v>1951</v>
      </c>
      <c r="B1952" s="1">
        <v>45069</v>
      </c>
      <c r="C1952" t="s">
        <v>557</v>
      </c>
      <c r="D1952" t="s">
        <v>19</v>
      </c>
      <c r="E1952">
        <v>56</v>
      </c>
      <c r="F1952" t="s">
        <v>20</v>
      </c>
      <c r="G1952">
        <v>2</v>
      </c>
      <c r="H1952">
        <v>27</v>
      </c>
      <c r="I1952">
        <v>54</v>
      </c>
      <c r="M1952">
        <f t="shared" si="30"/>
        <v>240.372932906926</v>
      </c>
    </row>
    <row r="1953" spans="1:13">
      <c r="A1953">
        <v>1952</v>
      </c>
      <c r="B1953" s="1">
        <v>45069</v>
      </c>
      <c r="C1953" t="s">
        <v>1118</v>
      </c>
      <c r="D1953" t="s">
        <v>16</v>
      </c>
      <c r="E1953">
        <v>64</v>
      </c>
      <c r="F1953" t="s">
        <v>23</v>
      </c>
      <c r="G1953">
        <v>1</v>
      </c>
      <c r="H1953">
        <v>71</v>
      </c>
      <c r="I1953">
        <v>71</v>
      </c>
      <c r="M1953">
        <f t="shared" si="30"/>
        <v>240.382149016903</v>
      </c>
    </row>
    <row r="1954" spans="1:13">
      <c r="A1954">
        <v>1953</v>
      </c>
      <c r="B1954" s="1">
        <v>45069</v>
      </c>
      <c r="C1954" t="s">
        <v>1227</v>
      </c>
      <c r="D1954" t="s">
        <v>19</v>
      </c>
      <c r="E1954">
        <v>63</v>
      </c>
      <c r="F1954" t="s">
        <v>33</v>
      </c>
      <c r="G1954">
        <v>3</v>
      </c>
      <c r="H1954">
        <v>31</v>
      </c>
      <c r="I1954">
        <v>93</v>
      </c>
      <c r="M1954">
        <f t="shared" si="30"/>
        <v>240.396039538352</v>
      </c>
    </row>
    <row r="1955" spans="1:13">
      <c r="A1955">
        <v>1954</v>
      </c>
      <c r="B1955" s="1">
        <v>45069</v>
      </c>
      <c r="C1955" t="s">
        <v>389</v>
      </c>
      <c r="D1955" t="s">
        <v>19</v>
      </c>
      <c r="E1955">
        <v>58</v>
      </c>
      <c r="F1955" t="s">
        <v>23</v>
      </c>
      <c r="G1955">
        <v>3</v>
      </c>
      <c r="H1955">
        <v>40</v>
      </c>
      <c r="I1955">
        <v>120</v>
      </c>
      <c r="M1955">
        <f t="shared" si="30"/>
        <v>240.415406531863</v>
      </c>
    </row>
    <row r="1956" spans="1:13">
      <c r="A1956">
        <v>1955</v>
      </c>
      <c r="B1956" s="1">
        <v>45069</v>
      </c>
      <c r="C1956" t="s">
        <v>22</v>
      </c>
      <c r="D1956" t="s">
        <v>16</v>
      </c>
      <c r="E1956">
        <v>48</v>
      </c>
      <c r="F1956" t="s">
        <v>29</v>
      </c>
      <c r="G1956">
        <v>2</v>
      </c>
      <c r="H1956">
        <v>62</v>
      </c>
      <c r="I1956">
        <v>124</v>
      </c>
      <c r="M1956">
        <f t="shared" si="30"/>
        <v>240.440602762588</v>
      </c>
    </row>
    <row r="1957" spans="1:13">
      <c r="A1957">
        <v>1956</v>
      </c>
      <c r="B1957" s="1">
        <v>45069</v>
      </c>
      <c r="C1957" t="s">
        <v>243</v>
      </c>
      <c r="D1957" t="s">
        <v>16</v>
      </c>
      <c r="E1957">
        <v>27</v>
      </c>
      <c r="F1957" t="s">
        <v>17</v>
      </c>
      <c r="G1957">
        <v>1</v>
      </c>
      <c r="H1957">
        <v>133</v>
      </c>
      <c r="I1957">
        <v>133</v>
      </c>
      <c r="M1957">
        <f t="shared" si="30"/>
        <v>240.466583128789</v>
      </c>
    </row>
    <row r="1958" spans="1:13">
      <c r="A1958">
        <v>1957</v>
      </c>
      <c r="B1958" s="1">
        <v>45069</v>
      </c>
      <c r="C1958" t="s">
        <v>1228</v>
      </c>
      <c r="D1958" t="s">
        <v>16</v>
      </c>
      <c r="E1958">
        <v>49</v>
      </c>
      <c r="F1958" t="s">
        <v>20</v>
      </c>
      <c r="G1958">
        <v>2</v>
      </c>
      <c r="H1958">
        <v>116</v>
      </c>
      <c r="I1958">
        <v>232</v>
      </c>
      <c r="M1958">
        <f t="shared" si="30"/>
        <v>240.494243972474</v>
      </c>
    </row>
    <row r="1959" spans="1:13">
      <c r="A1959">
        <v>1958</v>
      </c>
      <c r="B1959" s="1">
        <v>45069</v>
      </c>
      <c r="C1959" t="s">
        <v>1229</v>
      </c>
      <c r="D1959" t="s">
        <v>19</v>
      </c>
      <c r="E1959">
        <v>51</v>
      </c>
      <c r="F1959" t="s">
        <v>20</v>
      </c>
      <c r="G1959">
        <v>1</v>
      </c>
      <c r="H1959">
        <v>129</v>
      </c>
      <c r="I1959">
        <v>129</v>
      </c>
      <c r="M1959">
        <f t="shared" si="30"/>
        <v>240.533038499214</v>
      </c>
    </row>
    <row r="1960" spans="1:13">
      <c r="A1960">
        <v>1959</v>
      </c>
      <c r="B1960" s="1">
        <v>45069</v>
      </c>
      <c r="C1960" t="s">
        <v>252</v>
      </c>
      <c r="D1960" t="s">
        <v>19</v>
      </c>
      <c r="E1960">
        <v>24</v>
      </c>
      <c r="F1960" t="s">
        <v>29</v>
      </c>
      <c r="G1960">
        <v>5</v>
      </c>
      <c r="H1960">
        <v>52</v>
      </c>
      <c r="I1960">
        <v>260</v>
      </c>
      <c r="M1960">
        <f t="shared" si="30"/>
        <v>240.559990619913</v>
      </c>
    </row>
    <row r="1961" spans="1:13">
      <c r="A1961">
        <v>1960</v>
      </c>
      <c r="B1961" s="1">
        <v>45069</v>
      </c>
      <c r="C1961" t="s">
        <v>140</v>
      </c>
      <c r="D1961" t="s">
        <v>16</v>
      </c>
      <c r="E1961">
        <v>35</v>
      </c>
      <c r="F1961" t="s">
        <v>17</v>
      </c>
      <c r="G1961">
        <v>1</v>
      </c>
      <c r="H1961">
        <v>85</v>
      </c>
      <c r="I1961">
        <v>85</v>
      </c>
      <c r="M1961">
        <f t="shared" si="30"/>
        <v>240.599537652068</v>
      </c>
    </row>
    <row r="1962" spans="1:13">
      <c r="A1962">
        <v>1961</v>
      </c>
      <c r="B1962" s="1">
        <v>45069</v>
      </c>
      <c r="C1962" t="s">
        <v>1114</v>
      </c>
      <c r="D1962" t="s">
        <v>19</v>
      </c>
      <c r="E1962">
        <v>23</v>
      </c>
      <c r="F1962" t="s">
        <v>29</v>
      </c>
      <c r="G1962">
        <v>5</v>
      </c>
      <c r="H1962">
        <v>40</v>
      </c>
      <c r="I1962">
        <v>200</v>
      </c>
      <c r="M1962">
        <f t="shared" si="30"/>
        <v>240.617017483765</v>
      </c>
    </row>
    <row r="1963" spans="1:13">
      <c r="A1963">
        <v>1962</v>
      </c>
      <c r="B1963" s="1">
        <v>45070</v>
      </c>
      <c r="C1963" t="s">
        <v>1075</v>
      </c>
      <c r="D1963" t="s">
        <v>16</v>
      </c>
      <c r="E1963">
        <v>27</v>
      </c>
      <c r="F1963" t="s">
        <v>23</v>
      </c>
      <c r="G1963">
        <v>3</v>
      </c>
      <c r="H1963">
        <v>146</v>
      </c>
      <c r="I1963">
        <v>438</v>
      </c>
      <c r="M1963">
        <f t="shared" si="30"/>
        <v>240.653740860371</v>
      </c>
    </row>
    <row r="1964" spans="1:13">
      <c r="A1964">
        <v>1963</v>
      </c>
      <c r="B1964" s="1">
        <v>45070</v>
      </c>
      <c r="C1964" t="s">
        <v>1062</v>
      </c>
      <c r="D1964" t="s">
        <v>19</v>
      </c>
      <c r="E1964">
        <v>44</v>
      </c>
      <c r="F1964" t="s">
        <v>17</v>
      </c>
      <c r="G1964">
        <v>4</v>
      </c>
      <c r="H1964">
        <v>208</v>
      </c>
      <c r="I1964">
        <v>832</v>
      </c>
      <c r="M1964">
        <f t="shared" si="30"/>
        <v>240.672841522747</v>
      </c>
    </row>
    <row r="1965" spans="1:13">
      <c r="A1965">
        <v>1964</v>
      </c>
      <c r="B1965" s="1">
        <v>45070</v>
      </c>
      <c r="C1965" t="s">
        <v>356</v>
      </c>
      <c r="D1965" t="s">
        <v>16</v>
      </c>
      <c r="E1965">
        <v>27</v>
      </c>
      <c r="F1965" t="s">
        <v>20</v>
      </c>
      <c r="G1965">
        <v>2</v>
      </c>
      <c r="H1965">
        <v>225</v>
      </c>
      <c r="I1965">
        <v>450</v>
      </c>
      <c r="M1965">
        <f t="shared" si="30"/>
        <v>240.492179729493</v>
      </c>
    </row>
    <row r="1966" spans="1:13">
      <c r="A1966">
        <v>1965</v>
      </c>
      <c r="B1966" s="1">
        <v>45070</v>
      </c>
      <c r="C1966" t="s">
        <v>895</v>
      </c>
      <c r="D1966" t="s">
        <v>19</v>
      </c>
      <c r="E1966">
        <v>44</v>
      </c>
      <c r="F1966" t="s">
        <v>29</v>
      </c>
      <c r="G1966">
        <v>4</v>
      </c>
      <c r="H1966">
        <v>107</v>
      </c>
      <c r="I1966">
        <v>428</v>
      </c>
      <c r="M1966">
        <f t="shared" si="30"/>
        <v>240.508244448732</v>
      </c>
    </row>
    <row r="1967" spans="1:13">
      <c r="A1967">
        <v>1966</v>
      </c>
      <c r="B1967" s="1">
        <v>45070</v>
      </c>
      <c r="C1967" t="s">
        <v>933</v>
      </c>
      <c r="D1967" t="s">
        <v>19</v>
      </c>
      <c r="E1967">
        <v>51</v>
      </c>
      <c r="F1967" t="s">
        <v>20</v>
      </c>
      <c r="G1967">
        <v>5</v>
      </c>
      <c r="H1967">
        <v>57</v>
      </c>
      <c r="I1967">
        <v>285</v>
      </c>
      <c r="M1967">
        <f t="shared" si="30"/>
        <v>240.529564372789</v>
      </c>
    </row>
    <row r="1968" spans="1:13">
      <c r="A1968">
        <v>1967</v>
      </c>
      <c r="B1968" s="1">
        <v>45070</v>
      </c>
      <c r="C1968" t="s">
        <v>1225</v>
      </c>
      <c r="D1968" t="s">
        <v>19</v>
      </c>
      <c r="E1968">
        <v>64</v>
      </c>
      <c r="F1968" t="s">
        <v>20</v>
      </c>
      <c r="G1968">
        <v>3</v>
      </c>
      <c r="H1968">
        <v>55</v>
      </c>
      <c r="I1968">
        <v>165</v>
      </c>
      <c r="M1968">
        <f t="shared" si="30"/>
        <v>240.568924684896</v>
      </c>
    </row>
    <row r="1969" spans="1:13">
      <c r="A1969">
        <v>1968</v>
      </c>
      <c r="B1969" s="1">
        <v>45070</v>
      </c>
      <c r="C1969" t="s">
        <v>1230</v>
      </c>
      <c r="D1969" t="s">
        <v>19</v>
      </c>
      <c r="E1969">
        <v>43</v>
      </c>
      <c r="F1969" t="s">
        <v>29</v>
      </c>
      <c r="G1969">
        <v>5</v>
      </c>
      <c r="H1969">
        <v>151</v>
      </c>
      <c r="I1969">
        <v>755</v>
      </c>
      <c r="M1969">
        <f t="shared" si="30"/>
        <v>240.601808344569</v>
      </c>
    </row>
    <row r="1970" spans="1:13">
      <c r="A1970">
        <v>1969</v>
      </c>
      <c r="B1970" s="1">
        <v>45070</v>
      </c>
      <c r="C1970" t="s">
        <v>378</v>
      </c>
      <c r="D1970" t="s">
        <v>19</v>
      </c>
      <c r="E1970">
        <v>26</v>
      </c>
      <c r="F1970" t="s">
        <v>23</v>
      </c>
      <c r="G1970">
        <v>1</v>
      </c>
      <c r="H1970">
        <v>94</v>
      </c>
      <c r="I1970">
        <v>94</v>
      </c>
      <c r="M1970">
        <f t="shared" si="30"/>
        <v>240.476464535694</v>
      </c>
    </row>
    <row r="1971" spans="1:13">
      <c r="A1971">
        <v>1970</v>
      </c>
      <c r="B1971" s="1">
        <v>45070</v>
      </c>
      <c r="C1971" t="s">
        <v>142</v>
      </c>
      <c r="D1971" t="s">
        <v>16</v>
      </c>
      <c r="E1971">
        <v>43</v>
      </c>
      <c r="F1971" t="s">
        <v>20</v>
      </c>
      <c r="G1971">
        <v>4</v>
      </c>
      <c r="H1971">
        <v>90</v>
      </c>
      <c r="I1971">
        <v>360</v>
      </c>
      <c r="M1971">
        <f t="shared" si="30"/>
        <v>240.496226876469</v>
      </c>
    </row>
    <row r="1972" spans="1:13">
      <c r="A1972">
        <v>1971</v>
      </c>
      <c r="B1972" s="1">
        <v>45070</v>
      </c>
      <c r="C1972" t="s">
        <v>1231</v>
      </c>
      <c r="D1972" t="s">
        <v>16</v>
      </c>
      <c r="E1972">
        <v>38</v>
      </c>
      <c r="F1972" t="s">
        <v>17</v>
      </c>
      <c r="G1972">
        <v>1</v>
      </c>
      <c r="H1972">
        <v>47</v>
      </c>
      <c r="I1972">
        <v>47</v>
      </c>
      <c r="M1972">
        <f t="shared" si="30"/>
        <v>240.529649064652</v>
      </c>
    </row>
    <row r="1973" spans="1:13">
      <c r="A1973">
        <v>1972</v>
      </c>
      <c r="B1973" s="1">
        <v>45070</v>
      </c>
      <c r="C1973" t="s">
        <v>55</v>
      </c>
      <c r="D1973" t="s">
        <v>19</v>
      </c>
      <c r="E1973">
        <v>26</v>
      </c>
      <c r="F1973" t="s">
        <v>17</v>
      </c>
      <c r="G1973">
        <v>3</v>
      </c>
      <c r="H1973">
        <v>213</v>
      </c>
      <c r="I1973">
        <v>639</v>
      </c>
      <c r="M1973">
        <f t="shared" si="30"/>
        <v>240.536917447191</v>
      </c>
    </row>
    <row r="1974" spans="1:13">
      <c r="A1974">
        <v>1973</v>
      </c>
      <c r="B1974" s="1">
        <v>45070</v>
      </c>
      <c r="C1974" t="s">
        <v>857</v>
      </c>
      <c r="D1974" t="s">
        <v>19</v>
      </c>
      <c r="E1974">
        <v>29</v>
      </c>
      <c r="F1974" t="s">
        <v>23</v>
      </c>
      <c r="G1974">
        <v>3</v>
      </c>
      <c r="H1974">
        <v>108</v>
      </c>
      <c r="I1974">
        <v>324</v>
      </c>
      <c r="M1974">
        <f t="shared" si="30"/>
        <v>240.480270957499</v>
      </c>
    </row>
    <row r="1975" spans="1:13">
      <c r="A1975">
        <v>1974</v>
      </c>
      <c r="B1975" s="1">
        <v>45070</v>
      </c>
      <c r="C1975" t="s">
        <v>770</v>
      </c>
      <c r="D1975" t="s">
        <v>16</v>
      </c>
      <c r="E1975">
        <v>49</v>
      </c>
      <c r="F1975" t="s">
        <v>29</v>
      </c>
      <c r="G1975">
        <v>2</v>
      </c>
      <c r="H1975">
        <v>69</v>
      </c>
      <c r="I1975">
        <v>138</v>
      </c>
      <c r="M1975">
        <f t="shared" si="30"/>
        <v>240.517555809366</v>
      </c>
    </row>
    <row r="1976" spans="1:13">
      <c r="A1976">
        <v>1975</v>
      </c>
      <c r="B1976" s="1">
        <v>45070</v>
      </c>
      <c r="C1976" t="s">
        <v>319</v>
      </c>
      <c r="D1976" t="s">
        <v>19</v>
      </c>
      <c r="E1976">
        <v>31</v>
      </c>
      <c r="F1976" t="s">
        <v>33</v>
      </c>
      <c r="G1976">
        <v>2</v>
      </c>
      <c r="H1976">
        <v>139</v>
      </c>
      <c r="I1976">
        <v>278</v>
      </c>
      <c r="M1976">
        <f t="shared" si="30"/>
        <v>240.546342721127</v>
      </c>
    </row>
    <row r="1977" spans="1:13">
      <c r="A1977">
        <v>1976</v>
      </c>
      <c r="B1977" s="1">
        <v>45070</v>
      </c>
      <c r="C1977" t="s">
        <v>1138</v>
      </c>
      <c r="D1977" t="s">
        <v>16</v>
      </c>
      <c r="E1977">
        <v>22</v>
      </c>
      <c r="F1977" t="s">
        <v>17</v>
      </c>
      <c r="G1977">
        <v>3</v>
      </c>
      <c r="H1977">
        <v>110</v>
      </c>
      <c r="I1977">
        <v>330</v>
      </c>
      <c r="M1977">
        <f t="shared" si="30"/>
        <v>240.585984095841</v>
      </c>
    </row>
    <row r="1978" spans="1:13">
      <c r="A1978">
        <v>1977</v>
      </c>
      <c r="B1978" s="1">
        <v>45071</v>
      </c>
      <c r="C1978" t="s">
        <v>507</v>
      </c>
      <c r="D1978" t="s">
        <v>19</v>
      </c>
      <c r="E1978">
        <v>36</v>
      </c>
      <c r="F1978" t="s">
        <v>29</v>
      </c>
      <c r="G1978">
        <v>2</v>
      </c>
      <c r="H1978">
        <v>83</v>
      </c>
      <c r="I1978">
        <v>166</v>
      </c>
      <c r="M1978">
        <f t="shared" si="30"/>
        <v>240.622808912077</v>
      </c>
    </row>
    <row r="1979" spans="1:13">
      <c r="A1979">
        <v>1978</v>
      </c>
      <c r="B1979" s="1">
        <v>45071</v>
      </c>
      <c r="C1979" t="s">
        <v>1103</v>
      </c>
      <c r="D1979" t="s">
        <v>19</v>
      </c>
      <c r="E1979">
        <v>22</v>
      </c>
      <c r="F1979" t="s">
        <v>20</v>
      </c>
      <c r="G1979">
        <v>5</v>
      </c>
      <c r="H1979">
        <v>64</v>
      </c>
      <c r="I1979">
        <v>320</v>
      </c>
      <c r="M1979">
        <f t="shared" si="30"/>
        <v>240.655969668517</v>
      </c>
    </row>
    <row r="1980" spans="1:13">
      <c r="A1980">
        <v>1979</v>
      </c>
      <c r="B1980" s="1">
        <v>45071</v>
      </c>
      <c r="C1980" t="s">
        <v>1124</v>
      </c>
      <c r="D1980" t="s">
        <v>19</v>
      </c>
      <c r="E1980">
        <v>59</v>
      </c>
      <c r="F1980" t="s">
        <v>20</v>
      </c>
      <c r="G1980">
        <v>4</v>
      </c>
      <c r="H1980">
        <v>159</v>
      </c>
      <c r="I1980">
        <v>636</v>
      </c>
      <c r="M1980">
        <f t="shared" si="30"/>
        <v>240.693666655245</v>
      </c>
    </row>
    <row r="1981" spans="1:13">
      <c r="A1981">
        <v>1980</v>
      </c>
      <c r="B1981" s="1">
        <v>45071</v>
      </c>
      <c r="C1981" t="s">
        <v>543</v>
      </c>
      <c r="D1981" t="s">
        <v>16</v>
      </c>
      <c r="E1981">
        <v>19</v>
      </c>
      <c r="F1981" t="s">
        <v>17</v>
      </c>
      <c r="G1981">
        <v>3</v>
      </c>
      <c r="H1981">
        <v>74</v>
      </c>
      <c r="I1981">
        <v>222</v>
      </c>
      <c r="M1981">
        <f t="shared" si="30"/>
        <v>240.638459970776</v>
      </c>
    </row>
    <row r="1982" spans="1:13">
      <c r="A1982">
        <v>1981</v>
      </c>
      <c r="B1982" s="1">
        <v>45071</v>
      </c>
      <c r="C1982" t="s">
        <v>132</v>
      </c>
      <c r="D1982" t="s">
        <v>19</v>
      </c>
      <c r="E1982">
        <v>42</v>
      </c>
      <c r="F1982" t="s">
        <v>17</v>
      </c>
      <c r="G1982">
        <v>4</v>
      </c>
      <c r="H1982">
        <v>33</v>
      </c>
      <c r="I1982">
        <v>132</v>
      </c>
      <c r="M1982">
        <f t="shared" si="30"/>
        <v>240.677084319399</v>
      </c>
    </row>
    <row r="1983" spans="1:13">
      <c r="A1983">
        <v>1982</v>
      </c>
      <c r="B1983" s="1">
        <v>45071</v>
      </c>
      <c r="C1983" t="s">
        <v>1232</v>
      </c>
      <c r="D1983" t="s">
        <v>16</v>
      </c>
      <c r="E1983">
        <v>31</v>
      </c>
      <c r="F1983" t="s">
        <v>17</v>
      </c>
      <c r="G1983">
        <v>4</v>
      </c>
      <c r="H1983">
        <v>59</v>
      </c>
      <c r="I1983">
        <v>236</v>
      </c>
      <c r="M1983">
        <f t="shared" si="30"/>
        <v>240.704917862356</v>
      </c>
    </row>
    <row r="1984" spans="1:13">
      <c r="A1984">
        <v>1983</v>
      </c>
      <c r="B1984" s="1">
        <v>45071</v>
      </c>
      <c r="C1984" t="s">
        <v>1233</v>
      </c>
      <c r="D1984" t="s">
        <v>19</v>
      </c>
      <c r="E1984">
        <v>47</v>
      </c>
      <c r="F1984" t="s">
        <v>23</v>
      </c>
      <c r="G1984">
        <v>4</v>
      </c>
      <c r="H1984">
        <v>103</v>
      </c>
      <c r="I1984">
        <v>412</v>
      </c>
      <c r="M1984">
        <f t="shared" si="30"/>
        <v>240.74425579233</v>
      </c>
    </row>
    <row r="1985" spans="1:13">
      <c r="A1985">
        <v>1984</v>
      </c>
      <c r="B1985" s="1">
        <v>45071</v>
      </c>
      <c r="C1985" t="s">
        <v>353</v>
      </c>
      <c r="D1985" t="s">
        <v>16</v>
      </c>
      <c r="E1985">
        <v>62</v>
      </c>
      <c r="F1985" t="s">
        <v>17</v>
      </c>
      <c r="G1985">
        <v>2</v>
      </c>
      <c r="H1985">
        <v>50</v>
      </c>
      <c r="I1985">
        <v>100</v>
      </c>
      <c r="M1985">
        <f t="shared" si="30"/>
        <v>240.769133209007</v>
      </c>
    </row>
    <row r="1986" spans="1:13">
      <c r="A1986">
        <v>1985</v>
      </c>
      <c r="B1986" s="1">
        <v>45071</v>
      </c>
      <c r="C1986" t="s">
        <v>245</v>
      </c>
      <c r="D1986" t="s">
        <v>19</v>
      </c>
      <c r="E1986">
        <v>21</v>
      </c>
      <c r="F1986" t="s">
        <v>29</v>
      </c>
      <c r="G1986">
        <v>5</v>
      </c>
      <c r="H1986">
        <v>232</v>
      </c>
      <c r="I1986">
        <v>1160</v>
      </c>
      <c r="M1986">
        <f t="shared" si="30"/>
        <v>240.79047791009</v>
      </c>
    </row>
    <row r="1987" spans="1:13">
      <c r="A1987">
        <v>1986</v>
      </c>
      <c r="B1987" s="1">
        <v>45071</v>
      </c>
      <c r="C1987" t="s">
        <v>459</v>
      </c>
      <c r="D1987" t="s">
        <v>19</v>
      </c>
      <c r="E1987">
        <v>18</v>
      </c>
      <c r="F1987" t="s">
        <v>17</v>
      </c>
      <c r="G1987">
        <v>3</v>
      </c>
      <c r="H1987">
        <v>69</v>
      </c>
      <c r="I1987">
        <v>207</v>
      </c>
      <c r="M1987">
        <f t="shared" ref="M1987:M2050" si="31">_xlfn.STDEV.S(I1987:I6986)</f>
        <v>240.276939611976</v>
      </c>
    </row>
    <row r="1988" spans="1:13">
      <c r="A1988">
        <v>1987</v>
      </c>
      <c r="B1988" s="1">
        <v>45071</v>
      </c>
      <c r="C1988" t="s">
        <v>145</v>
      </c>
      <c r="D1988" t="s">
        <v>19</v>
      </c>
      <c r="E1988">
        <v>45</v>
      </c>
      <c r="F1988" t="s">
        <v>20</v>
      </c>
      <c r="G1988">
        <v>1</v>
      </c>
      <c r="H1988">
        <v>115</v>
      </c>
      <c r="I1988">
        <v>115</v>
      </c>
      <c r="M1988">
        <f t="shared" si="31"/>
        <v>240.314566621217</v>
      </c>
    </row>
    <row r="1989" spans="1:13">
      <c r="A1989">
        <v>1988</v>
      </c>
      <c r="B1989" s="1">
        <v>45071</v>
      </c>
      <c r="C1989" t="s">
        <v>571</v>
      </c>
      <c r="D1989" t="s">
        <v>19</v>
      </c>
      <c r="E1989">
        <v>53</v>
      </c>
      <c r="F1989" t="s">
        <v>20</v>
      </c>
      <c r="G1989">
        <v>4</v>
      </c>
      <c r="H1989">
        <v>28</v>
      </c>
      <c r="I1989">
        <v>112</v>
      </c>
      <c r="M1989">
        <f t="shared" si="31"/>
        <v>240.339116682019</v>
      </c>
    </row>
    <row r="1990" spans="1:13">
      <c r="A1990">
        <v>1989</v>
      </c>
      <c r="B1990" s="1">
        <v>45071</v>
      </c>
      <c r="C1990" t="s">
        <v>1056</v>
      </c>
      <c r="D1990" t="s">
        <v>19</v>
      </c>
      <c r="E1990">
        <v>44</v>
      </c>
      <c r="F1990" t="s">
        <v>29</v>
      </c>
      <c r="G1990">
        <v>1</v>
      </c>
      <c r="H1990">
        <v>25</v>
      </c>
      <c r="I1990">
        <v>25</v>
      </c>
      <c r="M1990">
        <f t="shared" si="31"/>
        <v>240.363046079027</v>
      </c>
    </row>
    <row r="1991" spans="1:13">
      <c r="A1991">
        <v>1990</v>
      </c>
      <c r="B1991" s="1">
        <v>45071</v>
      </c>
      <c r="C1991" t="s">
        <v>279</v>
      </c>
      <c r="D1991" t="s">
        <v>16</v>
      </c>
      <c r="E1991">
        <v>40</v>
      </c>
      <c r="F1991" t="s">
        <v>29</v>
      </c>
      <c r="G1991">
        <v>2</v>
      </c>
      <c r="H1991">
        <v>55</v>
      </c>
      <c r="I1991">
        <v>110</v>
      </c>
      <c r="M1991">
        <f t="shared" si="31"/>
        <v>240.363450505441</v>
      </c>
    </row>
    <row r="1992" spans="1:13">
      <c r="A1992">
        <v>1991</v>
      </c>
      <c r="B1992" s="1">
        <v>45072</v>
      </c>
      <c r="C1992" t="s">
        <v>1234</v>
      </c>
      <c r="D1992" t="s">
        <v>16</v>
      </c>
      <c r="E1992">
        <v>18</v>
      </c>
      <c r="F1992" t="s">
        <v>17</v>
      </c>
      <c r="G1992">
        <v>3</v>
      </c>
      <c r="H1992">
        <v>61</v>
      </c>
      <c r="I1992">
        <v>183</v>
      </c>
      <c r="M1992">
        <f t="shared" si="31"/>
        <v>240.386950448266</v>
      </c>
    </row>
    <row r="1993" spans="1:13">
      <c r="A1993">
        <v>1992</v>
      </c>
      <c r="B1993" s="1">
        <v>45072</v>
      </c>
      <c r="C1993" t="s">
        <v>1235</v>
      </c>
      <c r="D1993" t="s">
        <v>19</v>
      </c>
      <c r="E1993">
        <v>59</v>
      </c>
      <c r="F1993" t="s">
        <v>29</v>
      </c>
      <c r="G1993">
        <v>3</v>
      </c>
      <c r="H1993">
        <v>207</v>
      </c>
      <c r="I1993">
        <v>621</v>
      </c>
      <c r="M1993">
        <f t="shared" si="31"/>
        <v>240.422341245653</v>
      </c>
    </row>
    <row r="1994" spans="1:13">
      <c r="A1994">
        <v>1993</v>
      </c>
      <c r="B1994" s="1">
        <v>45072</v>
      </c>
      <c r="C1994" t="s">
        <v>1236</v>
      </c>
      <c r="D1994" t="s">
        <v>19</v>
      </c>
      <c r="E1994">
        <v>29</v>
      </c>
      <c r="F1994" t="s">
        <v>23</v>
      </c>
      <c r="G1994">
        <v>1</v>
      </c>
      <c r="H1994">
        <v>108</v>
      </c>
      <c r="I1994">
        <v>108</v>
      </c>
      <c r="M1994">
        <f t="shared" si="31"/>
        <v>240.374267802632</v>
      </c>
    </row>
    <row r="1995" spans="1:13">
      <c r="A1995">
        <v>1994</v>
      </c>
      <c r="B1995" s="1">
        <v>45072</v>
      </c>
      <c r="C1995" t="s">
        <v>800</v>
      </c>
      <c r="D1995" t="s">
        <v>16</v>
      </c>
      <c r="E1995">
        <v>40</v>
      </c>
      <c r="F1995" t="s">
        <v>29</v>
      </c>
      <c r="G1995">
        <v>4</v>
      </c>
      <c r="H1995">
        <v>78</v>
      </c>
      <c r="I1995">
        <v>312</v>
      </c>
      <c r="M1995">
        <f t="shared" si="31"/>
        <v>240.397372826907</v>
      </c>
    </row>
    <row r="1996" spans="1:13">
      <c r="A1996">
        <v>1995</v>
      </c>
      <c r="B1996" s="1">
        <v>45072</v>
      </c>
      <c r="C1996" t="s">
        <v>1237</v>
      </c>
      <c r="D1996" t="s">
        <v>19</v>
      </c>
      <c r="E1996">
        <v>26</v>
      </c>
      <c r="F1996" t="s">
        <v>29</v>
      </c>
      <c r="G1996">
        <v>4</v>
      </c>
      <c r="H1996">
        <v>31</v>
      </c>
      <c r="I1996">
        <v>124</v>
      </c>
      <c r="M1996">
        <f t="shared" si="31"/>
        <v>240.435786953511</v>
      </c>
    </row>
    <row r="1997" spans="1:13">
      <c r="A1997">
        <v>1996</v>
      </c>
      <c r="B1997" s="1">
        <v>45072</v>
      </c>
      <c r="C1997" t="s">
        <v>618</v>
      </c>
      <c r="D1997" t="s">
        <v>16</v>
      </c>
      <c r="E1997">
        <v>53</v>
      </c>
      <c r="F1997" t="s">
        <v>20</v>
      </c>
      <c r="G1997">
        <v>3</v>
      </c>
      <c r="H1997">
        <v>221</v>
      </c>
      <c r="I1997">
        <v>663</v>
      </c>
      <c r="M1997">
        <f t="shared" si="31"/>
        <v>240.462197378459</v>
      </c>
    </row>
    <row r="1998" spans="1:13">
      <c r="A1998">
        <v>1997</v>
      </c>
      <c r="B1998" s="1">
        <v>45072</v>
      </c>
      <c r="C1998" t="s">
        <v>1238</v>
      </c>
      <c r="D1998" t="s">
        <v>19</v>
      </c>
      <c r="E1998">
        <v>32</v>
      </c>
      <c r="F1998" t="s">
        <v>29</v>
      </c>
      <c r="G1998">
        <v>3</v>
      </c>
      <c r="H1998">
        <v>148</v>
      </c>
      <c r="I1998">
        <v>444</v>
      </c>
      <c r="M1998">
        <f t="shared" si="31"/>
        <v>240.392078064303</v>
      </c>
    </row>
    <row r="1999" spans="1:13">
      <c r="A1999">
        <v>1998</v>
      </c>
      <c r="B1999" s="1">
        <v>45072</v>
      </c>
      <c r="C1999" t="s">
        <v>1239</v>
      </c>
      <c r="D1999" t="s">
        <v>16</v>
      </c>
      <c r="E1999">
        <v>30</v>
      </c>
      <c r="F1999" t="s">
        <v>23</v>
      </c>
      <c r="G1999">
        <v>5</v>
      </c>
      <c r="H1999">
        <v>40</v>
      </c>
      <c r="I1999">
        <v>200</v>
      </c>
      <c r="M1999">
        <f t="shared" si="31"/>
        <v>240.409683179592</v>
      </c>
    </row>
    <row r="2000" spans="1:13">
      <c r="A2000">
        <v>1999</v>
      </c>
      <c r="B2000" s="1">
        <v>45072</v>
      </c>
      <c r="C2000" t="s">
        <v>1240</v>
      </c>
      <c r="D2000" t="s">
        <v>16</v>
      </c>
      <c r="E2000">
        <v>26</v>
      </c>
      <c r="F2000" t="s">
        <v>20</v>
      </c>
      <c r="G2000">
        <v>4</v>
      </c>
      <c r="H2000">
        <v>45</v>
      </c>
      <c r="I2000">
        <v>180</v>
      </c>
      <c r="M2000">
        <f t="shared" si="31"/>
        <v>240.446892794852</v>
      </c>
    </row>
    <row r="2001" spans="1:13">
      <c r="A2001">
        <v>2000</v>
      </c>
      <c r="B2001" s="1">
        <v>45072</v>
      </c>
      <c r="C2001" t="s">
        <v>1230</v>
      </c>
      <c r="D2001" t="s">
        <v>19</v>
      </c>
      <c r="E2001">
        <v>48</v>
      </c>
      <c r="F2001" t="s">
        <v>29</v>
      </c>
      <c r="G2001">
        <v>1</v>
      </c>
      <c r="H2001">
        <v>44</v>
      </c>
      <c r="I2001">
        <v>44</v>
      </c>
      <c r="M2001">
        <f t="shared" si="31"/>
        <v>240.482065971165</v>
      </c>
    </row>
    <row r="2002" spans="1:13">
      <c r="A2002">
        <v>2001</v>
      </c>
      <c r="B2002" s="1">
        <v>45072</v>
      </c>
      <c r="C2002" t="s">
        <v>1019</v>
      </c>
      <c r="D2002" t="s">
        <v>19</v>
      </c>
      <c r="E2002">
        <v>43</v>
      </c>
      <c r="F2002" t="s">
        <v>29</v>
      </c>
      <c r="G2002">
        <v>5</v>
      </c>
      <c r="H2002">
        <v>25</v>
      </c>
      <c r="I2002">
        <v>125</v>
      </c>
      <c r="M2002">
        <f t="shared" si="31"/>
        <v>240.488568672421</v>
      </c>
    </row>
    <row r="2003" spans="1:13">
      <c r="A2003">
        <v>2002</v>
      </c>
      <c r="B2003" s="1">
        <v>45072</v>
      </c>
      <c r="C2003" t="s">
        <v>1241</v>
      </c>
      <c r="D2003" t="s">
        <v>19</v>
      </c>
      <c r="E2003">
        <v>37</v>
      </c>
      <c r="F2003" t="s">
        <v>29</v>
      </c>
      <c r="G2003">
        <v>4</v>
      </c>
      <c r="H2003">
        <v>25</v>
      </c>
      <c r="I2003">
        <v>100</v>
      </c>
      <c r="M2003">
        <f t="shared" si="31"/>
        <v>240.515242011717</v>
      </c>
    </row>
    <row r="2004" spans="1:13">
      <c r="A2004">
        <v>2003</v>
      </c>
      <c r="B2004" s="1">
        <v>45072</v>
      </c>
      <c r="C2004" t="s">
        <v>868</v>
      </c>
      <c r="D2004" t="s">
        <v>16</v>
      </c>
      <c r="E2004">
        <v>61</v>
      </c>
      <c r="F2004" t="s">
        <v>29</v>
      </c>
      <c r="G2004">
        <v>4</v>
      </c>
      <c r="H2004">
        <v>189</v>
      </c>
      <c r="I2004">
        <v>756</v>
      </c>
      <c r="M2004">
        <f t="shared" si="31"/>
        <v>240.536658623499</v>
      </c>
    </row>
    <row r="2005" spans="1:13">
      <c r="A2005">
        <v>2004</v>
      </c>
      <c r="B2005" s="1">
        <v>45072</v>
      </c>
      <c r="C2005" t="s">
        <v>1242</v>
      </c>
      <c r="D2005" t="s">
        <v>19</v>
      </c>
      <c r="E2005">
        <v>43</v>
      </c>
      <c r="F2005" t="s">
        <v>20</v>
      </c>
      <c r="G2005">
        <v>5</v>
      </c>
      <c r="H2005">
        <v>34</v>
      </c>
      <c r="I2005">
        <v>170</v>
      </c>
      <c r="M2005">
        <f t="shared" si="31"/>
        <v>240.408937434549</v>
      </c>
    </row>
    <row r="2006" spans="1:13">
      <c r="A2006">
        <v>2005</v>
      </c>
      <c r="B2006" s="1">
        <v>45072</v>
      </c>
      <c r="C2006" t="s">
        <v>145</v>
      </c>
      <c r="D2006" t="s">
        <v>16</v>
      </c>
      <c r="E2006">
        <v>23</v>
      </c>
      <c r="F2006" t="s">
        <v>33</v>
      </c>
      <c r="G2006">
        <v>2</v>
      </c>
      <c r="H2006">
        <v>25</v>
      </c>
      <c r="I2006">
        <v>50</v>
      </c>
      <c r="M2006">
        <f t="shared" si="31"/>
        <v>240.442920143665</v>
      </c>
    </row>
    <row r="2007" spans="1:13">
      <c r="A2007">
        <v>2006</v>
      </c>
      <c r="B2007" s="1">
        <v>45073</v>
      </c>
      <c r="C2007" t="s">
        <v>1243</v>
      </c>
      <c r="D2007" t="s">
        <v>16</v>
      </c>
      <c r="E2007">
        <v>48</v>
      </c>
      <c r="F2007" t="s">
        <v>17</v>
      </c>
      <c r="G2007">
        <v>4</v>
      </c>
      <c r="H2007">
        <v>30</v>
      </c>
      <c r="I2007">
        <v>120</v>
      </c>
      <c r="M2007">
        <f t="shared" si="31"/>
        <v>240.451219063257</v>
      </c>
    </row>
    <row r="2008" spans="1:13">
      <c r="A2008">
        <v>2007</v>
      </c>
      <c r="B2008" s="1">
        <v>45073</v>
      </c>
      <c r="C2008" t="s">
        <v>239</v>
      </c>
      <c r="D2008" t="s">
        <v>16</v>
      </c>
      <c r="E2008">
        <v>49</v>
      </c>
      <c r="F2008" t="s">
        <v>20</v>
      </c>
      <c r="G2008">
        <v>4</v>
      </c>
      <c r="H2008">
        <v>350</v>
      </c>
      <c r="I2008">
        <v>1400</v>
      </c>
      <c r="M2008">
        <f t="shared" si="31"/>
        <v>240.476936225079</v>
      </c>
    </row>
    <row r="2009" spans="1:13">
      <c r="A2009">
        <v>2008</v>
      </c>
      <c r="B2009" s="1">
        <v>45073</v>
      </c>
      <c r="C2009" t="s">
        <v>829</v>
      </c>
      <c r="D2009" t="s">
        <v>19</v>
      </c>
      <c r="E2009">
        <v>55</v>
      </c>
      <c r="F2009" t="s">
        <v>20</v>
      </c>
      <c r="G2009">
        <v>4</v>
      </c>
      <c r="H2009">
        <v>111</v>
      </c>
      <c r="I2009">
        <v>444</v>
      </c>
      <c r="M2009">
        <f t="shared" si="31"/>
        <v>239.618884054115</v>
      </c>
    </row>
    <row r="2010" spans="1:13">
      <c r="A2010">
        <v>2009</v>
      </c>
      <c r="B2010" s="1">
        <v>45073</v>
      </c>
      <c r="C2010" t="s">
        <v>204</v>
      </c>
      <c r="D2010" t="s">
        <v>19</v>
      </c>
      <c r="E2010">
        <v>36</v>
      </c>
      <c r="F2010" t="s">
        <v>29</v>
      </c>
      <c r="G2010">
        <v>1</v>
      </c>
      <c r="H2010">
        <v>41</v>
      </c>
      <c r="I2010">
        <v>41</v>
      </c>
      <c r="M2010">
        <f t="shared" si="31"/>
        <v>239.636294575459</v>
      </c>
    </row>
    <row r="2011" spans="1:13">
      <c r="A2011">
        <v>2010</v>
      </c>
      <c r="B2011" s="1">
        <v>45073</v>
      </c>
      <c r="C2011" t="s">
        <v>447</v>
      </c>
      <c r="D2011" t="s">
        <v>19</v>
      </c>
      <c r="E2011">
        <v>28</v>
      </c>
      <c r="F2011" t="s">
        <v>23</v>
      </c>
      <c r="G2011">
        <v>4</v>
      </c>
      <c r="H2011">
        <v>62</v>
      </c>
      <c r="I2011">
        <v>248</v>
      </c>
      <c r="M2011">
        <f t="shared" si="31"/>
        <v>239.641715017375</v>
      </c>
    </row>
    <row r="2012" spans="1:13">
      <c r="A2012">
        <v>2011</v>
      </c>
      <c r="B2012" s="1">
        <v>45073</v>
      </c>
      <c r="C2012" t="s">
        <v>759</v>
      </c>
      <c r="D2012" t="s">
        <v>16</v>
      </c>
      <c r="E2012">
        <v>60</v>
      </c>
      <c r="F2012" t="s">
        <v>23</v>
      </c>
      <c r="G2012">
        <v>3</v>
      </c>
      <c r="H2012">
        <v>62</v>
      </c>
      <c r="I2012">
        <v>186</v>
      </c>
      <c r="M2012">
        <f t="shared" si="31"/>
        <v>239.681622932162</v>
      </c>
    </row>
    <row r="2013" spans="1:13">
      <c r="A2013">
        <v>2012</v>
      </c>
      <c r="B2013" s="1">
        <v>45073</v>
      </c>
      <c r="C2013" t="s">
        <v>1212</v>
      </c>
      <c r="D2013" t="s">
        <v>16</v>
      </c>
      <c r="E2013">
        <v>32</v>
      </c>
      <c r="F2013" t="s">
        <v>23</v>
      </c>
      <c r="G2013">
        <v>1</v>
      </c>
      <c r="H2013">
        <v>105</v>
      </c>
      <c r="I2013">
        <v>105</v>
      </c>
      <c r="M2013">
        <f t="shared" si="31"/>
        <v>239.717491334927</v>
      </c>
    </row>
    <row r="2014" spans="1:13">
      <c r="A2014">
        <v>2013</v>
      </c>
      <c r="B2014" s="1">
        <v>45073</v>
      </c>
      <c r="C2014" t="s">
        <v>1244</v>
      </c>
      <c r="D2014" t="s">
        <v>19</v>
      </c>
      <c r="E2014">
        <v>32</v>
      </c>
      <c r="F2014" t="s">
        <v>20</v>
      </c>
      <c r="G2014">
        <v>5</v>
      </c>
      <c r="H2014">
        <v>52</v>
      </c>
      <c r="I2014">
        <v>260</v>
      </c>
      <c r="M2014">
        <f t="shared" si="31"/>
        <v>239.739977939897</v>
      </c>
    </row>
    <row r="2015" spans="1:13">
      <c r="A2015">
        <v>2014</v>
      </c>
      <c r="B2015" s="1">
        <v>45073</v>
      </c>
      <c r="C2015" t="s">
        <v>1245</v>
      </c>
      <c r="D2015" t="s">
        <v>19</v>
      </c>
      <c r="E2015">
        <v>55</v>
      </c>
      <c r="F2015" t="s">
        <v>20</v>
      </c>
      <c r="G2015">
        <v>1</v>
      </c>
      <c r="H2015">
        <v>350</v>
      </c>
      <c r="I2015">
        <v>350</v>
      </c>
      <c r="M2015">
        <f t="shared" si="31"/>
        <v>239.780107614272</v>
      </c>
    </row>
    <row r="2016" spans="1:13">
      <c r="A2016">
        <v>2015</v>
      </c>
      <c r="B2016" s="1">
        <v>45073</v>
      </c>
      <c r="C2016" t="s">
        <v>1246</v>
      </c>
      <c r="D2016" t="s">
        <v>16</v>
      </c>
      <c r="E2016">
        <v>47</v>
      </c>
      <c r="F2016" t="s">
        <v>17</v>
      </c>
      <c r="G2016">
        <v>1</v>
      </c>
      <c r="H2016">
        <v>33</v>
      </c>
      <c r="I2016">
        <v>33</v>
      </c>
      <c r="M2016">
        <f t="shared" si="31"/>
        <v>239.815096461793</v>
      </c>
    </row>
    <row r="2017" spans="1:13">
      <c r="A2017">
        <v>2016</v>
      </c>
      <c r="B2017" s="1">
        <v>45073</v>
      </c>
      <c r="C2017" t="s">
        <v>530</v>
      </c>
      <c r="D2017" t="s">
        <v>16</v>
      </c>
      <c r="E2017">
        <v>19</v>
      </c>
      <c r="F2017" t="s">
        <v>20</v>
      </c>
      <c r="G2017">
        <v>4</v>
      </c>
      <c r="H2017">
        <v>75</v>
      </c>
      <c r="I2017">
        <v>300</v>
      </c>
      <c r="M2017">
        <f t="shared" si="31"/>
        <v>239.818004865601</v>
      </c>
    </row>
    <row r="2018" spans="1:13">
      <c r="A2018">
        <v>2017</v>
      </c>
      <c r="B2018" s="1">
        <v>45073</v>
      </c>
      <c r="C2018" t="s">
        <v>370</v>
      </c>
      <c r="D2018" t="s">
        <v>16</v>
      </c>
      <c r="E2018">
        <v>24</v>
      </c>
      <c r="F2018" t="s">
        <v>17</v>
      </c>
      <c r="G2018">
        <v>5</v>
      </c>
      <c r="H2018">
        <v>147</v>
      </c>
      <c r="I2018">
        <v>735</v>
      </c>
      <c r="M2018">
        <f t="shared" si="31"/>
        <v>239.857293587864</v>
      </c>
    </row>
    <row r="2019" spans="1:13">
      <c r="A2019">
        <v>2018</v>
      </c>
      <c r="B2019" s="1">
        <v>45073</v>
      </c>
      <c r="C2019" t="s">
        <v>388</v>
      </c>
      <c r="D2019" t="s">
        <v>16</v>
      </c>
      <c r="E2019">
        <v>60</v>
      </c>
      <c r="F2019" t="s">
        <v>33</v>
      </c>
      <c r="G2019">
        <v>4</v>
      </c>
      <c r="H2019">
        <v>51</v>
      </c>
      <c r="I2019">
        <v>204</v>
      </c>
      <c r="M2019">
        <f t="shared" si="31"/>
        <v>239.742353203133</v>
      </c>
    </row>
    <row r="2020" spans="1:13">
      <c r="A2020">
        <v>2019</v>
      </c>
      <c r="B2020" s="1">
        <v>45073</v>
      </c>
      <c r="C2020" t="s">
        <v>388</v>
      </c>
      <c r="D2020" t="s">
        <v>19</v>
      </c>
      <c r="E2020">
        <v>37</v>
      </c>
      <c r="F2020" t="s">
        <v>17</v>
      </c>
      <c r="G2020">
        <v>5</v>
      </c>
      <c r="H2020">
        <v>172</v>
      </c>
      <c r="I2020">
        <v>860</v>
      </c>
      <c r="M2020">
        <f t="shared" si="31"/>
        <v>239.780055732003</v>
      </c>
    </row>
    <row r="2021" spans="1:13">
      <c r="A2021">
        <v>2020</v>
      </c>
      <c r="B2021" s="1">
        <v>45073</v>
      </c>
      <c r="C2021" t="s">
        <v>1221</v>
      </c>
      <c r="D2021" t="s">
        <v>19</v>
      </c>
      <c r="E2021">
        <v>61</v>
      </c>
      <c r="F2021" t="s">
        <v>33</v>
      </c>
      <c r="G2021">
        <v>5</v>
      </c>
      <c r="H2021">
        <v>151</v>
      </c>
      <c r="I2021">
        <v>755</v>
      </c>
      <c r="M2021">
        <f t="shared" si="31"/>
        <v>239.571437013336</v>
      </c>
    </row>
    <row r="2022" spans="1:13">
      <c r="A2022">
        <v>2021</v>
      </c>
      <c r="B2022" s="1">
        <v>45073</v>
      </c>
      <c r="C2022" t="s">
        <v>411</v>
      </c>
      <c r="D2022" t="s">
        <v>19</v>
      </c>
      <c r="E2022">
        <v>26</v>
      </c>
      <c r="F2022" t="s">
        <v>20</v>
      </c>
      <c r="G2022">
        <v>4</v>
      </c>
      <c r="H2022">
        <v>22</v>
      </c>
      <c r="I2022">
        <v>88</v>
      </c>
      <c r="M2022">
        <f t="shared" si="31"/>
        <v>239.442423935628</v>
      </c>
    </row>
    <row r="2023" spans="1:13">
      <c r="A2023">
        <v>2022</v>
      </c>
      <c r="B2023" s="1">
        <v>45073</v>
      </c>
      <c r="C2023" t="s">
        <v>764</v>
      </c>
      <c r="D2023" t="s">
        <v>19</v>
      </c>
      <c r="E2023">
        <v>42</v>
      </c>
      <c r="F2023" t="s">
        <v>23</v>
      </c>
      <c r="G2023">
        <v>3</v>
      </c>
      <c r="H2023">
        <v>40</v>
      </c>
      <c r="I2023">
        <v>120</v>
      </c>
      <c r="M2023">
        <f t="shared" si="31"/>
        <v>239.461021259164</v>
      </c>
    </row>
    <row r="2024" spans="1:13">
      <c r="A2024">
        <v>2023</v>
      </c>
      <c r="B2024" s="1">
        <v>45073</v>
      </c>
      <c r="C2024" t="s">
        <v>1102</v>
      </c>
      <c r="D2024" t="s">
        <v>16</v>
      </c>
      <c r="E2024">
        <v>22</v>
      </c>
      <c r="F2024" t="s">
        <v>20</v>
      </c>
      <c r="G2024">
        <v>3</v>
      </c>
      <c r="H2024">
        <v>86</v>
      </c>
      <c r="I2024">
        <v>258</v>
      </c>
      <c r="M2024">
        <f t="shared" si="31"/>
        <v>239.486779120885</v>
      </c>
    </row>
    <row r="2025" spans="1:13">
      <c r="A2025">
        <v>2024</v>
      </c>
      <c r="B2025" s="1">
        <v>45073</v>
      </c>
      <c r="C2025" t="s">
        <v>964</v>
      </c>
      <c r="D2025" t="s">
        <v>16</v>
      </c>
      <c r="E2025">
        <v>26</v>
      </c>
      <c r="F2025" t="s">
        <v>17</v>
      </c>
      <c r="G2025">
        <v>2</v>
      </c>
      <c r="H2025">
        <v>64</v>
      </c>
      <c r="I2025">
        <v>128</v>
      </c>
      <c r="M2025">
        <f t="shared" si="31"/>
        <v>239.526990056409</v>
      </c>
    </row>
    <row r="2026" spans="1:13">
      <c r="A2026">
        <v>2025</v>
      </c>
      <c r="B2026" s="1">
        <v>45073</v>
      </c>
      <c r="C2026" t="s">
        <v>1247</v>
      </c>
      <c r="D2026" t="s">
        <v>19</v>
      </c>
      <c r="E2026">
        <v>18</v>
      </c>
      <c r="F2026" t="s">
        <v>20</v>
      </c>
      <c r="G2026">
        <v>2</v>
      </c>
      <c r="H2026">
        <v>30</v>
      </c>
      <c r="I2026">
        <v>60</v>
      </c>
      <c r="M2026">
        <f t="shared" si="31"/>
        <v>239.554337864576</v>
      </c>
    </row>
    <row r="2027" spans="1:13">
      <c r="A2027">
        <v>2026</v>
      </c>
      <c r="B2027" s="1">
        <v>45073</v>
      </c>
      <c r="C2027" t="s">
        <v>299</v>
      </c>
      <c r="D2027" t="s">
        <v>16</v>
      </c>
      <c r="E2027">
        <v>55</v>
      </c>
      <c r="F2027" t="s">
        <v>20</v>
      </c>
      <c r="G2027">
        <v>3</v>
      </c>
      <c r="H2027">
        <v>100</v>
      </c>
      <c r="I2027">
        <v>300</v>
      </c>
      <c r="M2027">
        <f t="shared" si="31"/>
        <v>239.565495296251</v>
      </c>
    </row>
    <row r="2028" spans="1:13">
      <c r="A2028">
        <v>2027</v>
      </c>
      <c r="B2028" s="1">
        <v>45073</v>
      </c>
      <c r="C2028" t="s">
        <v>471</v>
      </c>
      <c r="D2028" t="s">
        <v>16</v>
      </c>
      <c r="E2028">
        <v>22</v>
      </c>
      <c r="F2028" t="s">
        <v>29</v>
      </c>
      <c r="G2028">
        <v>3</v>
      </c>
      <c r="H2028">
        <v>76</v>
      </c>
      <c r="I2028">
        <v>228</v>
      </c>
      <c r="M2028">
        <f t="shared" si="31"/>
        <v>239.604857934627</v>
      </c>
    </row>
    <row r="2029" spans="1:13">
      <c r="A2029">
        <v>2028</v>
      </c>
      <c r="B2029" s="1">
        <v>45073</v>
      </c>
      <c r="C2029" t="s">
        <v>1248</v>
      </c>
      <c r="D2029" t="s">
        <v>16</v>
      </c>
      <c r="E2029">
        <v>24</v>
      </c>
      <c r="F2029" t="s">
        <v>17</v>
      </c>
      <c r="G2029">
        <v>3</v>
      </c>
      <c r="H2029">
        <v>30</v>
      </c>
      <c r="I2029">
        <v>90</v>
      </c>
      <c r="M2029">
        <f t="shared" si="31"/>
        <v>239.644269483072</v>
      </c>
    </row>
    <row r="2030" spans="1:13">
      <c r="A2030">
        <v>2029</v>
      </c>
      <c r="B2030" s="1">
        <v>45074</v>
      </c>
      <c r="C2030" t="s">
        <v>134</v>
      </c>
      <c r="D2030" t="s">
        <v>19</v>
      </c>
      <c r="E2030">
        <v>55</v>
      </c>
      <c r="F2030" t="s">
        <v>23</v>
      </c>
      <c r="G2030">
        <v>5</v>
      </c>
      <c r="H2030">
        <v>40</v>
      </c>
      <c r="I2030">
        <v>200</v>
      </c>
      <c r="M2030">
        <f t="shared" si="31"/>
        <v>239.66339875989</v>
      </c>
    </row>
    <row r="2031" spans="1:13">
      <c r="A2031">
        <v>2030</v>
      </c>
      <c r="B2031" s="1">
        <v>45074</v>
      </c>
      <c r="C2031" t="s">
        <v>1041</v>
      </c>
      <c r="D2031" t="s">
        <v>16</v>
      </c>
      <c r="E2031">
        <v>29</v>
      </c>
      <c r="F2031" t="s">
        <v>17</v>
      </c>
      <c r="G2031">
        <v>5</v>
      </c>
      <c r="H2031">
        <v>49</v>
      </c>
      <c r="I2031">
        <v>245</v>
      </c>
      <c r="M2031">
        <f t="shared" si="31"/>
        <v>239.700884900782</v>
      </c>
    </row>
    <row r="2032" spans="1:13">
      <c r="A2032">
        <v>2031</v>
      </c>
      <c r="B2032" s="1">
        <v>45074</v>
      </c>
      <c r="C2032" t="s">
        <v>931</v>
      </c>
      <c r="D2032" t="s">
        <v>19</v>
      </c>
      <c r="E2032">
        <v>39</v>
      </c>
      <c r="F2032" t="s">
        <v>23</v>
      </c>
      <c r="G2032">
        <v>5</v>
      </c>
      <c r="H2032">
        <v>40</v>
      </c>
      <c r="I2032">
        <v>200</v>
      </c>
      <c r="M2032">
        <f t="shared" si="31"/>
        <v>239.741000417933</v>
      </c>
    </row>
    <row r="2033" spans="1:13">
      <c r="A2033">
        <v>2032</v>
      </c>
      <c r="B2033" s="1">
        <v>45074</v>
      </c>
      <c r="C2033" t="s">
        <v>781</v>
      </c>
      <c r="D2033" t="s">
        <v>19</v>
      </c>
      <c r="E2033">
        <v>21</v>
      </c>
      <c r="F2033" t="s">
        <v>29</v>
      </c>
      <c r="G2033">
        <v>5</v>
      </c>
      <c r="H2033">
        <v>99</v>
      </c>
      <c r="I2033">
        <v>495</v>
      </c>
      <c r="M2033">
        <f t="shared" si="31"/>
        <v>239.778523321514</v>
      </c>
    </row>
    <row r="2034" spans="1:13">
      <c r="A2034">
        <v>2033</v>
      </c>
      <c r="B2034" s="1">
        <v>45074</v>
      </c>
      <c r="C2034" t="s">
        <v>984</v>
      </c>
      <c r="D2034" t="s">
        <v>16</v>
      </c>
      <c r="E2034">
        <v>21</v>
      </c>
      <c r="F2034" t="s">
        <v>17</v>
      </c>
      <c r="G2034">
        <v>5</v>
      </c>
      <c r="H2034">
        <v>106</v>
      </c>
      <c r="I2034">
        <v>530</v>
      </c>
      <c r="M2034">
        <f t="shared" si="31"/>
        <v>239.781359303914</v>
      </c>
    </row>
    <row r="2035" spans="1:13">
      <c r="A2035">
        <v>2034</v>
      </c>
      <c r="B2035" s="1">
        <v>45074</v>
      </c>
      <c r="C2035" t="s">
        <v>667</v>
      </c>
      <c r="D2035" t="s">
        <v>16</v>
      </c>
      <c r="E2035">
        <v>42</v>
      </c>
      <c r="F2035" t="s">
        <v>17</v>
      </c>
      <c r="G2035">
        <v>1</v>
      </c>
      <c r="H2035">
        <v>69</v>
      </c>
      <c r="I2035">
        <v>69</v>
      </c>
      <c r="M2035">
        <f t="shared" si="31"/>
        <v>239.771925755802</v>
      </c>
    </row>
    <row r="2036" spans="1:13">
      <c r="A2036">
        <v>2035</v>
      </c>
      <c r="B2036" s="1">
        <v>45074</v>
      </c>
      <c r="C2036" t="s">
        <v>31</v>
      </c>
      <c r="D2036" t="s">
        <v>19</v>
      </c>
      <c r="E2036">
        <v>21</v>
      </c>
      <c r="F2036" t="s">
        <v>20</v>
      </c>
      <c r="G2036">
        <v>5</v>
      </c>
      <c r="H2036">
        <v>116</v>
      </c>
      <c r="I2036">
        <v>580</v>
      </c>
      <c r="M2036">
        <f t="shared" si="31"/>
        <v>239.785699820855</v>
      </c>
    </row>
    <row r="2037" spans="1:13">
      <c r="A2037">
        <v>2036</v>
      </c>
      <c r="B2037" s="1">
        <v>45074</v>
      </c>
      <c r="C2037" t="s">
        <v>404</v>
      </c>
      <c r="D2037" t="s">
        <v>19</v>
      </c>
      <c r="E2037">
        <v>31</v>
      </c>
      <c r="F2037" t="s">
        <v>29</v>
      </c>
      <c r="G2037">
        <v>3</v>
      </c>
      <c r="H2037">
        <v>59</v>
      </c>
      <c r="I2037">
        <v>177</v>
      </c>
      <c r="M2037">
        <f t="shared" si="31"/>
        <v>239.755752559481</v>
      </c>
    </row>
    <row r="2038" spans="1:13">
      <c r="A2038">
        <v>2037</v>
      </c>
      <c r="B2038" s="1">
        <v>45074</v>
      </c>
      <c r="C2038" t="s">
        <v>1073</v>
      </c>
      <c r="D2038" t="s">
        <v>19</v>
      </c>
      <c r="E2038">
        <v>21</v>
      </c>
      <c r="F2038" t="s">
        <v>29</v>
      </c>
      <c r="G2038">
        <v>5</v>
      </c>
      <c r="H2038">
        <v>102</v>
      </c>
      <c r="I2038">
        <v>510</v>
      </c>
      <c r="M2038">
        <f t="shared" si="31"/>
        <v>239.790925697502</v>
      </c>
    </row>
    <row r="2039" spans="1:13">
      <c r="A2039">
        <v>2038</v>
      </c>
      <c r="B2039" s="1">
        <v>45074</v>
      </c>
      <c r="C2039" t="s">
        <v>1039</v>
      </c>
      <c r="D2039" t="s">
        <v>16</v>
      </c>
      <c r="E2039">
        <v>51</v>
      </c>
      <c r="F2039" t="s">
        <v>23</v>
      </c>
      <c r="G2039">
        <v>3</v>
      </c>
      <c r="H2039">
        <v>75</v>
      </c>
      <c r="I2039">
        <v>225</v>
      </c>
      <c r="M2039">
        <f t="shared" si="31"/>
        <v>239.78866603676</v>
      </c>
    </row>
    <row r="2040" spans="1:13">
      <c r="A2040">
        <v>2039</v>
      </c>
      <c r="B2040" s="1">
        <v>45074</v>
      </c>
      <c r="C2040" t="s">
        <v>1151</v>
      </c>
      <c r="D2040" t="s">
        <v>16</v>
      </c>
      <c r="E2040">
        <v>24</v>
      </c>
      <c r="F2040" t="s">
        <v>29</v>
      </c>
      <c r="G2040">
        <v>1</v>
      </c>
      <c r="H2040">
        <v>77</v>
      </c>
      <c r="I2040">
        <v>77</v>
      </c>
      <c r="M2040">
        <f t="shared" si="31"/>
        <v>239.828106241171</v>
      </c>
    </row>
    <row r="2041" spans="1:13">
      <c r="A2041">
        <v>2040</v>
      </c>
      <c r="B2041" s="1">
        <v>45074</v>
      </c>
      <c r="C2041" t="s">
        <v>892</v>
      </c>
      <c r="D2041" t="s">
        <v>16</v>
      </c>
      <c r="E2041">
        <v>31</v>
      </c>
      <c r="F2041" t="s">
        <v>23</v>
      </c>
      <c r="G2041">
        <v>5</v>
      </c>
      <c r="H2041">
        <v>70</v>
      </c>
      <c r="I2041">
        <v>350</v>
      </c>
      <c r="M2041">
        <f t="shared" si="31"/>
        <v>239.844090054115</v>
      </c>
    </row>
    <row r="2042" spans="1:13">
      <c r="A2042">
        <v>2041</v>
      </c>
      <c r="B2042" s="1">
        <v>45074</v>
      </c>
      <c r="C2042" t="s">
        <v>613</v>
      </c>
      <c r="D2042" t="s">
        <v>16</v>
      </c>
      <c r="E2042">
        <v>25</v>
      </c>
      <c r="F2042" t="s">
        <v>17</v>
      </c>
      <c r="G2042">
        <v>3</v>
      </c>
      <c r="H2042">
        <v>76</v>
      </c>
      <c r="I2042">
        <v>228</v>
      </c>
      <c r="M2042">
        <f t="shared" si="31"/>
        <v>239.879359367182</v>
      </c>
    </row>
    <row r="2043" spans="1:13">
      <c r="A2043">
        <v>2042</v>
      </c>
      <c r="B2043" s="1">
        <v>45074</v>
      </c>
      <c r="C2043" t="s">
        <v>288</v>
      </c>
      <c r="D2043" t="s">
        <v>16</v>
      </c>
      <c r="E2043">
        <v>42</v>
      </c>
      <c r="F2043" t="s">
        <v>29</v>
      </c>
      <c r="G2043">
        <v>1</v>
      </c>
      <c r="H2043">
        <v>45</v>
      </c>
      <c r="I2043">
        <v>45</v>
      </c>
      <c r="M2043">
        <f t="shared" si="31"/>
        <v>239.919009680435</v>
      </c>
    </row>
    <row r="2044" spans="1:13">
      <c r="A2044">
        <v>2043</v>
      </c>
      <c r="B2044" s="1">
        <v>45074</v>
      </c>
      <c r="C2044" t="s">
        <v>448</v>
      </c>
      <c r="D2044" t="s">
        <v>16</v>
      </c>
      <c r="E2044">
        <v>36</v>
      </c>
      <c r="F2044" t="s">
        <v>29</v>
      </c>
      <c r="G2044">
        <v>4</v>
      </c>
      <c r="H2044">
        <v>46</v>
      </c>
      <c r="I2044">
        <v>184</v>
      </c>
      <c r="M2044">
        <f t="shared" si="31"/>
        <v>239.925880089862</v>
      </c>
    </row>
    <row r="2045" spans="1:13">
      <c r="A2045">
        <v>2044</v>
      </c>
      <c r="B2045" s="1">
        <v>45074</v>
      </c>
      <c r="C2045" t="s">
        <v>1249</v>
      </c>
      <c r="D2045" t="s">
        <v>19</v>
      </c>
      <c r="E2045">
        <v>22</v>
      </c>
      <c r="F2045" t="s">
        <v>17</v>
      </c>
      <c r="G2045">
        <v>4</v>
      </c>
      <c r="H2045">
        <v>66</v>
      </c>
      <c r="I2045">
        <v>264</v>
      </c>
      <c r="M2045">
        <f t="shared" si="31"/>
        <v>239.961980717409</v>
      </c>
    </row>
    <row r="2046" spans="1:13">
      <c r="A2046">
        <v>2045</v>
      </c>
      <c r="B2046" s="1">
        <v>45074</v>
      </c>
      <c r="C2046" t="s">
        <v>1250</v>
      </c>
      <c r="D2046" t="s">
        <v>16</v>
      </c>
      <c r="E2046">
        <v>56</v>
      </c>
      <c r="F2046" t="s">
        <v>20</v>
      </c>
      <c r="G2046">
        <v>3</v>
      </c>
      <c r="H2046">
        <v>51</v>
      </c>
      <c r="I2046">
        <v>153</v>
      </c>
      <c r="M2046">
        <f t="shared" si="31"/>
        <v>240.002579933607</v>
      </c>
    </row>
    <row r="2047" spans="1:13">
      <c r="A2047">
        <v>2046</v>
      </c>
      <c r="B2047" s="1">
        <v>45075</v>
      </c>
      <c r="C2047" t="s">
        <v>26</v>
      </c>
      <c r="D2047" t="s">
        <v>16</v>
      </c>
      <c r="E2047">
        <v>20</v>
      </c>
      <c r="F2047" t="s">
        <v>20</v>
      </c>
      <c r="G2047">
        <v>5</v>
      </c>
      <c r="H2047">
        <v>135</v>
      </c>
      <c r="I2047">
        <v>675</v>
      </c>
      <c r="M2047">
        <f t="shared" si="31"/>
        <v>240.034551811026</v>
      </c>
    </row>
    <row r="2048" spans="1:13">
      <c r="A2048">
        <v>2047</v>
      </c>
      <c r="B2048" s="1">
        <v>45075</v>
      </c>
      <c r="C2048" t="s">
        <v>709</v>
      </c>
      <c r="D2048" t="s">
        <v>16</v>
      </c>
      <c r="E2048">
        <v>23</v>
      </c>
      <c r="F2048" t="s">
        <v>17</v>
      </c>
      <c r="G2048">
        <v>1</v>
      </c>
      <c r="H2048">
        <v>249</v>
      </c>
      <c r="I2048">
        <v>249</v>
      </c>
      <c r="M2048">
        <f t="shared" si="31"/>
        <v>239.955847083548</v>
      </c>
    </row>
    <row r="2049" spans="1:13">
      <c r="A2049">
        <v>2048</v>
      </c>
      <c r="B2049" s="1">
        <v>45075</v>
      </c>
      <c r="C2049" t="s">
        <v>1251</v>
      </c>
      <c r="D2049" t="s">
        <v>19</v>
      </c>
      <c r="E2049">
        <v>51</v>
      </c>
      <c r="F2049" t="s">
        <v>17</v>
      </c>
      <c r="G2049">
        <v>4</v>
      </c>
      <c r="H2049">
        <v>83</v>
      </c>
      <c r="I2049">
        <v>332</v>
      </c>
      <c r="M2049">
        <f t="shared" si="31"/>
        <v>239.996335603138</v>
      </c>
    </row>
    <row r="2050" spans="1:13">
      <c r="A2050">
        <v>2049</v>
      </c>
      <c r="B2050" s="1">
        <v>45075</v>
      </c>
      <c r="C2050" t="s">
        <v>437</v>
      </c>
      <c r="D2050" t="s">
        <v>16</v>
      </c>
      <c r="E2050">
        <v>58</v>
      </c>
      <c r="F2050" t="s">
        <v>17</v>
      </c>
      <c r="G2050">
        <v>3</v>
      </c>
      <c r="H2050">
        <v>276</v>
      </c>
      <c r="I2050">
        <v>828</v>
      </c>
      <c r="M2050">
        <f t="shared" si="31"/>
        <v>240.033694860076</v>
      </c>
    </row>
    <row r="2051" spans="1:13">
      <c r="A2051">
        <v>2050</v>
      </c>
      <c r="B2051" s="1">
        <v>45075</v>
      </c>
      <c r="C2051" t="s">
        <v>513</v>
      </c>
      <c r="D2051" t="s">
        <v>19</v>
      </c>
      <c r="E2051">
        <v>30</v>
      </c>
      <c r="F2051" t="s">
        <v>20</v>
      </c>
      <c r="G2051">
        <v>5</v>
      </c>
      <c r="H2051">
        <v>97</v>
      </c>
      <c r="I2051">
        <v>485</v>
      </c>
      <c r="M2051">
        <f t="shared" ref="M2051:M2114" si="32">_xlfn.STDEV.S(I2051:I7050)</f>
        <v>239.849304243821</v>
      </c>
    </row>
    <row r="2052" spans="1:13">
      <c r="A2052">
        <v>2051</v>
      </c>
      <c r="B2052" s="1">
        <v>45075</v>
      </c>
      <c r="C2052" t="s">
        <v>1252</v>
      </c>
      <c r="D2052" t="s">
        <v>16</v>
      </c>
      <c r="E2052">
        <v>22</v>
      </c>
      <c r="F2052" t="s">
        <v>17</v>
      </c>
      <c r="G2052">
        <v>3</v>
      </c>
      <c r="H2052">
        <v>41</v>
      </c>
      <c r="I2052">
        <v>123</v>
      </c>
      <c r="M2052">
        <f t="shared" si="32"/>
        <v>239.855249593876</v>
      </c>
    </row>
    <row r="2053" spans="1:13">
      <c r="A2053">
        <v>2052</v>
      </c>
      <c r="B2053" s="1">
        <v>45075</v>
      </c>
      <c r="C2053" t="s">
        <v>1253</v>
      </c>
      <c r="D2053" t="s">
        <v>16</v>
      </c>
      <c r="E2053">
        <v>55</v>
      </c>
      <c r="F2053" t="s">
        <v>17</v>
      </c>
      <c r="G2053">
        <v>5</v>
      </c>
      <c r="H2053">
        <v>212</v>
      </c>
      <c r="I2053">
        <v>1060</v>
      </c>
      <c r="M2053">
        <f t="shared" si="32"/>
        <v>239.881997704302</v>
      </c>
    </row>
    <row r="2054" spans="1:13">
      <c r="A2054">
        <v>2053</v>
      </c>
      <c r="B2054" s="1">
        <v>45075</v>
      </c>
      <c r="C2054" t="s">
        <v>602</v>
      </c>
      <c r="D2054" t="s">
        <v>19</v>
      </c>
      <c r="E2054">
        <v>18</v>
      </c>
      <c r="F2054" t="s">
        <v>20</v>
      </c>
      <c r="G2054">
        <v>1</v>
      </c>
      <c r="H2054">
        <v>279</v>
      </c>
      <c r="I2054">
        <v>279</v>
      </c>
      <c r="M2054">
        <f t="shared" si="32"/>
        <v>239.473360604449</v>
      </c>
    </row>
    <row r="2055" spans="1:13">
      <c r="A2055">
        <v>2054</v>
      </c>
      <c r="B2055" s="1">
        <v>45075</v>
      </c>
      <c r="C2055" t="s">
        <v>59</v>
      </c>
      <c r="D2055" t="s">
        <v>19</v>
      </c>
      <c r="E2055">
        <v>26</v>
      </c>
      <c r="F2055" t="s">
        <v>29</v>
      </c>
      <c r="G2055">
        <v>2</v>
      </c>
      <c r="H2055">
        <v>58</v>
      </c>
      <c r="I2055">
        <v>116</v>
      </c>
      <c r="M2055">
        <f t="shared" si="32"/>
        <v>239.513822127967</v>
      </c>
    </row>
    <row r="2056" spans="1:13">
      <c r="A2056">
        <v>2055</v>
      </c>
      <c r="B2056" s="1">
        <v>45075</v>
      </c>
      <c r="C2056" t="s">
        <v>841</v>
      </c>
      <c r="D2056" t="s">
        <v>19</v>
      </c>
      <c r="E2056">
        <v>54</v>
      </c>
      <c r="F2056" t="s">
        <v>20</v>
      </c>
      <c r="G2056">
        <v>1</v>
      </c>
      <c r="H2056">
        <v>219</v>
      </c>
      <c r="I2056">
        <v>219</v>
      </c>
      <c r="M2056">
        <f t="shared" si="32"/>
        <v>239.539139474391</v>
      </c>
    </row>
    <row r="2057" spans="1:13">
      <c r="A2057">
        <v>2056</v>
      </c>
      <c r="B2057" s="1">
        <v>45075</v>
      </c>
      <c r="C2057" t="s">
        <v>1254</v>
      </c>
      <c r="D2057" t="s">
        <v>19</v>
      </c>
      <c r="E2057">
        <v>28</v>
      </c>
      <c r="F2057" t="s">
        <v>33</v>
      </c>
      <c r="G2057">
        <v>4</v>
      </c>
      <c r="H2057">
        <v>51</v>
      </c>
      <c r="I2057">
        <v>204</v>
      </c>
      <c r="M2057">
        <f t="shared" si="32"/>
        <v>239.578435690138</v>
      </c>
    </row>
    <row r="2058" spans="1:13">
      <c r="A2058">
        <v>2057</v>
      </c>
      <c r="B2058" s="1">
        <v>45075</v>
      </c>
      <c r="C2058" t="s">
        <v>1111</v>
      </c>
      <c r="D2058" t="s">
        <v>16</v>
      </c>
      <c r="E2058">
        <v>20</v>
      </c>
      <c r="F2058" t="s">
        <v>17</v>
      </c>
      <c r="G2058">
        <v>5</v>
      </c>
      <c r="H2058">
        <v>105</v>
      </c>
      <c r="I2058">
        <v>525</v>
      </c>
      <c r="M2058">
        <f t="shared" si="32"/>
        <v>239.616651668512</v>
      </c>
    </row>
    <row r="2059" spans="1:13">
      <c r="A2059">
        <v>2058</v>
      </c>
      <c r="B2059" s="1">
        <v>45075</v>
      </c>
      <c r="C2059" t="s">
        <v>1255</v>
      </c>
      <c r="D2059" t="s">
        <v>19</v>
      </c>
      <c r="E2059">
        <v>54</v>
      </c>
      <c r="F2059" t="s">
        <v>29</v>
      </c>
      <c r="G2059">
        <v>4</v>
      </c>
      <c r="H2059">
        <v>37</v>
      </c>
      <c r="I2059">
        <v>148</v>
      </c>
      <c r="M2059">
        <f t="shared" si="32"/>
        <v>239.608744146136</v>
      </c>
    </row>
    <row r="2060" spans="1:13">
      <c r="A2060">
        <v>2059</v>
      </c>
      <c r="B2060" s="1">
        <v>45075</v>
      </c>
      <c r="C2060" t="s">
        <v>1256</v>
      </c>
      <c r="D2060" t="s">
        <v>19</v>
      </c>
      <c r="E2060">
        <v>47</v>
      </c>
      <c r="F2060" t="s">
        <v>29</v>
      </c>
      <c r="G2060">
        <v>5</v>
      </c>
      <c r="H2060">
        <v>90</v>
      </c>
      <c r="I2060">
        <v>450</v>
      </c>
      <c r="M2060">
        <f t="shared" si="32"/>
        <v>239.640073845581</v>
      </c>
    </row>
    <row r="2061" spans="1:13">
      <c r="A2061">
        <v>2060</v>
      </c>
      <c r="B2061" s="1">
        <v>45075</v>
      </c>
      <c r="C2061" t="s">
        <v>179</v>
      </c>
      <c r="D2061" t="s">
        <v>19</v>
      </c>
      <c r="E2061">
        <v>35</v>
      </c>
      <c r="F2061" t="s">
        <v>29</v>
      </c>
      <c r="G2061">
        <v>1</v>
      </c>
      <c r="H2061">
        <v>59</v>
      </c>
      <c r="I2061">
        <v>59</v>
      </c>
      <c r="M2061">
        <f t="shared" si="32"/>
        <v>239.656041853641</v>
      </c>
    </row>
    <row r="2062" spans="1:13">
      <c r="A2062">
        <v>2061</v>
      </c>
      <c r="B2062" s="1">
        <v>45075</v>
      </c>
      <c r="C2062" t="s">
        <v>412</v>
      </c>
      <c r="D2062" t="s">
        <v>19</v>
      </c>
      <c r="E2062">
        <v>43</v>
      </c>
      <c r="F2062" t="s">
        <v>20</v>
      </c>
      <c r="G2062">
        <v>1</v>
      </c>
      <c r="H2062">
        <v>114</v>
      </c>
      <c r="I2062">
        <v>114</v>
      </c>
      <c r="M2062">
        <f t="shared" si="32"/>
        <v>239.66723722844</v>
      </c>
    </row>
    <row r="2063" spans="1:13">
      <c r="A2063">
        <v>2062</v>
      </c>
      <c r="B2063" s="1">
        <v>45075</v>
      </c>
      <c r="C2063" t="s">
        <v>409</v>
      </c>
      <c r="D2063" t="s">
        <v>19</v>
      </c>
      <c r="E2063">
        <v>64</v>
      </c>
      <c r="F2063" t="s">
        <v>29</v>
      </c>
      <c r="G2063">
        <v>2</v>
      </c>
      <c r="H2063">
        <v>81</v>
      </c>
      <c r="I2063">
        <v>162</v>
      </c>
      <c r="M2063">
        <f t="shared" si="32"/>
        <v>239.692221346992</v>
      </c>
    </row>
    <row r="2064" spans="1:13">
      <c r="A2064">
        <v>2063</v>
      </c>
      <c r="B2064" s="1">
        <v>45075</v>
      </c>
      <c r="C2064" t="s">
        <v>337</v>
      </c>
      <c r="D2064" t="s">
        <v>19</v>
      </c>
      <c r="E2064">
        <v>19</v>
      </c>
      <c r="F2064" t="s">
        <v>17</v>
      </c>
      <c r="G2064">
        <v>3</v>
      </c>
      <c r="H2064">
        <v>38</v>
      </c>
      <c r="I2064">
        <v>114</v>
      </c>
      <c r="M2064">
        <f t="shared" si="32"/>
        <v>239.725747798333</v>
      </c>
    </row>
    <row r="2065" spans="1:13">
      <c r="A2065">
        <v>2064</v>
      </c>
      <c r="B2065" s="1">
        <v>45076</v>
      </c>
      <c r="C2065" t="s">
        <v>1069</v>
      </c>
      <c r="D2065" t="s">
        <v>16</v>
      </c>
      <c r="E2065">
        <v>52</v>
      </c>
      <c r="F2065" t="s">
        <v>29</v>
      </c>
      <c r="G2065">
        <v>4</v>
      </c>
      <c r="H2065">
        <v>25</v>
      </c>
      <c r="I2065">
        <v>100</v>
      </c>
      <c r="M2065">
        <f t="shared" si="32"/>
        <v>239.750744690804</v>
      </c>
    </row>
    <row r="2066" spans="1:13">
      <c r="A2066">
        <v>2065</v>
      </c>
      <c r="B2066" s="1">
        <v>45076</v>
      </c>
      <c r="C2066" t="s">
        <v>803</v>
      </c>
      <c r="D2066" t="s">
        <v>19</v>
      </c>
      <c r="E2066">
        <v>60</v>
      </c>
      <c r="F2066" t="s">
        <v>20</v>
      </c>
      <c r="G2066">
        <v>2</v>
      </c>
      <c r="H2066">
        <v>28</v>
      </c>
      <c r="I2066">
        <v>56</v>
      </c>
      <c r="M2066">
        <f t="shared" si="32"/>
        <v>239.772635011929</v>
      </c>
    </row>
    <row r="2067" spans="1:13">
      <c r="A2067">
        <v>2066</v>
      </c>
      <c r="B2067" s="1">
        <v>45076</v>
      </c>
      <c r="C2067" t="s">
        <v>1115</v>
      </c>
      <c r="D2067" t="s">
        <v>16</v>
      </c>
      <c r="E2067">
        <v>19</v>
      </c>
      <c r="F2067" t="s">
        <v>29</v>
      </c>
      <c r="G2067">
        <v>5</v>
      </c>
      <c r="H2067">
        <v>57</v>
      </c>
      <c r="I2067">
        <v>285</v>
      </c>
      <c r="M2067">
        <f t="shared" si="32"/>
        <v>239.782929858841</v>
      </c>
    </row>
    <row r="2068" spans="1:13">
      <c r="A2068">
        <v>2067</v>
      </c>
      <c r="B2068" s="1">
        <v>45076</v>
      </c>
      <c r="C2068" t="s">
        <v>1254</v>
      </c>
      <c r="D2068" t="s">
        <v>19</v>
      </c>
      <c r="E2068">
        <v>20</v>
      </c>
      <c r="F2068" t="s">
        <v>20</v>
      </c>
      <c r="G2068">
        <v>4</v>
      </c>
      <c r="H2068">
        <v>117</v>
      </c>
      <c r="I2068">
        <v>468</v>
      </c>
      <c r="M2068">
        <f t="shared" si="32"/>
        <v>239.823471781564</v>
      </c>
    </row>
    <row r="2069" spans="1:13">
      <c r="A2069">
        <v>2068</v>
      </c>
      <c r="B2069" s="1">
        <v>45076</v>
      </c>
      <c r="C2069" t="s">
        <v>1093</v>
      </c>
      <c r="D2069" t="s">
        <v>19</v>
      </c>
      <c r="E2069">
        <v>64</v>
      </c>
      <c r="F2069" t="s">
        <v>29</v>
      </c>
      <c r="G2069">
        <v>3</v>
      </c>
      <c r="H2069">
        <v>341</v>
      </c>
      <c r="I2069">
        <v>1023</v>
      </c>
      <c r="M2069">
        <f t="shared" si="32"/>
        <v>239.834594538232</v>
      </c>
    </row>
    <row r="2070" spans="1:13">
      <c r="A2070">
        <v>2069</v>
      </c>
      <c r="B2070" s="1">
        <v>45076</v>
      </c>
      <c r="C2070" t="s">
        <v>1257</v>
      </c>
      <c r="D2070" t="s">
        <v>16</v>
      </c>
      <c r="E2070">
        <v>19</v>
      </c>
      <c r="F2070" t="s">
        <v>17</v>
      </c>
      <c r="G2070">
        <v>4</v>
      </c>
      <c r="H2070">
        <v>212</v>
      </c>
      <c r="I2070">
        <v>848</v>
      </c>
      <c r="M2070">
        <f t="shared" si="32"/>
        <v>239.464609718107</v>
      </c>
    </row>
    <row r="2071" spans="1:13">
      <c r="A2071">
        <v>2070</v>
      </c>
      <c r="B2071" s="1">
        <v>45076</v>
      </c>
      <c r="C2071" t="s">
        <v>1258</v>
      </c>
      <c r="D2071" t="s">
        <v>19</v>
      </c>
      <c r="E2071">
        <v>46</v>
      </c>
      <c r="F2071" t="s">
        <v>29</v>
      </c>
      <c r="G2071">
        <v>5</v>
      </c>
      <c r="H2071">
        <v>53</v>
      </c>
      <c r="I2071">
        <v>265</v>
      </c>
      <c r="M2071">
        <f t="shared" si="32"/>
        <v>239.261491403365</v>
      </c>
    </row>
    <row r="2072" spans="1:13">
      <c r="A2072">
        <v>2071</v>
      </c>
      <c r="B2072" s="1">
        <v>45076</v>
      </c>
      <c r="C2072" t="s">
        <v>814</v>
      </c>
      <c r="D2072" t="s">
        <v>16</v>
      </c>
      <c r="E2072">
        <v>30</v>
      </c>
      <c r="F2072" t="s">
        <v>17</v>
      </c>
      <c r="G2072">
        <v>3</v>
      </c>
      <c r="H2072">
        <v>160</v>
      </c>
      <c r="I2072">
        <v>480</v>
      </c>
      <c r="M2072">
        <f t="shared" si="32"/>
        <v>239.30232825101</v>
      </c>
    </row>
    <row r="2073" spans="1:13">
      <c r="A2073">
        <v>2072</v>
      </c>
      <c r="B2073" s="1">
        <v>45076</v>
      </c>
      <c r="C2073" t="s">
        <v>1259</v>
      </c>
      <c r="D2073" t="s">
        <v>16</v>
      </c>
      <c r="E2073">
        <v>21</v>
      </c>
      <c r="F2073" t="s">
        <v>29</v>
      </c>
      <c r="G2073">
        <v>1</v>
      </c>
      <c r="H2073">
        <v>53</v>
      </c>
      <c r="I2073">
        <v>53</v>
      </c>
      <c r="M2073">
        <f t="shared" si="32"/>
        <v>239.309540677536</v>
      </c>
    </row>
    <row r="2074" spans="1:13">
      <c r="A2074">
        <v>2073</v>
      </c>
      <c r="B2074" s="1">
        <v>45076</v>
      </c>
      <c r="C2074" t="s">
        <v>381</v>
      </c>
      <c r="D2074" t="s">
        <v>16</v>
      </c>
      <c r="E2074">
        <v>47</v>
      </c>
      <c r="F2074" t="s">
        <v>33</v>
      </c>
      <c r="G2074">
        <v>2</v>
      </c>
      <c r="H2074">
        <v>62</v>
      </c>
      <c r="I2074">
        <v>124</v>
      </c>
      <c r="M2074">
        <f t="shared" si="32"/>
        <v>239.318988994476</v>
      </c>
    </row>
    <row r="2075" spans="1:13">
      <c r="A2075">
        <v>2074</v>
      </c>
      <c r="B2075" s="1">
        <v>45076</v>
      </c>
      <c r="C2075" t="s">
        <v>64</v>
      </c>
      <c r="D2075" t="s">
        <v>19</v>
      </c>
      <c r="E2075">
        <v>26</v>
      </c>
      <c r="F2075" t="s">
        <v>20</v>
      </c>
      <c r="G2075">
        <v>2</v>
      </c>
      <c r="H2075">
        <v>71</v>
      </c>
      <c r="I2075">
        <v>142</v>
      </c>
      <c r="M2075">
        <f t="shared" si="32"/>
        <v>239.346106963151</v>
      </c>
    </row>
    <row r="2076" spans="1:13">
      <c r="A2076">
        <v>2075</v>
      </c>
      <c r="B2076" s="1">
        <v>45076</v>
      </c>
      <c r="C2076" t="s">
        <v>1260</v>
      </c>
      <c r="D2076" t="s">
        <v>19</v>
      </c>
      <c r="E2076">
        <v>58</v>
      </c>
      <c r="F2076" t="s">
        <v>29</v>
      </c>
      <c r="G2076">
        <v>3</v>
      </c>
      <c r="H2076">
        <v>76</v>
      </c>
      <c r="I2076">
        <v>228</v>
      </c>
      <c r="M2076">
        <f t="shared" si="32"/>
        <v>239.376572167256</v>
      </c>
    </row>
    <row r="2077" spans="1:13">
      <c r="A2077">
        <v>2076</v>
      </c>
      <c r="B2077" s="1">
        <v>45076</v>
      </c>
      <c r="C2077" t="s">
        <v>1248</v>
      </c>
      <c r="D2077" t="s">
        <v>16</v>
      </c>
      <c r="E2077">
        <v>35</v>
      </c>
      <c r="F2077" t="s">
        <v>33</v>
      </c>
      <c r="G2077">
        <v>5</v>
      </c>
      <c r="H2077">
        <v>43</v>
      </c>
      <c r="I2077">
        <v>215</v>
      </c>
      <c r="M2077">
        <f t="shared" si="32"/>
        <v>239.416628315612</v>
      </c>
    </row>
    <row r="2078" spans="1:13">
      <c r="A2078">
        <v>2077</v>
      </c>
      <c r="B2078" s="1">
        <v>45076</v>
      </c>
      <c r="C2078" t="s">
        <v>297</v>
      </c>
      <c r="D2078" t="s">
        <v>19</v>
      </c>
      <c r="E2078">
        <v>63</v>
      </c>
      <c r="F2078" t="s">
        <v>29</v>
      </c>
      <c r="G2078">
        <v>2</v>
      </c>
      <c r="H2078">
        <v>25</v>
      </c>
      <c r="I2078">
        <v>50</v>
      </c>
      <c r="M2078">
        <f t="shared" si="32"/>
        <v>239.455933963488</v>
      </c>
    </row>
    <row r="2079" spans="1:13">
      <c r="A2079">
        <v>2078</v>
      </c>
      <c r="B2079" s="1">
        <v>45076</v>
      </c>
      <c r="C2079" t="s">
        <v>1261</v>
      </c>
      <c r="D2079" t="s">
        <v>19</v>
      </c>
      <c r="E2079">
        <v>58</v>
      </c>
      <c r="F2079" t="s">
        <v>23</v>
      </c>
      <c r="G2079">
        <v>1</v>
      </c>
      <c r="H2079">
        <v>101</v>
      </c>
      <c r="I2079">
        <v>101</v>
      </c>
      <c r="M2079">
        <f t="shared" si="32"/>
        <v>239.464479003047</v>
      </c>
    </row>
    <row r="2080" spans="1:13">
      <c r="A2080">
        <v>2079</v>
      </c>
      <c r="B2080" s="1">
        <v>45077</v>
      </c>
      <c r="C2080" t="s">
        <v>690</v>
      </c>
      <c r="D2080" t="s">
        <v>19</v>
      </c>
      <c r="E2080">
        <v>43</v>
      </c>
      <c r="F2080" t="s">
        <v>20</v>
      </c>
      <c r="G2080">
        <v>1</v>
      </c>
      <c r="H2080">
        <v>67</v>
      </c>
      <c r="I2080">
        <v>67</v>
      </c>
      <c r="M2080">
        <f t="shared" si="32"/>
        <v>239.486686880084</v>
      </c>
    </row>
    <row r="2081" spans="1:13">
      <c r="A2081">
        <v>2080</v>
      </c>
      <c r="B2081" s="1">
        <v>45077</v>
      </c>
      <c r="C2081" t="s">
        <v>1262</v>
      </c>
      <c r="D2081" t="s">
        <v>19</v>
      </c>
      <c r="E2081">
        <v>57</v>
      </c>
      <c r="F2081" t="s">
        <v>23</v>
      </c>
      <c r="G2081">
        <v>1</v>
      </c>
      <c r="H2081">
        <v>40</v>
      </c>
      <c r="I2081">
        <v>40</v>
      </c>
      <c r="M2081">
        <f t="shared" si="32"/>
        <v>239.500183881427</v>
      </c>
    </row>
    <row r="2082" spans="1:13">
      <c r="A2082">
        <v>2081</v>
      </c>
      <c r="B2082" s="1">
        <v>45077</v>
      </c>
      <c r="C2082" t="s">
        <v>92</v>
      </c>
      <c r="D2082" t="s">
        <v>19</v>
      </c>
      <c r="E2082">
        <v>52</v>
      </c>
      <c r="F2082" t="s">
        <v>29</v>
      </c>
      <c r="G2082">
        <v>1</v>
      </c>
      <c r="H2082">
        <v>56</v>
      </c>
      <c r="I2082">
        <v>56</v>
      </c>
      <c r="M2082">
        <f t="shared" si="32"/>
        <v>239.505569716917</v>
      </c>
    </row>
    <row r="2083" spans="1:13">
      <c r="A2083">
        <v>2082</v>
      </c>
      <c r="B2083" s="1">
        <v>45077</v>
      </c>
      <c r="C2083" t="s">
        <v>632</v>
      </c>
      <c r="D2083" t="s">
        <v>16</v>
      </c>
      <c r="E2083">
        <v>43</v>
      </c>
      <c r="F2083" t="s">
        <v>29</v>
      </c>
      <c r="G2083">
        <v>2</v>
      </c>
      <c r="H2083">
        <v>86</v>
      </c>
      <c r="I2083">
        <v>172</v>
      </c>
      <c r="M2083">
        <f t="shared" si="32"/>
        <v>239.5158644497</v>
      </c>
    </row>
    <row r="2084" spans="1:13">
      <c r="A2084">
        <v>2083</v>
      </c>
      <c r="B2084" s="1">
        <v>45077</v>
      </c>
      <c r="C2084" t="s">
        <v>551</v>
      </c>
      <c r="D2084" t="s">
        <v>16</v>
      </c>
      <c r="E2084">
        <v>63</v>
      </c>
      <c r="F2084" t="s">
        <v>23</v>
      </c>
      <c r="G2084">
        <v>2</v>
      </c>
      <c r="H2084">
        <v>65</v>
      </c>
      <c r="I2084">
        <v>130</v>
      </c>
      <c r="M2084">
        <f t="shared" si="32"/>
        <v>239.550945007056</v>
      </c>
    </row>
    <row r="2085" spans="1:13">
      <c r="A2085">
        <v>2084</v>
      </c>
      <c r="B2085" s="1">
        <v>45077</v>
      </c>
      <c r="C2085" t="s">
        <v>951</v>
      </c>
      <c r="D2085" t="s">
        <v>19</v>
      </c>
      <c r="E2085">
        <v>43</v>
      </c>
      <c r="F2085" t="s">
        <v>29</v>
      </c>
      <c r="G2085">
        <v>5</v>
      </c>
      <c r="H2085">
        <v>62</v>
      </c>
      <c r="I2085">
        <v>310</v>
      </c>
      <c r="M2085">
        <f t="shared" si="32"/>
        <v>239.579282803645</v>
      </c>
    </row>
    <row r="2086" spans="1:13">
      <c r="A2086">
        <v>2085</v>
      </c>
      <c r="B2086" s="1">
        <v>45077</v>
      </c>
      <c r="C2086" t="s">
        <v>499</v>
      </c>
      <c r="D2086" t="s">
        <v>19</v>
      </c>
      <c r="E2086">
        <v>42</v>
      </c>
      <c r="F2086" t="s">
        <v>20</v>
      </c>
      <c r="G2086">
        <v>5</v>
      </c>
      <c r="H2086">
        <v>55</v>
      </c>
      <c r="I2086">
        <v>275</v>
      </c>
      <c r="M2086">
        <f t="shared" si="32"/>
        <v>239.618819303641</v>
      </c>
    </row>
    <row r="2087" spans="1:13">
      <c r="A2087">
        <v>2086</v>
      </c>
      <c r="B2087" s="1">
        <v>45077</v>
      </c>
      <c r="C2087" t="s">
        <v>1256</v>
      </c>
      <c r="D2087" t="s">
        <v>19</v>
      </c>
      <c r="E2087">
        <v>54</v>
      </c>
      <c r="F2087" t="s">
        <v>29</v>
      </c>
      <c r="G2087">
        <v>5</v>
      </c>
      <c r="H2087">
        <v>56</v>
      </c>
      <c r="I2087">
        <v>280</v>
      </c>
      <c r="M2087">
        <f t="shared" si="32"/>
        <v>239.659834442912</v>
      </c>
    </row>
    <row r="2088" spans="1:13">
      <c r="A2088">
        <v>2087</v>
      </c>
      <c r="B2088" s="1">
        <v>45077</v>
      </c>
      <c r="C2088" t="s">
        <v>179</v>
      </c>
      <c r="D2088" t="s">
        <v>16</v>
      </c>
      <c r="E2088">
        <v>18</v>
      </c>
      <c r="F2088" t="s">
        <v>20</v>
      </c>
      <c r="G2088">
        <v>4</v>
      </c>
      <c r="H2088">
        <v>41</v>
      </c>
      <c r="I2088">
        <v>164</v>
      </c>
      <c r="M2088">
        <f t="shared" si="32"/>
        <v>239.700769592646</v>
      </c>
    </row>
    <row r="2089" spans="1:13">
      <c r="A2089">
        <v>2088</v>
      </c>
      <c r="B2089" s="1">
        <v>45077</v>
      </c>
      <c r="C2089" t="s">
        <v>222</v>
      </c>
      <c r="D2089" t="s">
        <v>16</v>
      </c>
      <c r="E2089">
        <v>46</v>
      </c>
      <c r="F2089" t="s">
        <v>23</v>
      </c>
      <c r="G2089">
        <v>3</v>
      </c>
      <c r="H2089">
        <v>223</v>
      </c>
      <c r="I2089">
        <v>669</v>
      </c>
      <c r="M2089">
        <f t="shared" si="32"/>
        <v>239.734846554699</v>
      </c>
    </row>
    <row r="2090" spans="1:13">
      <c r="A2090">
        <v>2089</v>
      </c>
      <c r="B2090" s="1">
        <v>45077</v>
      </c>
      <c r="C2090" t="s">
        <v>1204</v>
      </c>
      <c r="D2090" t="s">
        <v>16</v>
      </c>
      <c r="E2090">
        <v>22</v>
      </c>
      <c r="F2090" t="s">
        <v>17</v>
      </c>
      <c r="G2090">
        <v>5</v>
      </c>
      <c r="H2090">
        <v>30</v>
      </c>
      <c r="I2090">
        <v>150</v>
      </c>
      <c r="M2090">
        <f t="shared" si="32"/>
        <v>239.658116057692</v>
      </c>
    </row>
    <row r="2091" spans="1:13">
      <c r="A2091">
        <v>2090</v>
      </c>
      <c r="B2091" s="1">
        <v>45077</v>
      </c>
      <c r="C2091" t="s">
        <v>1263</v>
      </c>
      <c r="D2091" t="s">
        <v>19</v>
      </c>
      <c r="E2091">
        <v>33</v>
      </c>
      <c r="F2091" t="s">
        <v>23</v>
      </c>
      <c r="G2091">
        <v>5</v>
      </c>
      <c r="H2091">
        <v>43</v>
      </c>
      <c r="I2091">
        <v>215</v>
      </c>
      <c r="M2091">
        <f t="shared" si="32"/>
        <v>239.690088857112</v>
      </c>
    </row>
    <row r="2092" spans="1:13">
      <c r="A2092">
        <v>2091</v>
      </c>
      <c r="B2092" s="1">
        <v>45078</v>
      </c>
      <c r="C2092" t="s">
        <v>104</v>
      </c>
      <c r="D2092" t="s">
        <v>19</v>
      </c>
      <c r="E2092">
        <v>48</v>
      </c>
      <c r="F2092" t="s">
        <v>20</v>
      </c>
      <c r="G2092">
        <v>2</v>
      </c>
      <c r="H2092">
        <v>76</v>
      </c>
      <c r="I2092">
        <v>152</v>
      </c>
      <c r="M2092">
        <f t="shared" si="32"/>
        <v>239.729608746194</v>
      </c>
    </row>
    <row r="2093" spans="1:13">
      <c r="A2093">
        <v>2092</v>
      </c>
      <c r="B2093" s="1">
        <v>45078</v>
      </c>
      <c r="C2093" t="s">
        <v>890</v>
      </c>
      <c r="D2093" t="s">
        <v>19</v>
      </c>
      <c r="E2093">
        <v>20</v>
      </c>
      <c r="F2093" t="s">
        <v>17</v>
      </c>
      <c r="G2093">
        <v>4</v>
      </c>
      <c r="H2093">
        <v>48</v>
      </c>
      <c r="I2093">
        <v>192</v>
      </c>
      <c r="M2093">
        <f t="shared" si="32"/>
        <v>239.761931892681</v>
      </c>
    </row>
    <row r="2094" spans="1:13">
      <c r="A2094">
        <v>2093</v>
      </c>
      <c r="B2094" s="1">
        <v>45078</v>
      </c>
      <c r="C2094" t="s">
        <v>1264</v>
      </c>
      <c r="D2094" t="s">
        <v>19</v>
      </c>
      <c r="E2094">
        <v>38</v>
      </c>
      <c r="F2094" t="s">
        <v>20</v>
      </c>
      <c r="G2094">
        <v>5</v>
      </c>
      <c r="H2094">
        <v>20</v>
      </c>
      <c r="I2094">
        <v>100</v>
      </c>
      <c r="M2094">
        <f t="shared" si="32"/>
        <v>239.799511832912</v>
      </c>
    </row>
    <row r="2095" spans="1:13">
      <c r="A2095">
        <v>2094</v>
      </c>
      <c r="B2095" s="1">
        <v>45078</v>
      </c>
      <c r="C2095" t="s">
        <v>1265</v>
      </c>
      <c r="D2095" t="s">
        <v>16</v>
      </c>
      <c r="E2095">
        <v>38</v>
      </c>
      <c r="F2095" t="s">
        <v>29</v>
      </c>
      <c r="G2095">
        <v>5</v>
      </c>
      <c r="H2095">
        <v>82</v>
      </c>
      <c r="I2095">
        <v>410</v>
      </c>
      <c r="M2095">
        <f t="shared" si="32"/>
        <v>239.821606581693</v>
      </c>
    </row>
    <row r="2096" spans="1:13">
      <c r="A2096">
        <v>2095</v>
      </c>
      <c r="B2096" s="1">
        <v>45078</v>
      </c>
      <c r="C2096" t="s">
        <v>1266</v>
      </c>
      <c r="D2096" t="s">
        <v>19</v>
      </c>
      <c r="E2096">
        <v>50</v>
      </c>
      <c r="F2096" t="s">
        <v>17</v>
      </c>
      <c r="G2096">
        <v>1</v>
      </c>
      <c r="H2096">
        <v>61</v>
      </c>
      <c r="I2096">
        <v>61</v>
      </c>
      <c r="M2096">
        <f t="shared" si="32"/>
        <v>239.847464777423</v>
      </c>
    </row>
    <row r="2097" spans="1:13">
      <c r="A2097">
        <v>2096</v>
      </c>
      <c r="B2097" s="1">
        <v>45078</v>
      </c>
      <c r="C2097" t="s">
        <v>1267</v>
      </c>
      <c r="D2097" t="s">
        <v>19</v>
      </c>
      <c r="E2097">
        <v>48</v>
      </c>
      <c r="F2097" t="s">
        <v>23</v>
      </c>
      <c r="G2097">
        <v>5</v>
      </c>
      <c r="H2097">
        <v>97</v>
      </c>
      <c r="I2097">
        <v>485</v>
      </c>
      <c r="M2097">
        <f t="shared" si="32"/>
        <v>239.859341271618</v>
      </c>
    </row>
    <row r="2098" spans="1:13">
      <c r="A2098">
        <v>2097</v>
      </c>
      <c r="B2098" s="1">
        <v>45078</v>
      </c>
      <c r="C2098" t="s">
        <v>1268</v>
      </c>
      <c r="D2098" t="s">
        <v>16</v>
      </c>
      <c r="E2098">
        <v>32</v>
      </c>
      <c r="F2098" t="s">
        <v>20</v>
      </c>
      <c r="G2098">
        <v>4</v>
      </c>
      <c r="H2098">
        <v>233</v>
      </c>
      <c r="I2098">
        <v>932</v>
      </c>
      <c r="M2098">
        <f t="shared" si="32"/>
        <v>239.865403350012</v>
      </c>
    </row>
    <row r="2099" spans="1:13">
      <c r="A2099">
        <v>2098</v>
      </c>
      <c r="B2099" s="1">
        <v>45078</v>
      </c>
      <c r="C2099" t="s">
        <v>441</v>
      </c>
      <c r="D2099" t="s">
        <v>19</v>
      </c>
      <c r="E2099">
        <v>41</v>
      </c>
      <c r="F2099" t="s">
        <v>23</v>
      </c>
      <c r="G2099">
        <v>3</v>
      </c>
      <c r="H2099">
        <v>40</v>
      </c>
      <c r="I2099">
        <v>120</v>
      </c>
      <c r="M2099">
        <f t="shared" si="32"/>
        <v>239.585357579299</v>
      </c>
    </row>
    <row r="2100" spans="1:13">
      <c r="A2100">
        <v>2099</v>
      </c>
      <c r="B2100" s="1">
        <v>45078</v>
      </c>
      <c r="C2100" t="s">
        <v>1269</v>
      </c>
      <c r="D2100" t="s">
        <v>19</v>
      </c>
      <c r="E2100">
        <v>48</v>
      </c>
      <c r="F2100" t="s">
        <v>20</v>
      </c>
      <c r="G2100">
        <v>1</v>
      </c>
      <c r="H2100">
        <v>70</v>
      </c>
      <c r="I2100">
        <v>70</v>
      </c>
      <c r="M2100">
        <f t="shared" si="32"/>
        <v>239.611899206762</v>
      </c>
    </row>
    <row r="2101" spans="1:13">
      <c r="A2101">
        <v>2100</v>
      </c>
      <c r="B2101" s="1">
        <v>45078</v>
      </c>
      <c r="C2101" t="s">
        <v>525</v>
      </c>
      <c r="D2101" t="s">
        <v>19</v>
      </c>
      <c r="E2101">
        <v>26</v>
      </c>
      <c r="F2101" t="s">
        <v>29</v>
      </c>
      <c r="G2101">
        <v>1</v>
      </c>
      <c r="H2101">
        <v>127</v>
      </c>
      <c r="I2101">
        <v>127</v>
      </c>
      <c r="M2101">
        <f t="shared" si="32"/>
        <v>239.626338704462</v>
      </c>
    </row>
    <row r="2102" spans="1:13">
      <c r="A2102">
        <v>2101</v>
      </c>
      <c r="B2102" s="1">
        <v>45078</v>
      </c>
      <c r="C2102" t="s">
        <v>1270</v>
      </c>
      <c r="D2102" t="s">
        <v>19</v>
      </c>
      <c r="E2102">
        <v>62</v>
      </c>
      <c r="F2102" t="s">
        <v>29</v>
      </c>
      <c r="G2102">
        <v>4</v>
      </c>
      <c r="H2102">
        <v>100</v>
      </c>
      <c r="I2102">
        <v>400</v>
      </c>
      <c r="M2102">
        <f t="shared" si="32"/>
        <v>239.654293201494</v>
      </c>
    </row>
    <row r="2103" spans="1:13">
      <c r="A2103">
        <v>2102</v>
      </c>
      <c r="B2103" s="1">
        <v>45078</v>
      </c>
      <c r="C2103" t="s">
        <v>1271</v>
      </c>
      <c r="D2103" t="s">
        <v>19</v>
      </c>
      <c r="E2103">
        <v>34</v>
      </c>
      <c r="F2103" t="s">
        <v>17</v>
      </c>
      <c r="G2103">
        <v>2</v>
      </c>
      <c r="H2103">
        <v>30</v>
      </c>
      <c r="I2103">
        <v>60</v>
      </c>
      <c r="M2103">
        <f t="shared" si="32"/>
        <v>239.682188203798</v>
      </c>
    </row>
    <row r="2104" spans="1:13">
      <c r="A2104">
        <v>2103</v>
      </c>
      <c r="B2104" s="1">
        <v>45078</v>
      </c>
      <c r="C2104" t="s">
        <v>1272</v>
      </c>
      <c r="D2104" t="s">
        <v>19</v>
      </c>
      <c r="E2104">
        <v>39</v>
      </c>
      <c r="F2104" t="s">
        <v>29</v>
      </c>
      <c r="G2104">
        <v>2</v>
      </c>
      <c r="H2104">
        <v>86</v>
      </c>
      <c r="I2104">
        <v>172</v>
      </c>
      <c r="M2104">
        <f t="shared" si="32"/>
        <v>239.69378768935</v>
      </c>
    </row>
    <row r="2105" spans="1:13">
      <c r="A2105">
        <v>2104</v>
      </c>
      <c r="B2105" s="1">
        <v>45078</v>
      </c>
      <c r="C2105" t="s">
        <v>334</v>
      </c>
      <c r="D2105" t="s">
        <v>19</v>
      </c>
      <c r="E2105">
        <v>53</v>
      </c>
      <c r="F2105" t="s">
        <v>29</v>
      </c>
      <c r="G2105">
        <v>3</v>
      </c>
      <c r="H2105">
        <v>324</v>
      </c>
      <c r="I2105">
        <v>972</v>
      </c>
      <c r="M2105">
        <f t="shared" si="32"/>
        <v>239.72915523124</v>
      </c>
    </row>
    <row r="2106" spans="1:13">
      <c r="A2106">
        <v>2105</v>
      </c>
      <c r="B2106" s="1">
        <v>45078</v>
      </c>
      <c r="C2106" t="s">
        <v>1008</v>
      </c>
      <c r="D2106" t="s">
        <v>16</v>
      </c>
      <c r="E2106">
        <v>38</v>
      </c>
      <c r="F2106" t="s">
        <v>23</v>
      </c>
      <c r="G2106">
        <v>2</v>
      </c>
      <c r="H2106">
        <v>48</v>
      </c>
      <c r="I2106">
        <v>96</v>
      </c>
      <c r="M2106">
        <f t="shared" si="32"/>
        <v>239.408460147214</v>
      </c>
    </row>
    <row r="2107" spans="1:13">
      <c r="A2107">
        <v>2106</v>
      </c>
      <c r="B2107" s="1">
        <v>45078</v>
      </c>
      <c r="C2107" t="s">
        <v>264</v>
      </c>
      <c r="D2107" t="s">
        <v>16</v>
      </c>
      <c r="E2107">
        <v>56</v>
      </c>
      <c r="F2107" t="s">
        <v>33</v>
      </c>
      <c r="G2107">
        <v>4</v>
      </c>
      <c r="H2107">
        <v>63</v>
      </c>
      <c r="I2107">
        <v>252</v>
      </c>
      <c r="M2107">
        <f t="shared" si="32"/>
        <v>239.429654743211</v>
      </c>
    </row>
    <row r="2108" spans="1:13">
      <c r="A2108">
        <v>2107</v>
      </c>
      <c r="B2108" s="1">
        <v>45078</v>
      </c>
      <c r="C2108" t="s">
        <v>493</v>
      </c>
      <c r="D2108" t="s">
        <v>16</v>
      </c>
      <c r="E2108">
        <v>46</v>
      </c>
      <c r="F2108" t="s">
        <v>20</v>
      </c>
      <c r="G2108">
        <v>1</v>
      </c>
      <c r="H2108">
        <v>44</v>
      </c>
      <c r="I2108">
        <v>44</v>
      </c>
      <c r="M2108">
        <f t="shared" si="32"/>
        <v>239.470941480605</v>
      </c>
    </row>
    <row r="2109" spans="1:13">
      <c r="A2109">
        <v>2108</v>
      </c>
      <c r="B2109" s="1">
        <v>45078</v>
      </c>
      <c r="C2109" t="s">
        <v>1273</v>
      </c>
      <c r="D2109" t="s">
        <v>19</v>
      </c>
      <c r="E2109">
        <v>44</v>
      </c>
      <c r="F2109" t="s">
        <v>29</v>
      </c>
      <c r="G2109">
        <v>2</v>
      </c>
      <c r="H2109">
        <v>91</v>
      </c>
      <c r="I2109">
        <v>182</v>
      </c>
      <c r="M2109">
        <f t="shared" si="32"/>
        <v>239.477641149435</v>
      </c>
    </row>
    <row r="2110" spans="1:13">
      <c r="A2110">
        <v>2109</v>
      </c>
      <c r="B2110" s="1">
        <v>45078</v>
      </c>
      <c r="C2110" t="s">
        <v>709</v>
      </c>
      <c r="D2110" t="s">
        <v>19</v>
      </c>
      <c r="E2110">
        <v>22</v>
      </c>
      <c r="F2110" t="s">
        <v>20</v>
      </c>
      <c r="G2110">
        <v>4</v>
      </c>
      <c r="H2110">
        <v>109</v>
      </c>
      <c r="I2110">
        <v>436</v>
      </c>
      <c r="M2110">
        <f t="shared" si="32"/>
        <v>239.514283482932</v>
      </c>
    </row>
    <row r="2111" spans="1:13">
      <c r="A2111">
        <v>2110</v>
      </c>
      <c r="B2111" s="1">
        <v>45079</v>
      </c>
      <c r="C2111" t="s">
        <v>797</v>
      </c>
      <c r="D2111" t="s">
        <v>19</v>
      </c>
      <c r="E2111">
        <v>55</v>
      </c>
      <c r="F2111" t="s">
        <v>17</v>
      </c>
      <c r="G2111">
        <v>2</v>
      </c>
      <c r="H2111">
        <v>99</v>
      </c>
      <c r="I2111">
        <v>198</v>
      </c>
      <c r="M2111">
        <f t="shared" si="32"/>
        <v>239.53417138243</v>
      </c>
    </row>
    <row r="2112" spans="1:13">
      <c r="A2112">
        <v>2111</v>
      </c>
      <c r="B2112" s="1">
        <v>45079</v>
      </c>
      <c r="C2112" t="s">
        <v>35</v>
      </c>
      <c r="D2112" t="s">
        <v>16</v>
      </c>
      <c r="E2112">
        <v>41</v>
      </c>
      <c r="F2112" t="s">
        <v>17</v>
      </c>
      <c r="G2112">
        <v>4</v>
      </c>
      <c r="H2112">
        <v>86</v>
      </c>
      <c r="I2112">
        <v>344</v>
      </c>
      <c r="M2112">
        <f t="shared" si="32"/>
        <v>239.572547561933</v>
      </c>
    </row>
    <row r="2113" spans="1:13">
      <c r="A2113">
        <v>2112</v>
      </c>
      <c r="B2113" s="1">
        <v>45079</v>
      </c>
      <c r="C2113" t="s">
        <v>500</v>
      </c>
      <c r="D2113" t="s">
        <v>19</v>
      </c>
      <c r="E2113">
        <v>21</v>
      </c>
      <c r="F2113" t="s">
        <v>17</v>
      </c>
      <c r="G2113">
        <v>1</v>
      </c>
      <c r="H2113">
        <v>36</v>
      </c>
      <c r="I2113">
        <v>36</v>
      </c>
      <c r="M2113">
        <f t="shared" si="32"/>
        <v>239.609310465361</v>
      </c>
    </row>
    <row r="2114" spans="1:13">
      <c r="A2114">
        <v>2113</v>
      </c>
      <c r="B2114" s="1">
        <v>45079</v>
      </c>
      <c r="C2114" t="s">
        <v>489</v>
      </c>
      <c r="D2114" t="s">
        <v>19</v>
      </c>
      <c r="E2114">
        <v>35</v>
      </c>
      <c r="F2114" t="s">
        <v>29</v>
      </c>
      <c r="G2114">
        <v>2</v>
      </c>
      <c r="H2114">
        <v>42</v>
      </c>
      <c r="I2114">
        <v>84</v>
      </c>
      <c r="M2114">
        <f t="shared" si="32"/>
        <v>239.613470874755</v>
      </c>
    </row>
    <row r="2115" spans="1:13">
      <c r="A2115">
        <v>2114</v>
      </c>
      <c r="B2115" s="1">
        <v>45079</v>
      </c>
      <c r="C2115" t="s">
        <v>1274</v>
      </c>
      <c r="D2115" t="s">
        <v>16</v>
      </c>
      <c r="E2115">
        <v>54</v>
      </c>
      <c r="F2115" t="s">
        <v>17</v>
      </c>
      <c r="G2115">
        <v>5</v>
      </c>
      <c r="H2115">
        <v>36</v>
      </c>
      <c r="I2115">
        <v>180</v>
      </c>
      <c r="M2115">
        <f t="shared" ref="M2115:M2178" si="33">_xlfn.STDEV.S(I2115:I7114)</f>
        <v>239.631725289273</v>
      </c>
    </row>
    <row r="2116" spans="1:13">
      <c r="A2116">
        <v>2115</v>
      </c>
      <c r="B2116" s="1">
        <v>45079</v>
      </c>
      <c r="C2116" t="s">
        <v>145</v>
      </c>
      <c r="D2116" t="s">
        <v>19</v>
      </c>
      <c r="E2116">
        <v>20</v>
      </c>
      <c r="F2116" t="s">
        <v>17</v>
      </c>
      <c r="G2116">
        <v>1</v>
      </c>
      <c r="H2116">
        <v>30</v>
      </c>
      <c r="I2116">
        <v>30</v>
      </c>
      <c r="M2116">
        <f t="shared" si="33"/>
        <v>239.668223008794</v>
      </c>
    </row>
    <row r="2117" spans="1:13">
      <c r="A2117">
        <v>2116</v>
      </c>
      <c r="B2117" s="1">
        <v>45079</v>
      </c>
      <c r="C2117" t="s">
        <v>1275</v>
      </c>
      <c r="D2117" t="s">
        <v>19</v>
      </c>
      <c r="E2117">
        <v>27</v>
      </c>
      <c r="F2117" t="s">
        <v>17</v>
      </c>
      <c r="G2117">
        <v>4</v>
      </c>
      <c r="H2117">
        <v>133</v>
      </c>
      <c r="I2117">
        <v>532</v>
      </c>
      <c r="M2117">
        <f t="shared" si="33"/>
        <v>239.670350550321</v>
      </c>
    </row>
    <row r="2118" spans="1:13">
      <c r="A2118">
        <v>2117</v>
      </c>
      <c r="B2118" s="1">
        <v>45079</v>
      </c>
      <c r="C2118" t="s">
        <v>1063</v>
      </c>
      <c r="D2118" t="s">
        <v>19</v>
      </c>
      <c r="E2118">
        <v>22</v>
      </c>
      <c r="F2118" t="s">
        <v>29</v>
      </c>
      <c r="G2118">
        <v>4</v>
      </c>
      <c r="H2118">
        <v>58</v>
      </c>
      <c r="I2118">
        <v>232</v>
      </c>
      <c r="M2118">
        <f t="shared" si="33"/>
        <v>239.659727879789</v>
      </c>
    </row>
    <row r="2119" spans="1:13">
      <c r="A2119">
        <v>2118</v>
      </c>
      <c r="B2119" s="1">
        <v>45079</v>
      </c>
      <c r="C2119" t="s">
        <v>1276</v>
      </c>
      <c r="D2119" t="s">
        <v>16</v>
      </c>
      <c r="E2119">
        <v>28</v>
      </c>
      <c r="F2119" t="s">
        <v>20</v>
      </c>
      <c r="G2119">
        <v>3</v>
      </c>
      <c r="H2119">
        <v>213</v>
      </c>
      <c r="I2119">
        <v>639</v>
      </c>
      <c r="M2119">
        <f t="shared" si="33"/>
        <v>239.700589167019</v>
      </c>
    </row>
    <row r="2120" spans="1:13">
      <c r="A2120">
        <v>2119</v>
      </c>
      <c r="B2120" s="1">
        <v>45079</v>
      </c>
      <c r="C2120" t="s">
        <v>1277</v>
      </c>
      <c r="D2120" t="s">
        <v>19</v>
      </c>
      <c r="E2120">
        <v>51</v>
      </c>
      <c r="F2120" t="s">
        <v>17</v>
      </c>
      <c r="G2120">
        <v>2</v>
      </c>
      <c r="H2120">
        <v>38</v>
      </c>
      <c r="I2120">
        <v>76</v>
      </c>
      <c r="M2120">
        <f t="shared" si="33"/>
        <v>239.640008698458</v>
      </c>
    </row>
    <row r="2121" spans="1:13">
      <c r="A2121">
        <v>2120</v>
      </c>
      <c r="B2121" s="1">
        <v>45079</v>
      </c>
      <c r="C2121" t="s">
        <v>1192</v>
      </c>
      <c r="D2121" t="s">
        <v>19</v>
      </c>
      <c r="E2121">
        <v>34</v>
      </c>
      <c r="F2121" t="s">
        <v>17</v>
      </c>
      <c r="G2121">
        <v>1</v>
      </c>
      <c r="H2121">
        <v>30</v>
      </c>
      <c r="I2121">
        <v>30</v>
      </c>
      <c r="M2121">
        <f t="shared" si="33"/>
        <v>239.656193805657</v>
      </c>
    </row>
    <row r="2122" spans="1:13">
      <c r="A2122">
        <v>2121</v>
      </c>
      <c r="B2122" s="1">
        <v>45079</v>
      </c>
      <c r="C2122" t="s">
        <v>245</v>
      </c>
      <c r="D2122" t="s">
        <v>19</v>
      </c>
      <c r="E2122">
        <v>22</v>
      </c>
      <c r="F2122" t="s">
        <v>17</v>
      </c>
      <c r="G2122">
        <v>5</v>
      </c>
      <c r="H2122">
        <v>125</v>
      </c>
      <c r="I2122">
        <v>625</v>
      </c>
      <c r="M2122">
        <f t="shared" si="33"/>
        <v>239.65834348973</v>
      </c>
    </row>
    <row r="2123" spans="1:13">
      <c r="A2123">
        <v>2122</v>
      </c>
      <c r="B2123" s="1">
        <v>45079</v>
      </c>
      <c r="C2123" t="s">
        <v>447</v>
      </c>
      <c r="D2123" t="s">
        <v>19</v>
      </c>
      <c r="E2123">
        <v>64</v>
      </c>
      <c r="F2123" t="s">
        <v>17</v>
      </c>
      <c r="G2123">
        <v>4</v>
      </c>
      <c r="H2123">
        <v>39</v>
      </c>
      <c r="I2123">
        <v>156</v>
      </c>
      <c r="M2123">
        <f t="shared" si="33"/>
        <v>239.605168558298</v>
      </c>
    </row>
    <row r="2124" spans="1:13">
      <c r="A2124">
        <v>2123</v>
      </c>
      <c r="B2124" s="1">
        <v>45079</v>
      </c>
      <c r="C2124" t="s">
        <v>565</v>
      </c>
      <c r="D2124" t="s">
        <v>19</v>
      </c>
      <c r="E2124">
        <v>32</v>
      </c>
      <c r="F2124" t="s">
        <v>29</v>
      </c>
      <c r="G2124">
        <v>5</v>
      </c>
      <c r="H2124">
        <v>69</v>
      </c>
      <c r="I2124">
        <v>345</v>
      </c>
      <c r="M2124">
        <f t="shared" si="33"/>
        <v>239.638453922247</v>
      </c>
    </row>
    <row r="2125" spans="1:13">
      <c r="A2125">
        <v>2124</v>
      </c>
      <c r="B2125" s="1">
        <v>45079</v>
      </c>
      <c r="C2125" t="s">
        <v>1278</v>
      </c>
      <c r="D2125" t="s">
        <v>16</v>
      </c>
      <c r="E2125">
        <v>62</v>
      </c>
      <c r="F2125" t="s">
        <v>29</v>
      </c>
      <c r="G2125">
        <v>3</v>
      </c>
      <c r="H2125">
        <v>56</v>
      </c>
      <c r="I2125">
        <v>168</v>
      </c>
      <c r="M2125">
        <f t="shared" si="33"/>
        <v>239.675273114919</v>
      </c>
    </row>
    <row r="2126" spans="1:13">
      <c r="A2126">
        <v>2125</v>
      </c>
      <c r="B2126" s="1">
        <v>45079</v>
      </c>
      <c r="C2126" t="s">
        <v>465</v>
      </c>
      <c r="D2126" t="s">
        <v>16</v>
      </c>
      <c r="E2126">
        <v>43</v>
      </c>
      <c r="F2126" t="s">
        <v>23</v>
      </c>
      <c r="G2126">
        <v>1</v>
      </c>
      <c r="H2126">
        <v>40</v>
      </c>
      <c r="I2126">
        <v>40</v>
      </c>
      <c r="M2126">
        <f t="shared" si="33"/>
        <v>239.710359524669</v>
      </c>
    </row>
    <row r="2127" spans="1:13">
      <c r="A2127">
        <v>2126</v>
      </c>
      <c r="B2127" s="1">
        <v>45080</v>
      </c>
      <c r="C2127" t="s">
        <v>948</v>
      </c>
      <c r="D2127" t="s">
        <v>16</v>
      </c>
      <c r="E2127">
        <v>31</v>
      </c>
      <c r="F2127" t="s">
        <v>33</v>
      </c>
      <c r="G2127">
        <v>5</v>
      </c>
      <c r="H2127">
        <v>90</v>
      </c>
      <c r="I2127">
        <v>450</v>
      </c>
      <c r="M2127">
        <f t="shared" si="33"/>
        <v>239.715847697662</v>
      </c>
    </row>
    <row r="2128" spans="1:13">
      <c r="A2128">
        <v>2127</v>
      </c>
      <c r="B2128" s="1">
        <v>45080</v>
      </c>
      <c r="C2128" t="s">
        <v>773</v>
      </c>
      <c r="D2128" t="s">
        <v>19</v>
      </c>
      <c r="E2128">
        <v>38</v>
      </c>
      <c r="F2128" t="s">
        <v>29</v>
      </c>
      <c r="G2128">
        <v>1</v>
      </c>
      <c r="H2128">
        <v>125</v>
      </c>
      <c r="I2128">
        <v>125</v>
      </c>
      <c r="M2128">
        <f t="shared" si="33"/>
        <v>239.732283386731</v>
      </c>
    </row>
    <row r="2129" spans="1:13">
      <c r="A2129">
        <v>2128</v>
      </c>
      <c r="B2129" s="1">
        <v>45080</v>
      </c>
      <c r="C2129" t="s">
        <v>828</v>
      </c>
      <c r="D2129" t="s">
        <v>19</v>
      </c>
      <c r="E2129">
        <v>58</v>
      </c>
      <c r="F2129" t="s">
        <v>17</v>
      </c>
      <c r="G2129">
        <v>1</v>
      </c>
      <c r="H2129">
        <v>42</v>
      </c>
      <c r="I2129">
        <v>42</v>
      </c>
      <c r="M2129">
        <f t="shared" si="33"/>
        <v>239.760111986559</v>
      </c>
    </row>
    <row r="2130" spans="1:13">
      <c r="A2130">
        <v>2129</v>
      </c>
      <c r="B2130" s="1">
        <v>45080</v>
      </c>
      <c r="C2130" t="s">
        <v>1279</v>
      </c>
      <c r="D2130" t="s">
        <v>16</v>
      </c>
      <c r="E2130">
        <v>26</v>
      </c>
      <c r="F2130" t="s">
        <v>29</v>
      </c>
      <c r="G2130">
        <v>3</v>
      </c>
      <c r="H2130">
        <v>144</v>
      </c>
      <c r="I2130">
        <v>432</v>
      </c>
      <c r="M2130">
        <f t="shared" si="33"/>
        <v>239.76624869255</v>
      </c>
    </row>
    <row r="2131" spans="1:13">
      <c r="A2131">
        <v>2130</v>
      </c>
      <c r="B2131" s="1">
        <v>45080</v>
      </c>
      <c r="C2131" t="s">
        <v>455</v>
      </c>
      <c r="D2131" t="s">
        <v>16</v>
      </c>
      <c r="E2131">
        <v>56</v>
      </c>
      <c r="F2131" t="s">
        <v>23</v>
      </c>
      <c r="G2131">
        <v>5</v>
      </c>
      <c r="H2131">
        <v>163</v>
      </c>
      <c r="I2131">
        <v>815</v>
      </c>
      <c r="M2131">
        <f t="shared" si="33"/>
        <v>239.787376807179</v>
      </c>
    </row>
    <row r="2132" spans="1:13">
      <c r="A2132">
        <v>2131</v>
      </c>
      <c r="B2132" s="1">
        <v>45080</v>
      </c>
      <c r="C2132" t="s">
        <v>655</v>
      </c>
      <c r="D2132" t="s">
        <v>19</v>
      </c>
      <c r="E2132">
        <v>49</v>
      </c>
      <c r="F2132" t="s">
        <v>17</v>
      </c>
      <c r="G2132">
        <v>1</v>
      </c>
      <c r="H2132">
        <v>73</v>
      </c>
      <c r="I2132">
        <v>73</v>
      </c>
      <c r="M2132">
        <f t="shared" si="33"/>
        <v>239.607902041276</v>
      </c>
    </row>
    <row r="2133" spans="1:13">
      <c r="A2133">
        <v>2132</v>
      </c>
      <c r="B2133" s="1">
        <v>45080</v>
      </c>
      <c r="C2133" t="s">
        <v>1269</v>
      </c>
      <c r="D2133" t="s">
        <v>19</v>
      </c>
      <c r="E2133">
        <v>40</v>
      </c>
      <c r="F2133" t="s">
        <v>17</v>
      </c>
      <c r="G2133">
        <v>4</v>
      </c>
      <c r="H2133">
        <v>30</v>
      </c>
      <c r="I2133">
        <v>120</v>
      </c>
      <c r="M2133">
        <f t="shared" si="33"/>
        <v>239.62333540562</v>
      </c>
    </row>
    <row r="2134" spans="1:13">
      <c r="A2134">
        <v>2133</v>
      </c>
      <c r="B2134" s="1">
        <v>45080</v>
      </c>
      <c r="C2134" t="s">
        <v>157</v>
      </c>
      <c r="D2134" t="s">
        <v>19</v>
      </c>
      <c r="E2134">
        <v>21</v>
      </c>
      <c r="F2134" t="s">
        <v>29</v>
      </c>
      <c r="G2134">
        <v>2</v>
      </c>
      <c r="H2134">
        <v>42</v>
      </c>
      <c r="I2134">
        <v>84</v>
      </c>
      <c r="M2134">
        <f t="shared" si="33"/>
        <v>239.650174191134</v>
      </c>
    </row>
    <row r="2135" spans="1:13">
      <c r="A2135">
        <v>2134</v>
      </c>
      <c r="B2135" s="1">
        <v>45080</v>
      </c>
      <c r="C2135" t="s">
        <v>1280</v>
      </c>
      <c r="D2135" t="s">
        <v>16</v>
      </c>
      <c r="E2135">
        <v>30</v>
      </c>
      <c r="F2135" t="s">
        <v>23</v>
      </c>
      <c r="G2135">
        <v>5</v>
      </c>
      <c r="H2135">
        <v>40</v>
      </c>
      <c r="I2135">
        <v>200</v>
      </c>
      <c r="M2135">
        <f t="shared" si="33"/>
        <v>239.668559326147</v>
      </c>
    </row>
    <row r="2136" spans="1:13">
      <c r="A2136">
        <v>2135</v>
      </c>
      <c r="B2136" s="1">
        <v>45080</v>
      </c>
      <c r="C2136" t="s">
        <v>25</v>
      </c>
      <c r="D2136" t="s">
        <v>19</v>
      </c>
      <c r="E2136">
        <v>53</v>
      </c>
      <c r="F2136" t="s">
        <v>29</v>
      </c>
      <c r="G2136">
        <v>3</v>
      </c>
      <c r="H2136">
        <v>59</v>
      </c>
      <c r="I2136">
        <v>177</v>
      </c>
      <c r="M2136">
        <f t="shared" si="33"/>
        <v>239.707454441715</v>
      </c>
    </row>
    <row r="2137" spans="1:13">
      <c r="A2137">
        <v>2136</v>
      </c>
      <c r="B2137" s="1">
        <v>45080</v>
      </c>
      <c r="C2137" t="s">
        <v>1281</v>
      </c>
      <c r="D2137" t="s">
        <v>16</v>
      </c>
      <c r="E2137">
        <v>57</v>
      </c>
      <c r="F2137" t="s">
        <v>17</v>
      </c>
      <c r="G2137">
        <v>4</v>
      </c>
      <c r="H2137">
        <v>136</v>
      </c>
      <c r="I2137">
        <v>544</v>
      </c>
      <c r="M2137">
        <f t="shared" si="33"/>
        <v>239.743857548832</v>
      </c>
    </row>
    <row r="2138" spans="1:13">
      <c r="A2138">
        <v>2137</v>
      </c>
      <c r="B2138" s="1">
        <v>45080</v>
      </c>
      <c r="C2138" t="s">
        <v>668</v>
      </c>
      <c r="D2138" t="s">
        <v>19</v>
      </c>
      <c r="E2138">
        <v>33</v>
      </c>
      <c r="F2138" t="s">
        <v>33</v>
      </c>
      <c r="G2138">
        <v>4</v>
      </c>
      <c r="H2138">
        <v>58</v>
      </c>
      <c r="I2138">
        <v>232</v>
      </c>
      <c r="M2138">
        <f t="shared" si="33"/>
        <v>239.728375367851</v>
      </c>
    </row>
    <row r="2139" spans="1:13">
      <c r="A2139">
        <v>2138</v>
      </c>
      <c r="B2139" s="1">
        <v>45080</v>
      </c>
      <c r="C2139" t="s">
        <v>746</v>
      </c>
      <c r="D2139" t="s">
        <v>16</v>
      </c>
      <c r="E2139">
        <v>32</v>
      </c>
      <c r="F2139" t="s">
        <v>17</v>
      </c>
      <c r="G2139">
        <v>4</v>
      </c>
      <c r="H2139">
        <v>91</v>
      </c>
      <c r="I2139">
        <v>364</v>
      </c>
      <c r="M2139">
        <f t="shared" si="33"/>
        <v>239.769536047552</v>
      </c>
    </row>
    <row r="2140" spans="1:13">
      <c r="A2140">
        <v>2139</v>
      </c>
      <c r="B2140" s="1">
        <v>45080</v>
      </c>
      <c r="C2140" t="s">
        <v>1116</v>
      </c>
      <c r="D2140" t="s">
        <v>19</v>
      </c>
      <c r="E2140">
        <v>24</v>
      </c>
      <c r="F2140" t="s">
        <v>20</v>
      </c>
      <c r="G2140">
        <v>3</v>
      </c>
      <c r="H2140">
        <v>35</v>
      </c>
      <c r="I2140">
        <v>105</v>
      </c>
      <c r="M2140">
        <f t="shared" si="33"/>
        <v>239.804053616254</v>
      </c>
    </row>
    <row r="2141" spans="1:13">
      <c r="A2141">
        <v>2140</v>
      </c>
      <c r="B2141" s="1">
        <v>45080</v>
      </c>
      <c r="C2141" t="s">
        <v>1030</v>
      </c>
      <c r="D2141" t="s">
        <v>19</v>
      </c>
      <c r="E2141">
        <v>34</v>
      </c>
      <c r="F2141" t="s">
        <v>17</v>
      </c>
      <c r="G2141">
        <v>1</v>
      </c>
      <c r="H2141">
        <v>77</v>
      </c>
      <c r="I2141">
        <v>77</v>
      </c>
      <c r="M2141">
        <f t="shared" si="33"/>
        <v>239.827692255523</v>
      </c>
    </row>
    <row r="2142" spans="1:13">
      <c r="A2142">
        <v>2141</v>
      </c>
      <c r="B2142" s="1">
        <v>45080</v>
      </c>
      <c r="C2142" t="s">
        <v>971</v>
      </c>
      <c r="D2142" t="s">
        <v>19</v>
      </c>
      <c r="E2142">
        <v>18</v>
      </c>
      <c r="F2142" t="s">
        <v>29</v>
      </c>
      <c r="G2142">
        <v>2</v>
      </c>
      <c r="H2142">
        <v>33</v>
      </c>
      <c r="I2142">
        <v>66</v>
      </c>
      <c r="M2142">
        <f t="shared" si="33"/>
        <v>239.844290554521</v>
      </c>
    </row>
    <row r="2143" spans="1:13">
      <c r="A2143">
        <v>2142</v>
      </c>
      <c r="B2143" s="1">
        <v>45080</v>
      </c>
      <c r="C2143" t="s">
        <v>1109</v>
      </c>
      <c r="D2143" t="s">
        <v>16</v>
      </c>
      <c r="E2143">
        <v>48</v>
      </c>
      <c r="F2143" t="s">
        <v>20</v>
      </c>
      <c r="G2143">
        <v>5</v>
      </c>
      <c r="H2143">
        <v>48</v>
      </c>
      <c r="I2143">
        <v>240</v>
      </c>
      <c r="M2143">
        <f t="shared" si="33"/>
        <v>239.857800288972</v>
      </c>
    </row>
    <row r="2144" spans="1:13">
      <c r="A2144">
        <v>2143</v>
      </c>
      <c r="B2144" s="1">
        <v>45080</v>
      </c>
      <c r="C2144" t="s">
        <v>1230</v>
      </c>
      <c r="D2144" t="s">
        <v>19</v>
      </c>
      <c r="E2144">
        <v>26</v>
      </c>
      <c r="F2144" t="s">
        <v>33</v>
      </c>
      <c r="G2144">
        <v>4</v>
      </c>
      <c r="H2144">
        <v>33</v>
      </c>
      <c r="I2144">
        <v>132</v>
      </c>
      <c r="M2144">
        <f t="shared" si="33"/>
        <v>239.899369864055</v>
      </c>
    </row>
    <row r="2145" spans="1:13">
      <c r="A2145">
        <v>2144</v>
      </c>
      <c r="B2145" s="1">
        <v>45080</v>
      </c>
      <c r="C2145" t="s">
        <v>855</v>
      </c>
      <c r="D2145" t="s">
        <v>19</v>
      </c>
      <c r="E2145">
        <v>60</v>
      </c>
      <c r="F2145" t="s">
        <v>33</v>
      </c>
      <c r="G2145">
        <v>2</v>
      </c>
      <c r="H2145">
        <v>72</v>
      </c>
      <c r="I2145">
        <v>144</v>
      </c>
      <c r="M2145">
        <f t="shared" si="33"/>
        <v>239.92873664971</v>
      </c>
    </row>
    <row r="2146" spans="1:13">
      <c r="A2146">
        <v>2145</v>
      </c>
      <c r="B2146" s="1">
        <v>45080</v>
      </c>
      <c r="C2146" t="s">
        <v>1282</v>
      </c>
      <c r="D2146" t="s">
        <v>19</v>
      </c>
      <c r="E2146">
        <v>40</v>
      </c>
      <c r="F2146" t="s">
        <v>29</v>
      </c>
      <c r="G2146">
        <v>3</v>
      </c>
      <c r="H2146">
        <v>25</v>
      </c>
      <c r="I2146">
        <v>75</v>
      </c>
      <c r="M2146">
        <f t="shared" si="33"/>
        <v>239.960312043813</v>
      </c>
    </row>
    <row r="2147" spans="1:13">
      <c r="A2147">
        <v>2146</v>
      </c>
      <c r="B2147" s="1">
        <v>45080</v>
      </c>
      <c r="C2147" t="s">
        <v>574</v>
      </c>
      <c r="D2147" t="s">
        <v>19</v>
      </c>
      <c r="E2147">
        <v>49</v>
      </c>
      <c r="F2147" t="s">
        <v>17</v>
      </c>
      <c r="G2147">
        <v>2</v>
      </c>
      <c r="H2147">
        <v>138</v>
      </c>
      <c r="I2147">
        <v>276</v>
      </c>
      <c r="M2147">
        <f t="shared" si="33"/>
        <v>239.976365825252</v>
      </c>
    </row>
    <row r="2148" spans="1:13">
      <c r="A2148">
        <v>2147</v>
      </c>
      <c r="B2148" s="1">
        <v>45080</v>
      </c>
      <c r="C2148" t="s">
        <v>291</v>
      </c>
      <c r="D2148" t="s">
        <v>19</v>
      </c>
      <c r="E2148">
        <v>62</v>
      </c>
      <c r="F2148" t="s">
        <v>23</v>
      </c>
      <c r="G2148">
        <v>5</v>
      </c>
      <c r="H2148">
        <v>80</v>
      </c>
      <c r="I2148">
        <v>400</v>
      </c>
      <c r="M2148">
        <f t="shared" si="33"/>
        <v>240.018308301514</v>
      </c>
    </row>
    <row r="2149" spans="1:13">
      <c r="A2149">
        <v>2148</v>
      </c>
      <c r="B2149" s="1">
        <v>45080</v>
      </c>
      <c r="C2149" t="s">
        <v>1158</v>
      </c>
      <c r="D2149" t="s">
        <v>16</v>
      </c>
      <c r="E2149">
        <v>45</v>
      </c>
      <c r="F2149" t="s">
        <v>17</v>
      </c>
      <c r="G2149">
        <v>1</v>
      </c>
      <c r="H2149">
        <v>272</v>
      </c>
      <c r="I2149">
        <v>272</v>
      </c>
      <c r="M2149">
        <f t="shared" si="33"/>
        <v>240.046808327291</v>
      </c>
    </row>
    <row r="2150" spans="1:13">
      <c r="A2150">
        <v>2149</v>
      </c>
      <c r="B2150" s="1">
        <v>45080</v>
      </c>
      <c r="C2150" t="s">
        <v>685</v>
      </c>
      <c r="D2150" t="s">
        <v>19</v>
      </c>
      <c r="E2150">
        <v>36</v>
      </c>
      <c r="F2150" t="s">
        <v>33</v>
      </c>
      <c r="G2150">
        <v>5</v>
      </c>
      <c r="H2150">
        <v>237</v>
      </c>
      <c r="I2150">
        <v>1185</v>
      </c>
      <c r="M2150">
        <f t="shared" si="33"/>
        <v>240.088852244716</v>
      </c>
    </row>
    <row r="2151" spans="1:13">
      <c r="A2151">
        <v>2150</v>
      </c>
      <c r="B2151" s="1">
        <v>45081</v>
      </c>
      <c r="C2151" t="s">
        <v>396</v>
      </c>
      <c r="D2151" t="s">
        <v>16</v>
      </c>
      <c r="E2151">
        <v>63</v>
      </c>
      <c r="F2151" t="s">
        <v>17</v>
      </c>
      <c r="G2151">
        <v>3</v>
      </c>
      <c r="H2151">
        <v>189</v>
      </c>
      <c r="I2151">
        <v>567</v>
      </c>
      <c r="M2151">
        <f t="shared" si="33"/>
        <v>239.509735942207</v>
      </c>
    </row>
    <row r="2152" spans="1:13">
      <c r="A2152">
        <v>2151</v>
      </c>
      <c r="B2152" s="1">
        <v>45081</v>
      </c>
      <c r="C2152" t="s">
        <v>1251</v>
      </c>
      <c r="D2152" t="s">
        <v>19</v>
      </c>
      <c r="E2152">
        <v>50</v>
      </c>
      <c r="F2152" t="s">
        <v>20</v>
      </c>
      <c r="G2152">
        <v>4</v>
      </c>
      <c r="H2152">
        <v>102</v>
      </c>
      <c r="I2152">
        <v>408</v>
      </c>
      <c r="M2152">
        <f t="shared" si="33"/>
        <v>239.484166115331</v>
      </c>
    </row>
    <row r="2153" spans="1:13">
      <c r="A2153">
        <v>2152</v>
      </c>
      <c r="B2153" s="1">
        <v>45081</v>
      </c>
      <c r="C2153" t="s">
        <v>220</v>
      </c>
      <c r="D2153" t="s">
        <v>16</v>
      </c>
      <c r="E2153">
        <v>49</v>
      </c>
      <c r="F2153" t="s">
        <v>33</v>
      </c>
      <c r="G2153">
        <v>2</v>
      </c>
      <c r="H2153">
        <v>25</v>
      </c>
      <c r="I2153">
        <v>50</v>
      </c>
      <c r="M2153">
        <f t="shared" si="33"/>
        <v>239.510834040988</v>
      </c>
    </row>
    <row r="2154" spans="1:13">
      <c r="A2154">
        <v>2153</v>
      </c>
      <c r="B2154" s="1">
        <v>45081</v>
      </c>
      <c r="C2154" t="s">
        <v>1283</v>
      </c>
      <c r="D2154" t="s">
        <v>19</v>
      </c>
      <c r="E2154">
        <v>25</v>
      </c>
      <c r="F2154" t="s">
        <v>29</v>
      </c>
      <c r="G2154">
        <v>3</v>
      </c>
      <c r="H2154">
        <v>115</v>
      </c>
      <c r="I2154">
        <v>345</v>
      </c>
      <c r="M2154">
        <f t="shared" si="33"/>
        <v>239.519570420854</v>
      </c>
    </row>
    <row r="2155" spans="1:13">
      <c r="A2155">
        <v>2154</v>
      </c>
      <c r="B2155" s="1">
        <v>45081</v>
      </c>
      <c r="C2155" t="s">
        <v>1116</v>
      </c>
      <c r="D2155" t="s">
        <v>19</v>
      </c>
      <c r="E2155">
        <v>32</v>
      </c>
      <c r="F2155" t="s">
        <v>29</v>
      </c>
      <c r="G2155">
        <v>1</v>
      </c>
      <c r="H2155">
        <v>134</v>
      </c>
      <c r="I2155">
        <v>134</v>
      </c>
      <c r="M2155">
        <f t="shared" si="33"/>
        <v>239.556741407678</v>
      </c>
    </row>
    <row r="2156" spans="1:13">
      <c r="A2156">
        <v>2155</v>
      </c>
      <c r="B2156" s="1">
        <v>45081</v>
      </c>
      <c r="C2156" t="s">
        <v>941</v>
      </c>
      <c r="D2156" t="s">
        <v>19</v>
      </c>
      <c r="E2156">
        <v>47</v>
      </c>
      <c r="F2156" t="s">
        <v>33</v>
      </c>
      <c r="G2156">
        <v>4</v>
      </c>
      <c r="H2156">
        <v>60</v>
      </c>
      <c r="I2156">
        <v>240</v>
      </c>
      <c r="M2156">
        <f t="shared" si="33"/>
        <v>239.586590214019</v>
      </c>
    </row>
    <row r="2157" spans="1:13">
      <c r="A2157">
        <v>2156</v>
      </c>
      <c r="B2157" s="1">
        <v>45081</v>
      </c>
      <c r="C2157" t="s">
        <v>1172</v>
      </c>
      <c r="D2157" t="s">
        <v>19</v>
      </c>
      <c r="E2157">
        <v>34</v>
      </c>
      <c r="F2157" t="s">
        <v>17</v>
      </c>
      <c r="G2157">
        <v>2</v>
      </c>
      <c r="H2157">
        <v>41</v>
      </c>
      <c r="I2157">
        <v>82</v>
      </c>
      <c r="M2157">
        <f t="shared" si="33"/>
        <v>239.628311326731</v>
      </c>
    </row>
    <row r="2158" spans="1:13">
      <c r="A2158">
        <v>2157</v>
      </c>
      <c r="B2158" s="1">
        <v>45081</v>
      </c>
      <c r="C2158" t="s">
        <v>158</v>
      </c>
      <c r="D2158" t="s">
        <v>19</v>
      </c>
      <c r="E2158">
        <v>55</v>
      </c>
      <c r="F2158" t="s">
        <v>29</v>
      </c>
      <c r="G2158">
        <v>3</v>
      </c>
      <c r="H2158">
        <v>123</v>
      </c>
      <c r="I2158">
        <v>369</v>
      </c>
      <c r="M2158">
        <f t="shared" si="33"/>
        <v>239.646333868949</v>
      </c>
    </row>
    <row r="2159" spans="1:13">
      <c r="A2159">
        <v>2158</v>
      </c>
      <c r="B2159" s="1">
        <v>45081</v>
      </c>
      <c r="C2159" t="s">
        <v>786</v>
      </c>
      <c r="D2159" t="s">
        <v>19</v>
      </c>
      <c r="E2159">
        <v>59</v>
      </c>
      <c r="F2159" t="s">
        <v>33</v>
      </c>
      <c r="G2159">
        <v>3</v>
      </c>
      <c r="H2159">
        <v>74</v>
      </c>
      <c r="I2159">
        <v>222</v>
      </c>
      <c r="M2159">
        <f t="shared" si="33"/>
        <v>239.680290814688</v>
      </c>
    </row>
    <row r="2160" spans="1:13">
      <c r="A2160">
        <v>2159</v>
      </c>
      <c r="B2160" s="1">
        <v>45081</v>
      </c>
      <c r="C2160" t="s">
        <v>205</v>
      </c>
      <c r="D2160" t="s">
        <v>16</v>
      </c>
      <c r="E2160">
        <v>48</v>
      </c>
      <c r="F2160" t="s">
        <v>20</v>
      </c>
      <c r="G2160">
        <v>2</v>
      </c>
      <c r="H2160">
        <v>72</v>
      </c>
      <c r="I2160">
        <v>144</v>
      </c>
      <c r="M2160">
        <f t="shared" si="33"/>
        <v>239.721217964653</v>
      </c>
    </row>
    <row r="2161" spans="1:13">
      <c r="A2161">
        <v>2160</v>
      </c>
      <c r="B2161" s="1">
        <v>45081</v>
      </c>
      <c r="C2161" t="s">
        <v>933</v>
      </c>
      <c r="D2161" t="s">
        <v>16</v>
      </c>
      <c r="E2161">
        <v>19</v>
      </c>
      <c r="F2161" t="s">
        <v>29</v>
      </c>
      <c r="G2161">
        <v>3</v>
      </c>
      <c r="H2161">
        <v>78</v>
      </c>
      <c r="I2161">
        <v>234</v>
      </c>
      <c r="M2161">
        <f t="shared" si="33"/>
        <v>239.752964819901</v>
      </c>
    </row>
    <row r="2162" spans="1:13">
      <c r="A2162">
        <v>2161</v>
      </c>
      <c r="B2162" s="1">
        <v>45082</v>
      </c>
      <c r="C2162" t="s">
        <v>126</v>
      </c>
      <c r="D2162" t="s">
        <v>16</v>
      </c>
      <c r="E2162">
        <v>38</v>
      </c>
      <c r="F2162" t="s">
        <v>23</v>
      </c>
      <c r="G2162">
        <v>4</v>
      </c>
      <c r="H2162">
        <v>40</v>
      </c>
      <c r="I2162">
        <v>160</v>
      </c>
      <c r="M2162">
        <f t="shared" si="33"/>
        <v>239.79455365274</v>
      </c>
    </row>
    <row r="2163" spans="1:13">
      <c r="A2163">
        <v>2162</v>
      </c>
      <c r="B2163" s="1">
        <v>45082</v>
      </c>
      <c r="C2163" t="s">
        <v>1105</v>
      </c>
      <c r="D2163" t="s">
        <v>16</v>
      </c>
      <c r="E2163">
        <v>30</v>
      </c>
      <c r="F2163" t="s">
        <v>17</v>
      </c>
      <c r="G2163">
        <v>1</v>
      </c>
      <c r="H2163">
        <v>51</v>
      </c>
      <c r="I2163">
        <v>51</v>
      </c>
      <c r="M2163">
        <f t="shared" si="33"/>
        <v>239.828948255362</v>
      </c>
    </row>
    <row r="2164" spans="1:13">
      <c r="A2164">
        <v>2163</v>
      </c>
      <c r="B2164" s="1">
        <v>45082</v>
      </c>
      <c r="C2164" t="s">
        <v>1284</v>
      </c>
      <c r="D2164" t="s">
        <v>19</v>
      </c>
      <c r="E2164">
        <v>25</v>
      </c>
      <c r="F2164" t="s">
        <v>23</v>
      </c>
      <c r="G2164">
        <v>5</v>
      </c>
      <c r="H2164">
        <v>54</v>
      </c>
      <c r="I2164">
        <v>270</v>
      </c>
      <c r="M2164">
        <f t="shared" si="33"/>
        <v>239.838056834197</v>
      </c>
    </row>
    <row r="2165" spans="1:13">
      <c r="A2165">
        <v>2164</v>
      </c>
      <c r="B2165" s="1">
        <v>45082</v>
      </c>
      <c r="C2165" t="s">
        <v>228</v>
      </c>
      <c r="D2165" t="s">
        <v>16</v>
      </c>
      <c r="E2165">
        <v>23</v>
      </c>
      <c r="F2165" t="s">
        <v>20</v>
      </c>
      <c r="G2165">
        <v>2</v>
      </c>
      <c r="H2165">
        <v>188</v>
      </c>
      <c r="I2165">
        <v>376</v>
      </c>
      <c r="M2165">
        <f t="shared" si="33"/>
        <v>239.880306214421</v>
      </c>
    </row>
    <row r="2166" spans="1:13">
      <c r="A2166">
        <v>2165</v>
      </c>
      <c r="B2166" s="1">
        <v>45082</v>
      </c>
      <c r="C2166" t="s">
        <v>1285</v>
      </c>
      <c r="D2166" t="s">
        <v>16</v>
      </c>
      <c r="E2166">
        <v>51</v>
      </c>
      <c r="F2166" t="s">
        <v>23</v>
      </c>
      <c r="G2166">
        <v>5</v>
      </c>
      <c r="H2166">
        <v>133</v>
      </c>
      <c r="I2166">
        <v>665</v>
      </c>
      <c r="M2166">
        <f t="shared" si="33"/>
        <v>239.913295156017</v>
      </c>
    </row>
    <row r="2167" spans="1:13">
      <c r="A2167">
        <v>2166</v>
      </c>
      <c r="B2167" s="1">
        <v>45082</v>
      </c>
      <c r="C2167" t="s">
        <v>84</v>
      </c>
      <c r="D2167" t="s">
        <v>16</v>
      </c>
      <c r="E2167">
        <v>23</v>
      </c>
      <c r="F2167" t="s">
        <v>17</v>
      </c>
      <c r="G2167">
        <v>4</v>
      </c>
      <c r="H2167">
        <v>90</v>
      </c>
      <c r="I2167">
        <v>360</v>
      </c>
      <c r="M2167">
        <f t="shared" si="33"/>
        <v>239.836973709119</v>
      </c>
    </row>
    <row r="2168" spans="1:13">
      <c r="A2168">
        <v>2167</v>
      </c>
      <c r="B2168" s="1">
        <v>45082</v>
      </c>
      <c r="C2168" t="s">
        <v>389</v>
      </c>
      <c r="D2168" t="s">
        <v>16</v>
      </c>
      <c r="E2168">
        <v>21</v>
      </c>
      <c r="F2168" t="s">
        <v>29</v>
      </c>
      <c r="G2168">
        <v>5</v>
      </c>
      <c r="H2168">
        <v>61</v>
      </c>
      <c r="I2168">
        <v>305</v>
      </c>
      <c r="M2168">
        <f t="shared" si="33"/>
        <v>239.872413135975</v>
      </c>
    </row>
    <row r="2169" spans="1:13">
      <c r="A2169">
        <v>2168</v>
      </c>
      <c r="B2169" s="1">
        <v>45082</v>
      </c>
      <c r="C2169" t="s">
        <v>27</v>
      </c>
      <c r="D2169" t="s">
        <v>16</v>
      </c>
      <c r="E2169">
        <v>52</v>
      </c>
      <c r="F2169" t="s">
        <v>17</v>
      </c>
      <c r="G2169">
        <v>4</v>
      </c>
      <c r="H2169">
        <v>47</v>
      </c>
      <c r="I2169">
        <v>188</v>
      </c>
      <c r="M2169">
        <f t="shared" si="33"/>
        <v>239.913476021533</v>
      </c>
    </row>
    <row r="2170" spans="1:13">
      <c r="A2170">
        <v>2169</v>
      </c>
      <c r="B2170" s="1">
        <v>45082</v>
      </c>
      <c r="C2170" t="s">
        <v>993</v>
      </c>
      <c r="D2170" t="s">
        <v>19</v>
      </c>
      <c r="E2170">
        <v>51</v>
      </c>
      <c r="F2170" t="s">
        <v>29</v>
      </c>
      <c r="G2170">
        <v>1</v>
      </c>
      <c r="H2170">
        <v>115</v>
      </c>
      <c r="I2170">
        <v>115</v>
      </c>
      <c r="M2170">
        <f t="shared" si="33"/>
        <v>239.951678122429</v>
      </c>
    </row>
    <row r="2171" spans="1:13">
      <c r="A2171">
        <v>2170</v>
      </c>
      <c r="B2171" s="1">
        <v>45082</v>
      </c>
      <c r="C2171" t="s">
        <v>995</v>
      </c>
      <c r="D2171" t="s">
        <v>16</v>
      </c>
      <c r="E2171">
        <v>47</v>
      </c>
      <c r="F2171" t="s">
        <v>29</v>
      </c>
      <c r="G2171">
        <v>1</v>
      </c>
      <c r="H2171">
        <v>29</v>
      </c>
      <c r="I2171">
        <v>29</v>
      </c>
      <c r="M2171">
        <f t="shared" si="33"/>
        <v>239.977882015032</v>
      </c>
    </row>
    <row r="2172" spans="1:13">
      <c r="A2172">
        <v>2171</v>
      </c>
      <c r="B2172" s="1">
        <v>45082</v>
      </c>
      <c r="C2172" t="s">
        <v>1286</v>
      </c>
      <c r="D2172" t="s">
        <v>16</v>
      </c>
      <c r="E2172">
        <v>61</v>
      </c>
      <c r="F2172" t="s">
        <v>23</v>
      </c>
      <c r="G2172">
        <v>1</v>
      </c>
      <c r="H2172">
        <v>174</v>
      </c>
      <c r="I2172">
        <v>174</v>
      </c>
      <c r="M2172">
        <f t="shared" si="33"/>
        <v>239.979849212613</v>
      </c>
    </row>
    <row r="2173" spans="1:13">
      <c r="A2173">
        <v>2172</v>
      </c>
      <c r="B2173" s="1">
        <v>45082</v>
      </c>
      <c r="C2173" t="s">
        <v>1287</v>
      </c>
      <c r="D2173" t="s">
        <v>16</v>
      </c>
      <c r="E2173">
        <v>40</v>
      </c>
      <c r="F2173" t="s">
        <v>20</v>
      </c>
      <c r="G2173">
        <v>1</v>
      </c>
      <c r="H2173">
        <v>172</v>
      </c>
      <c r="I2173">
        <v>172</v>
      </c>
      <c r="M2173">
        <f t="shared" si="33"/>
        <v>240.016386872132</v>
      </c>
    </row>
    <row r="2174" spans="1:13">
      <c r="A2174">
        <v>2173</v>
      </c>
      <c r="B2174" s="1">
        <v>45082</v>
      </c>
      <c r="C2174" t="s">
        <v>601</v>
      </c>
      <c r="D2174" t="s">
        <v>16</v>
      </c>
      <c r="E2174">
        <v>57</v>
      </c>
      <c r="F2174" t="s">
        <v>29</v>
      </c>
      <c r="G2174">
        <v>2</v>
      </c>
      <c r="H2174">
        <v>164</v>
      </c>
      <c r="I2174">
        <v>328</v>
      </c>
      <c r="M2174">
        <f t="shared" si="33"/>
        <v>240.052674077358</v>
      </c>
    </row>
    <row r="2175" spans="1:13">
      <c r="A2175">
        <v>2174</v>
      </c>
      <c r="B2175" s="1">
        <v>45082</v>
      </c>
      <c r="C2175" t="s">
        <v>1288</v>
      </c>
      <c r="D2175" t="s">
        <v>19</v>
      </c>
      <c r="E2175">
        <v>22</v>
      </c>
      <c r="F2175" t="s">
        <v>23</v>
      </c>
      <c r="G2175">
        <v>5</v>
      </c>
      <c r="H2175">
        <v>40</v>
      </c>
      <c r="I2175">
        <v>200</v>
      </c>
      <c r="M2175">
        <f t="shared" si="33"/>
        <v>240.092071076355</v>
      </c>
    </row>
    <row r="2176" spans="1:13">
      <c r="A2176">
        <v>2175</v>
      </c>
      <c r="B2176" s="1">
        <v>45082</v>
      </c>
      <c r="C2176" t="s">
        <v>228</v>
      </c>
      <c r="D2176" t="s">
        <v>16</v>
      </c>
      <c r="E2176">
        <v>38</v>
      </c>
      <c r="F2176" t="s">
        <v>23</v>
      </c>
      <c r="G2176">
        <v>4</v>
      </c>
      <c r="H2176">
        <v>131</v>
      </c>
      <c r="I2176">
        <v>524</v>
      </c>
      <c r="M2176">
        <f t="shared" si="33"/>
        <v>240.131595086415</v>
      </c>
    </row>
    <row r="2177" spans="1:13">
      <c r="A2177">
        <v>2176</v>
      </c>
      <c r="B2177" s="1">
        <v>45082</v>
      </c>
      <c r="C2177" t="s">
        <v>1289</v>
      </c>
      <c r="D2177" t="s">
        <v>16</v>
      </c>
      <c r="E2177">
        <v>63</v>
      </c>
      <c r="F2177" t="s">
        <v>33</v>
      </c>
      <c r="G2177">
        <v>1</v>
      </c>
      <c r="H2177">
        <v>31</v>
      </c>
      <c r="I2177">
        <v>31</v>
      </c>
      <c r="M2177">
        <f t="shared" si="33"/>
        <v>240.124040123831</v>
      </c>
    </row>
    <row r="2178" spans="1:13">
      <c r="A2178">
        <v>2177</v>
      </c>
      <c r="B2178" s="1">
        <v>45083</v>
      </c>
      <c r="C2178" t="s">
        <v>551</v>
      </c>
      <c r="D2178" t="s">
        <v>19</v>
      </c>
      <c r="E2178">
        <v>36</v>
      </c>
      <c r="F2178" t="s">
        <v>17</v>
      </c>
      <c r="G2178">
        <v>1</v>
      </c>
      <c r="H2178">
        <v>91</v>
      </c>
      <c r="I2178">
        <v>91</v>
      </c>
      <c r="M2178">
        <f t="shared" si="33"/>
        <v>240.126732066337</v>
      </c>
    </row>
    <row r="2179" spans="1:13">
      <c r="A2179">
        <v>2178</v>
      </c>
      <c r="B2179" s="1">
        <v>45083</v>
      </c>
      <c r="C2179" t="s">
        <v>44</v>
      </c>
      <c r="D2179" t="s">
        <v>16</v>
      </c>
      <c r="E2179">
        <v>57</v>
      </c>
      <c r="F2179" t="s">
        <v>20</v>
      </c>
      <c r="G2179">
        <v>2</v>
      </c>
      <c r="H2179">
        <v>172</v>
      </c>
      <c r="I2179">
        <v>344</v>
      </c>
      <c r="M2179">
        <f t="shared" ref="M2179:M2242" si="34">_xlfn.STDEV.S(I2179:I7178)</f>
        <v>240.147327897713</v>
      </c>
    </row>
    <row r="2180" spans="1:13">
      <c r="A2180">
        <v>2179</v>
      </c>
      <c r="B2180" s="1">
        <v>45083</v>
      </c>
      <c r="C2180" t="s">
        <v>1101</v>
      </c>
      <c r="D2180" t="s">
        <v>19</v>
      </c>
      <c r="E2180">
        <v>25</v>
      </c>
      <c r="F2180" t="s">
        <v>29</v>
      </c>
      <c r="G2180">
        <v>3</v>
      </c>
      <c r="H2180">
        <v>80</v>
      </c>
      <c r="I2180">
        <v>240</v>
      </c>
      <c r="M2180">
        <f t="shared" si="34"/>
        <v>240.185104981456</v>
      </c>
    </row>
    <row r="2181" spans="1:13">
      <c r="A2181">
        <v>2180</v>
      </c>
      <c r="B2181" s="1">
        <v>45083</v>
      </c>
      <c r="C2181" t="s">
        <v>229</v>
      </c>
      <c r="D2181" t="s">
        <v>16</v>
      </c>
      <c r="E2181">
        <v>40</v>
      </c>
      <c r="F2181" t="s">
        <v>23</v>
      </c>
      <c r="G2181">
        <v>4</v>
      </c>
      <c r="H2181">
        <v>158</v>
      </c>
      <c r="I2181">
        <v>632</v>
      </c>
      <c r="M2181">
        <f t="shared" si="34"/>
        <v>240.22728037121</v>
      </c>
    </row>
    <row r="2182" spans="1:13">
      <c r="A2182">
        <v>2181</v>
      </c>
      <c r="B2182" s="1">
        <v>45083</v>
      </c>
      <c r="C2182" t="s">
        <v>275</v>
      </c>
      <c r="D2182" t="s">
        <v>19</v>
      </c>
      <c r="E2182">
        <v>43</v>
      </c>
      <c r="F2182" t="s">
        <v>20</v>
      </c>
      <c r="G2182">
        <v>4</v>
      </c>
      <c r="H2182">
        <v>20</v>
      </c>
      <c r="I2182">
        <v>80</v>
      </c>
      <c r="M2182">
        <f t="shared" si="34"/>
        <v>240.169576960651</v>
      </c>
    </row>
    <row r="2183" spans="1:13">
      <c r="A2183">
        <v>2182</v>
      </c>
      <c r="B2183" s="1">
        <v>45083</v>
      </c>
      <c r="C2183" t="s">
        <v>1290</v>
      </c>
      <c r="D2183" t="s">
        <v>19</v>
      </c>
      <c r="E2183">
        <v>50</v>
      </c>
      <c r="F2183" t="s">
        <v>17</v>
      </c>
      <c r="G2183">
        <v>4</v>
      </c>
      <c r="H2183">
        <v>44</v>
      </c>
      <c r="I2183">
        <v>176</v>
      </c>
      <c r="M2183">
        <f t="shared" si="34"/>
        <v>240.187344996757</v>
      </c>
    </row>
    <row r="2184" spans="1:13">
      <c r="A2184">
        <v>2183</v>
      </c>
      <c r="B2184" s="1">
        <v>45083</v>
      </c>
      <c r="C2184" t="s">
        <v>305</v>
      </c>
      <c r="D2184" t="s">
        <v>19</v>
      </c>
      <c r="E2184">
        <v>46</v>
      </c>
      <c r="F2184" t="s">
        <v>17</v>
      </c>
      <c r="G2184">
        <v>5</v>
      </c>
      <c r="H2184">
        <v>81</v>
      </c>
      <c r="I2184">
        <v>405</v>
      </c>
      <c r="M2184">
        <f t="shared" si="34"/>
        <v>240.224324840072</v>
      </c>
    </row>
    <row r="2185" spans="1:13">
      <c r="A2185">
        <v>2184</v>
      </c>
      <c r="B2185" s="1">
        <v>45083</v>
      </c>
      <c r="C2185" t="s">
        <v>650</v>
      </c>
      <c r="D2185" t="s">
        <v>16</v>
      </c>
      <c r="E2185">
        <v>23</v>
      </c>
      <c r="F2185" t="s">
        <v>20</v>
      </c>
      <c r="G2185">
        <v>2</v>
      </c>
      <c r="H2185">
        <v>42</v>
      </c>
      <c r="I2185">
        <v>84</v>
      </c>
      <c r="M2185">
        <f t="shared" si="34"/>
        <v>240.252161493139</v>
      </c>
    </row>
    <row r="2186" spans="1:13">
      <c r="A2186">
        <v>2185</v>
      </c>
      <c r="B2186" s="1">
        <v>45083</v>
      </c>
      <c r="C2186" t="s">
        <v>428</v>
      </c>
      <c r="D2186" t="s">
        <v>19</v>
      </c>
      <c r="E2186">
        <v>51</v>
      </c>
      <c r="F2186" t="s">
        <v>20</v>
      </c>
      <c r="G2186">
        <v>1</v>
      </c>
      <c r="H2186">
        <v>49</v>
      </c>
      <c r="I2186">
        <v>49</v>
      </c>
      <c r="M2186">
        <f t="shared" si="34"/>
        <v>240.271032411949</v>
      </c>
    </row>
    <row r="2187" spans="1:13">
      <c r="A2187">
        <v>2186</v>
      </c>
      <c r="B2187" s="1">
        <v>45083</v>
      </c>
      <c r="C2187" t="s">
        <v>116</v>
      </c>
      <c r="D2187" t="s">
        <v>16</v>
      </c>
      <c r="E2187">
        <v>34</v>
      </c>
      <c r="F2187" t="s">
        <v>20</v>
      </c>
      <c r="G2187">
        <v>1</v>
      </c>
      <c r="H2187">
        <v>39</v>
      </c>
      <c r="I2187">
        <v>39</v>
      </c>
      <c r="M2187">
        <f t="shared" si="34"/>
        <v>240.279699457952</v>
      </c>
    </row>
    <row r="2188" spans="1:13">
      <c r="A2188">
        <v>2187</v>
      </c>
      <c r="B2188" s="1">
        <v>45083</v>
      </c>
      <c r="C2188" t="s">
        <v>979</v>
      </c>
      <c r="D2188" t="s">
        <v>16</v>
      </c>
      <c r="E2188">
        <v>57</v>
      </c>
      <c r="F2188" t="s">
        <v>17</v>
      </c>
      <c r="G2188">
        <v>4</v>
      </c>
      <c r="H2188">
        <v>122</v>
      </c>
      <c r="I2188">
        <v>488</v>
      </c>
      <c r="M2188">
        <f t="shared" si="34"/>
        <v>240.285099060798</v>
      </c>
    </row>
    <row r="2189" spans="1:13">
      <c r="A2189">
        <v>2188</v>
      </c>
      <c r="B2189" s="1">
        <v>45083</v>
      </c>
      <c r="C2189" t="s">
        <v>1239</v>
      </c>
      <c r="D2189" t="s">
        <v>16</v>
      </c>
      <c r="E2189">
        <v>23</v>
      </c>
      <c r="F2189" t="s">
        <v>20</v>
      </c>
      <c r="G2189">
        <v>4</v>
      </c>
      <c r="H2189">
        <v>29</v>
      </c>
      <c r="I2189">
        <v>116</v>
      </c>
      <c r="M2189">
        <f t="shared" si="34"/>
        <v>240.290553802149</v>
      </c>
    </row>
    <row r="2190" spans="1:13">
      <c r="A2190">
        <v>2189</v>
      </c>
      <c r="B2190" s="1">
        <v>45083</v>
      </c>
      <c r="C2190" t="s">
        <v>459</v>
      </c>
      <c r="D2190" t="s">
        <v>19</v>
      </c>
      <c r="E2190">
        <v>44</v>
      </c>
      <c r="F2190" t="s">
        <v>29</v>
      </c>
      <c r="G2190">
        <v>2</v>
      </c>
      <c r="H2190">
        <v>151</v>
      </c>
      <c r="I2190">
        <v>302</v>
      </c>
      <c r="M2190">
        <f t="shared" si="34"/>
        <v>240.317174679254</v>
      </c>
    </row>
    <row r="2191" spans="1:13">
      <c r="A2191">
        <v>2190</v>
      </c>
      <c r="B2191" s="1">
        <v>45083</v>
      </c>
      <c r="C2191" t="s">
        <v>38</v>
      </c>
      <c r="D2191" t="s">
        <v>16</v>
      </c>
      <c r="E2191">
        <v>51</v>
      </c>
      <c r="F2191" t="s">
        <v>17</v>
      </c>
      <c r="G2191">
        <v>2</v>
      </c>
      <c r="H2191">
        <v>68</v>
      </c>
      <c r="I2191">
        <v>136</v>
      </c>
      <c r="M2191">
        <f t="shared" si="34"/>
        <v>240.358839376082</v>
      </c>
    </row>
    <row r="2192" spans="1:13">
      <c r="A2192">
        <v>2191</v>
      </c>
      <c r="B2192" s="1">
        <v>45084</v>
      </c>
      <c r="C2192" t="s">
        <v>345</v>
      </c>
      <c r="D2192" t="s">
        <v>19</v>
      </c>
      <c r="E2192">
        <v>57</v>
      </c>
      <c r="F2192" t="s">
        <v>33</v>
      </c>
      <c r="G2192">
        <v>5</v>
      </c>
      <c r="H2192">
        <v>54</v>
      </c>
      <c r="I2192">
        <v>270</v>
      </c>
      <c r="M2192">
        <f t="shared" si="34"/>
        <v>240.389563740225</v>
      </c>
    </row>
    <row r="2193" spans="1:13">
      <c r="A2193">
        <v>2192</v>
      </c>
      <c r="B2193" s="1">
        <v>45084</v>
      </c>
      <c r="C2193" t="s">
        <v>299</v>
      </c>
      <c r="D2193" t="s">
        <v>16</v>
      </c>
      <c r="E2193">
        <v>61</v>
      </c>
      <c r="F2193" t="s">
        <v>29</v>
      </c>
      <c r="G2193">
        <v>5</v>
      </c>
      <c r="H2193">
        <v>60</v>
      </c>
      <c r="I2193">
        <v>300</v>
      </c>
      <c r="M2193">
        <f t="shared" si="34"/>
        <v>240.432334199461</v>
      </c>
    </row>
    <row r="2194" spans="1:13">
      <c r="A2194">
        <v>2193</v>
      </c>
      <c r="B2194" s="1">
        <v>45084</v>
      </c>
      <c r="C2194" t="s">
        <v>1291</v>
      </c>
      <c r="D2194" t="s">
        <v>16</v>
      </c>
      <c r="E2194">
        <v>45</v>
      </c>
      <c r="F2194" t="s">
        <v>20</v>
      </c>
      <c r="G2194">
        <v>5</v>
      </c>
      <c r="H2194">
        <v>88</v>
      </c>
      <c r="I2194">
        <v>440</v>
      </c>
      <c r="M2194">
        <f t="shared" si="34"/>
        <v>240.474176927923</v>
      </c>
    </row>
    <row r="2195" spans="1:13">
      <c r="A2195">
        <v>2194</v>
      </c>
      <c r="B2195" s="1">
        <v>45084</v>
      </c>
      <c r="C2195" t="s">
        <v>1269</v>
      </c>
      <c r="D2195" t="s">
        <v>16</v>
      </c>
      <c r="E2195">
        <v>57</v>
      </c>
      <c r="F2195" t="s">
        <v>17</v>
      </c>
      <c r="G2195">
        <v>3</v>
      </c>
      <c r="H2195">
        <v>40</v>
      </c>
      <c r="I2195">
        <v>120</v>
      </c>
      <c r="M2195">
        <f t="shared" si="34"/>
        <v>240.493962152453</v>
      </c>
    </row>
    <row r="2196" spans="1:13">
      <c r="A2196">
        <v>2195</v>
      </c>
      <c r="B2196" s="1">
        <v>45084</v>
      </c>
      <c r="C2196" t="s">
        <v>385</v>
      </c>
      <c r="D2196" t="s">
        <v>19</v>
      </c>
      <c r="E2196">
        <v>35</v>
      </c>
      <c r="F2196" t="s">
        <v>17</v>
      </c>
      <c r="G2196">
        <v>2</v>
      </c>
      <c r="H2196">
        <v>69</v>
      </c>
      <c r="I2196">
        <v>138</v>
      </c>
      <c r="M2196">
        <f t="shared" si="34"/>
        <v>240.521551751716</v>
      </c>
    </row>
    <row r="2197" spans="1:13">
      <c r="A2197">
        <v>2196</v>
      </c>
      <c r="B2197" s="1">
        <v>45084</v>
      </c>
      <c r="C2197" t="s">
        <v>1292</v>
      </c>
      <c r="D2197" t="s">
        <v>19</v>
      </c>
      <c r="E2197">
        <v>28</v>
      </c>
      <c r="F2197" t="s">
        <v>20</v>
      </c>
      <c r="G2197">
        <v>3</v>
      </c>
      <c r="H2197">
        <v>77</v>
      </c>
      <c r="I2197">
        <v>231</v>
      </c>
      <c r="M2197">
        <f t="shared" si="34"/>
        <v>240.552740077374</v>
      </c>
    </row>
    <row r="2198" spans="1:13">
      <c r="A2198">
        <v>2197</v>
      </c>
      <c r="B2198" s="1">
        <v>45084</v>
      </c>
      <c r="C2198" t="s">
        <v>1293</v>
      </c>
      <c r="D2198" t="s">
        <v>19</v>
      </c>
      <c r="E2198">
        <v>44</v>
      </c>
      <c r="F2198" t="s">
        <v>29</v>
      </c>
      <c r="G2198">
        <v>3</v>
      </c>
      <c r="H2198">
        <v>142</v>
      </c>
      <c r="I2198">
        <v>426</v>
      </c>
      <c r="M2198">
        <f t="shared" si="34"/>
        <v>240.594855983264</v>
      </c>
    </row>
    <row r="2199" spans="1:13">
      <c r="A2199">
        <v>2198</v>
      </c>
      <c r="B2199" s="1">
        <v>45084</v>
      </c>
      <c r="C2199" t="s">
        <v>1027</v>
      </c>
      <c r="D2199" t="s">
        <v>16</v>
      </c>
      <c r="E2199">
        <v>64</v>
      </c>
      <c r="F2199" t="s">
        <v>29</v>
      </c>
      <c r="G2199">
        <v>3</v>
      </c>
      <c r="H2199">
        <v>55</v>
      </c>
      <c r="I2199">
        <v>165</v>
      </c>
      <c r="M2199">
        <f t="shared" si="34"/>
        <v>240.618232065639</v>
      </c>
    </row>
    <row r="2200" spans="1:13">
      <c r="A2200">
        <v>2199</v>
      </c>
      <c r="B2200" s="1">
        <v>45084</v>
      </c>
      <c r="C2200" t="s">
        <v>270</v>
      </c>
      <c r="D2200" t="s">
        <v>16</v>
      </c>
      <c r="E2200">
        <v>49</v>
      </c>
      <c r="F2200" t="s">
        <v>29</v>
      </c>
      <c r="G2200">
        <v>1</v>
      </c>
      <c r="H2200">
        <v>25</v>
      </c>
      <c r="I2200">
        <v>25</v>
      </c>
      <c r="M2200">
        <f t="shared" si="34"/>
        <v>240.653967581204</v>
      </c>
    </row>
    <row r="2201" spans="1:13">
      <c r="A2201">
        <v>2200</v>
      </c>
      <c r="B2201" s="1">
        <v>45084</v>
      </c>
      <c r="C2201" t="s">
        <v>1294</v>
      </c>
      <c r="D2201" t="s">
        <v>19</v>
      </c>
      <c r="E2201">
        <v>47</v>
      </c>
      <c r="F2201" t="s">
        <v>33</v>
      </c>
      <c r="G2201">
        <v>4</v>
      </c>
      <c r="H2201">
        <v>61</v>
      </c>
      <c r="I2201">
        <v>244</v>
      </c>
      <c r="M2201">
        <f t="shared" si="34"/>
        <v>240.654672839303</v>
      </c>
    </row>
    <row r="2202" spans="1:13">
      <c r="A2202">
        <v>2201</v>
      </c>
      <c r="B2202" s="1">
        <v>45084</v>
      </c>
      <c r="C2202" t="s">
        <v>645</v>
      </c>
      <c r="D2202" t="s">
        <v>19</v>
      </c>
      <c r="E2202">
        <v>60</v>
      </c>
      <c r="F2202" t="s">
        <v>17</v>
      </c>
      <c r="G2202">
        <v>4</v>
      </c>
      <c r="H2202">
        <v>113</v>
      </c>
      <c r="I2202">
        <v>452</v>
      </c>
      <c r="M2202">
        <f t="shared" si="34"/>
        <v>240.697369875859</v>
      </c>
    </row>
    <row r="2203" spans="1:13">
      <c r="A2203">
        <v>2202</v>
      </c>
      <c r="B2203" s="1">
        <v>45084</v>
      </c>
      <c r="C2203" t="s">
        <v>1295</v>
      </c>
      <c r="D2203" t="s">
        <v>16</v>
      </c>
      <c r="E2203">
        <v>58</v>
      </c>
      <c r="F2203" t="s">
        <v>23</v>
      </c>
      <c r="G2203">
        <v>4</v>
      </c>
      <c r="H2203">
        <v>103</v>
      </c>
      <c r="I2203">
        <v>412</v>
      </c>
      <c r="M2203">
        <f t="shared" si="34"/>
        <v>240.71405410029</v>
      </c>
    </row>
    <row r="2204" spans="1:13">
      <c r="A2204">
        <v>2203</v>
      </c>
      <c r="B2204" s="1">
        <v>45084</v>
      </c>
      <c r="C2204" t="s">
        <v>733</v>
      </c>
      <c r="D2204" t="s">
        <v>19</v>
      </c>
      <c r="E2204">
        <v>23</v>
      </c>
      <c r="F2204" t="s">
        <v>29</v>
      </c>
      <c r="G2204">
        <v>2</v>
      </c>
      <c r="H2204">
        <v>42</v>
      </c>
      <c r="I2204">
        <v>84</v>
      </c>
      <c r="M2204">
        <f t="shared" si="34"/>
        <v>240.740734566793</v>
      </c>
    </row>
    <row r="2205" spans="1:13">
      <c r="A2205">
        <v>2204</v>
      </c>
      <c r="B2205" s="1">
        <v>45084</v>
      </c>
      <c r="C2205" t="s">
        <v>832</v>
      </c>
      <c r="D2205" t="s">
        <v>19</v>
      </c>
      <c r="E2205">
        <v>22</v>
      </c>
      <c r="F2205" t="s">
        <v>20</v>
      </c>
      <c r="G2205">
        <v>3</v>
      </c>
      <c r="H2205">
        <v>82</v>
      </c>
      <c r="I2205">
        <v>246</v>
      </c>
      <c r="M2205">
        <f t="shared" si="34"/>
        <v>240.759815545411</v>
      </c>
    </row>
    <row r="2206" spans="1:13">
      <c r="A2206">
        <v>2205</v>
      </c>
      <c r="B2206" s="1">
        <v>45084</v>
      </c>
      <c r="C2206" t="s">
        <v>160</v>
      </c>
      <c r="D2206" t="s">
        <v>16</v>
      </c>
      <c r="E2206">
        <v>57</v>
      </c>
      <c r="F2206" t="s">
        <v>33</v>
      </c>
      <c r="G2206">
        <v>1</v>
      </c>
      <c r="H2206">
        <v>117</v>
      </c>
      <c r="I2206">
        <v>117</v>
      </c>
      <c r="M2206">
        <f t="shared" si="34"/>
        <v>240.802649533019</v>
      </c>
    </row>
    <row r="2207" spans="1:13">
      <c r="A2207">
        <v>2206</v>
      </c>
      <c r="B2207" s="1">
        <v>45084</v>
      </c>
      <c r="C2207" t="s">
        <v>128</v>
      </c>
      <c r="D2207" t="s">
        <v>19</v>
      </c>
      <c r="E2207">
        <v>64</v>
      </c>
      <c r="F2207" t="s">
        <v>17</v>
      </c>
      <c r="G2207">
        <v>1</v>
      </c>
      <c r="H2207">
        <v>131</v>
      </c>
      <c r="I2207">
        <v>131</v>
      </c>
      <c r="M2207">
        <f t="shared" si="34"/>
        <v>240.829747969739</v>
      </c>
    </row>
    <row r="2208" spans="1:13">
      <c r="A2208">
        <v>2207</v>
      </c>
      <c r="B2208" s="1">
        <v>45085</v>
      </c>
      <c r="C2208" t="s">
        <v>895</v>
      </c>
      <c r="D2208" t="s">
        <v>19</v>
      </c>
      <c r="E2208">
        <v>39</v>
      </c>
      <c r="F2208" t="s">
        <v>17</v>
      </c>
      <c r="G2208">
        <v>4</v>
      </c>
      <c r="H2208">
        <v>81</v>
      </c>
      <c r="I2208">
        <v>324</v>
      </c>
      <c r="M2208">
        <f t="shared" si="34"/>
        <v>240.859760151424</v>
      </c>
    </row>
    <row r="2209" spans="1:13">
      <c r="A2209">
        <v>2208</v>
      </c>
      <c r="B2209" s="1">
        <v>45085</v>
      </c>
      <c r="C2209" t="s">
        <v>1296</v>
      </c>
      <c r="D2209" t="s">
        <v>19</v>
      </c>
      <c r="E2209">
        <v>32</v>
      </c>
      <c r="F2209" t="s">
        <v>29</v>
      </c>
      <c r="G2209">
        <v>5</v>
      </c>
      <c r="H2209">
        <v>90</v>
      </c>
      <c r="I2209">
        <v>450</v>
      </c>
      <c r="M2209">
        <f t="shared" si="34"/>
        <v>240.900192569189</v>
      </c>
    </row>
    <row r="2210" spans="1:13">
      <c r="A2210">
        <v>2209</v>
      </c>
      <c r="B2210" s="1">
        <v>45085</v>
      </c>
      <c r="C2210" t="s">
        <v>48</v>
      </c>
      <c r="D2210" t="s">
        <v>16</v>
      </c>
      <c r="E2210">
        <v>50</v>
      </c>
      <c r="F2210" t="s">
        <v>20</v>
      </c>
      <c r="G2210">
        <v>5</v>
      </c>
      <c r="H2210">
        <v>57</v>
      </c>
      <c r="I2210">
        <v>285</v>
      </c>
      <c r="M2210">
        <f t="shared" si="34"/>
        <v>240.91754235549</v>
      </c>
    </row>
    <row r="2211" spans="1:13">
      <c r="A2211">
        <v>2210</v>
      </c>
      <c r="B2211" s="1">
        <v>45085</v>
      </c>
      <c r="C2211" t="s">
        <v>322</v>
      </c>
      <c r="D2211" t="s">
        <v>16</v>
      </c>
      <c r="E2211">
        <v>48</v>
      </c>
      <c r="F2211" t="s">
        <v>17</v>
      </c>
      <c r="G2211">
        <v>5</v>
      </c>
      <c r="H2211">
        <v>30</v>
      </c>
      <c r="I2211">
        <v>150</v>
      </c>
      <c r="M2211">
        <f t="shared" si="34"/>
        <v>240.960375577275</v>
      </c>
    </row>
    <row r="2212" spans="1:13">
      <c r="A2212">
        <v>2211</v>
      </c>
      <c r="B2212" s="1">
        <v>45085</v>
      </c>
      <c r="C2212" t="s">
        <v>1167</v>
      </c>
      <c r="D2212" t="s">
        <v>19</v>
      </c>
      <c r="E2212">
        <v>27</v>
      </c>
      <c r="F2212" t="s">
        <v>20</v>
      </c>
      <c r="G2212">
        <v>4</v>
      </c>
      <c r="H2212">
        <v>279</v>
      </c>
      <c r="I2212">
        <v>1116</v>
      </c>
      <c r="M2212">
        <f t="shared" si="34"/>
        <v>240.993954096597</v>
      </c>
    </row>
    <row r="2213" spans="1:13">
      <c r="A2213">
        <v>2212</v>
      </c>
      <c r="B2213" s="1">
        <v>45085</v>
      </c>
      <c r="C2213" t="s">
        <v>1297</v>
      </c>
      <c r="D2213" t="s">
        <v>19</v>
      </c>
      <c r="E2213">
        <v>32</v>
      </c>
      <c r="F2213" t="s">
        <v>29</v>
      </c>
      <c r="G2213">
        <v>2</v>
      </c>
      <c r="H2213">
        <v>400</v>
      </c>
      <c r="I2213">
        <v>800</v>
      </c>
      <c r="M2213">
        <f t="shared" si="34"/>
        <v>240.495910379334</v>
      </c>
    </row>
    <row r="2214" spans="1:13">
      <c r="A2214">
        <v>2213</v>
      </c>
      <c r="B2214" s="1">
        <v>45085</v>
      </c>
      <c r="C2214" t="s">
        <v>357</v>
      </c>
      <c r="D2214" t="s">
        <v>16</v>
      </c>
      <c r="E2214">
        <v>27</v>
      </c>
      <c r="F2214" t="s">
        <v>17</v>
      </c>
      <c r="G2214">
        <v>3</v>
      </c>
      <c r="H2214">
        <v>113</v>
      </c>
      <c r="I2214">
        <v>339</v>
      </c>
      <c r="M2214">
        <f t="shared" si="34"/>
        <v>240.32412992009</v>
      </c>
    </row>
    <row r="2215" spans="1:13">
      <c r="A2215">
        <v>2214</v>
      </c>
      <c r="B2215" s="1">
        <v>45085</v>
      </c>
      <c r="C2215" t="s">
        <v>850</v>
      </c>
      <c r="D2215" t="s">
        <v>16</v>
      </c>
      <c r="E2215">
        <v>28</v>
      </c>
      <c r="F2215" t="s">
        <v>20</v>
      </c>
      <c r="G2215">
        <v>4</v>
      </c>
      <c r="H2215">
        <v>47</v>
      </c>
      <c r="I2215">
        <v>188</v>
      </c>
      <c r="M2215">
        <f t="shared" si="34"/>
        <v>240.362967207925</v>
      </c>
    </row>
    <row r="2216" spans="1:13">
      <c r="A2216">
        <v>2215</v>
      </c>
      <c r="B2216" s="1">
        <v>45086</v>
      </c>
      <c r="C2216" t="s">
        <v>1298</v>
      </c>
      <c r="D2216" t="s">
        <v>19</v>
      </c>
      <c r="E2216">
        <v>56</v>
      </c>
      <c r="F2216" t="s">
        <v>23</v>
      </c>
      <c r="G2216">
        <v>4</v>
      </c>
      <c r="H2216">
        <v>55</v>
      </c>
      <c r="I2216">
        <v>220</v>
      </c>
      <c r="M2216">
        <f t="shared" si="34"/>
        <v>240.401892847075</v>
      </c>
    </row>
    <row r="2217" spans="1:13">
      <c r="A2217">
        <v>2216</v>
      </c>
      <c r="B2217" s="1">
        <v>45086</v>
      </c>
      <c r="C2217" t="s">
        <v>180</v>
      </c>
      <c r="D2217" t="s">
        <v>16</v>
      </c>
      <c r="E2217">
        <v>32</v>
      </c>
      <c r="F2217" t="s">
        <v>20</v>
      </c>
      <c r="G2217">
        <v>2</v>
      </c>
      <c r="H2217">
        <v>50</v>
      </c>
      <c r="I2217">
        <v>100</v>
      </c>
      <c r="M2217">
        <f t="shared" si="34"/>
        <v>240.443668995629</v>
      </c>
    </row>
    <row r="2218" spans="1:13">
      <c r="A2218">
        <v>2217</v>
      </c>
      <c r="B2218" s="1">
        <v>45086</v>
      </c>
      <c r="C2218" t="s">
        <v>261</v>
      </c>
      <c r="D2218" t="s">
        <v>19</v>
      </c>
      <c r="E2218">
        <v>39</v>
      </c>
      <c r="F2218" t="s">
        <v>20</v>
      </c>
      <c r="G2218">
        <v>4</v>
      </c>
      <c r="H2218">
        <v>30</v>
      </c>
      <c r="I2218">
        <v>120</v>
      </c>
      <c r="M2218">
        <f t="shared" si="34"/>
        <v>240.466949900584</v>
      </c>
    </row>
    <row r="2219" spans="1:13">
      <c r="A2219">
        <v>2218</v>
      </c>
      <c r="B2219" s="1">
        <v>45086</v>
      </c>
      <c r="C2219" t="s">
        <v>290</v>
      </c>
      <c r="D2219" t="s">
        <v>19</v>
      </c>
      <c r="E2219">
        <v>59</v>
      </c>
      <c r="F2219" t="s">
        <v>33</v>
      </c>
      <c r="G2219">
        <v>5</v>
      </c>
      <c r="H2219">
        <v>61</v>
      </c>
      <c r="I2219">
        <v>305</v>
      </c>
      <c r="M2219">
        <f t="shared" si="34"/>
        <v>240.494814983991</v>
      </c>
    </row>
    <row r="2220" spans="1:13">
      <c r="A2220">
        <v>2219</v>
      </c>
      <c r="B2220" s="1">
        <v>45086</v>
      </c>
      <c r="C2220" t="s">
        <v>494</v>
      </c>
      <c r="D2220" t="s">
        <v>19</v>
      </c>
      <c r="E2220">
        <v>36</v>
      </c>
      <c r="F2220" t="s">
        <v>17</v>
      </c>
      <c r="G2220">
        <v>2</v>
      </c>
      <c r="H2220">
        <v>110</v>
      </c>
      <c r="I2220">
        <v>220</v>
      </c>
      <c r="M2220">
        <f t="shared" si="34"/>
        <v>240.536752483757</v>
      </c>
    </row>
    <row r="2221" spans="1:13">
      <c r="A2221">
        <v>2220</v>
      </c>
      <c r="B2221" s="1">
        <v>45086</v>
      </c>
      <c r="C2221" t="s">
        <v>45</v>
      </c>
      <c r="D2221" t="s">
        <v>16</v>
      </c>
      <c r="E2221">
        <v>27</v>
      </c>
      <c r="F2221" t="s">
        <v>29</v>
      </c>
      <c r="G2221">
        <v>5</v>
      </c>
      <c r="H2221">
        <v>47</v>
      </c>
      <c r="I2221">
        <v>235</v>
      </c>
      <c r="M2221">
        <f t="shared" si="34"/>
        <v>240.578606609911</v>
      </c>
    </row>
    <row r="2222" spans="1:13">
      <c r="A2222">
        <v>2221</v>
      </c>
      <c r="B2222" s="1">
        <v>45086</v>
      </c>
      <c r="C2222" t="s">
        <v>1299</v>
      </c>
      <c r="D2222" t="s">
        <v>16</v>
      </c>
      <c r="E2222">
        <v>27</v>
      </c>
      <c r="F2222" t="s">
        <v>20</v>
      </c>
      <c r="G2222">
        <v>5</v>
      </c>
      <c r="H2222">
        <v>51</v>
      </c>
      <c r="I2222">
        <v>255</v>
      </c>
      <c r="M2222">
        <f t="shared" si="34"/>
        <v>240.621286898518</v>
      </c>
    </row>
    <row r="2223" spans="1:13">
      <c r="A2223">
        <v>2222</v>
      </c>
      <c r="B2223" s="1">
        <v>45086</v>
      </c>
      <c r="C2223" t="s">
        <v>300</v>
      </c>
      <c r="D2223" t="s">
        <v>19</v>
      </c>
      <c r="E2223">
        <v>39</v>
      </c>
      <c r="F2223" t="s">
        <v>17</v>
      </c>
      <c r="G2223">
        <v>5</v>
      </c>
      <c r="H2223">
        <v>54</v>
      </c>
      <c r="I2223">
        <v>270</v>
      </c>
      <c r="M2223">
        <f t="shared" si="34"/>
        <v>240.664539157233</v>
      </c>
    </row>
    <row r="2224" spans="1:13">
      <c r="A2224">
        <v>2223</v>
      </c>
      <c r="B2224" s="1">
        <v>45086</v>
      </c>
      <c r="C2224" t="s">
        <v>123</v>
      </c>
      <c r="D2224" t="s">
        <v>19</v>
      </c>
      <c r="E2224">
        <v>43</v>
      </c>
      <c r="F2224" t="s">
        <v>17</v>
      </c>
      <c r="G2224">
        <v>3</v>
      </c>
      <c r="H2224">
        <v>36</v>
      </c>
      <c r="I2224">
        <v>108</v>
      </c>
      <c r="M2224">
        <f t="shared" si="34"/>
        <v>240.707833985673</v>
      </c>
    </row>
    <row r="2225" spans="1:13">
      <c r="A2225">
        <v>2224</v>
      </c>
      <c r="B2225" s="1">
        <v>45086</v>
      </c>
      <c r="C2225" t="s">
        <v>1300</v>
      </c>
      <c r="D2225" t="s">
        <v>16</v>
      </c>
      <c r="E2225">
        <v>32</v>
      </c>
      <c r="F2225" t="s">
        <v>17</v>
      </c>
      <c r="G2225">
        <v>1</v>
      </c>
      <c r="H2225">
        <v>73</v>
      </c>
      <c r="I2225">
        <v>73</v>
      </c>
      <c r="M2225">
        <f t="shared" si="34"/>
        <v>240.733121700427</v>
      </c>
    </row>
    <row r="2226" spans="1:13">
      <c r="A2226">
        <v>2225</v>
      </c>
      <c r="B2226" s="1">
        <v>45086</v>
      </c>
      <c r="C2226" t="s">
        <v>237</v>
      </c>
      <c r="D2226" t="s">
        <v>16</v>
      </c>
      <c r="E2226">
        <v>25</v>
      </c>
      <c r="F2226" t="s">
        <v>17</v>
      </c>
      <c r="G2226">
        <v>5</v>
      </c>
      <c r="H2226">
        <v>75</v>
      </c>
      <c r="I2226">
        <v>375</v>
      </c>
      <c r="M2226">
        <f t="shared" si="34"/>
        <v>240.74935026579</v>
      </c>
    </row>
    <row r="2227" spans="1:13">
      <c r="A2227">
        <v>2226</v>
      </c>
      <c r="B2227" s="1">
        <v>45086</v>
      </c>
      <c r="C2227" t="s">
        <v>731</v>
      </c>
      <c r="D2227" t="s">
        <v>16</v>
      </c>
      <c r="E2227">
        <v>56</v>
      </c>
      <c r="F2227" t="s">
        <v>20</v>
      </c>
      <c r="G2227">
        <v>4</v>
      </c>
      <c r="H2227">
        <v>25</v>
      </c>
      <c r="I2227">
        <v>100</v>
      </c>
      <c r="M2227">
        <f t="shared" si="34"/>
        <v>240.78342708489</v>
      </c>
    </row>
    <row r="2228" spans="1:13">
      <c r="A2228">
        <v>2227</v>
      </c>
      <c r="B2228" s="1">
        <v>45086</v>
      </c>
      <c r="C2228" t="s">
        <v>145</v>
      </c>
      <c r="D2228" t="s">
        <v>16</v>
      </c>
      <c r="E2228">
        <v>54</v>
      </c>
      <c r="F2228" t="s">
        <v>17</v>
      </c>
      <c r="G2228">
        <v>1</v>
      </c>
      <c r="H2228">
        <v>62</v>
      </c>
      <c r="I2228">
        <v>62</v>
      </c>
      <c r="M2228">
        <f t="shared" si="34"/>
        <v>240.80683099671</v>
      </c>
    </row>
    <row r="2229" spans="1:13">
      <c r="A2229">
        <v>2228</v>
      </c>
      <c r="B2229" s="1">
        <v>45086</v>
      </c>
      <c r="C2229" t="s">
        <v>1301</v>
      </c>
      <c r="D2229" t="s">
        <v>19</v>
      </c>
      <c r="E2229">
        <v>52</v>
      </c>
      <c r="F2229" t="s">
        <v>29</v>
      </c>
      <c r="G2229">
        <v>3</v>
      </c>
      <c r="H2229">
        <v>87</v>
      </c>
      <c r="I2229">
        <v>261</v>
      </c>
      <c r="M2229">
        <f t="shared" si="34"/>
        <v>240.819842989356</v>
      </c>
    </row>
    <row r="2230" spans="1:13">
      <c r="A2230">
        <v>2229</v>
      </c>
      <c r="B2230" s="1">
        <v>45086</v>
      </c>
      <c r="C2230" t="s">
        <v>1185</v>
      </c>
      <c r="D2230" t="s">
        <v>19</v>
      </c>
      <c r="E2230">
        <v>47</v>
      </c>
      <c r="F2230" t="s">
        <v>17</v>
      </c>
      <c r="G2230">
        <v>2</v>
      </c>
      <c r="H2230">
        <v>146</v>
      </c>
      <c r="I2230">
        <v>292</v>
      </c>
      <c r="M2230">
        <f t="shared" si="34"/>
        <v>240.863287716483</v>
      </c>
    </row>
    <row r="2231" spans="1:13">
      <c r="A2231">
        <v>2230</v>
      </c>
      <c r="B2231" s="1">
        <v>45086</v>
      </c>
      <c r="C2231" t="s">
        <v>1083</v>
      </c>
      <c r="D2231" t="s">
        <v>19</v>
      </c>
      <c r="E2231">
        <v>58</v>
      </c>
      <c r="F2231" t="s">
        <v>17</v>
      </c>
      <c r="G2231">
        <v>5</v>
      </c>
      <c r="H2231">
        <v>157</v>
      </c>
      <c r="I2231">
        <v>785</v>
      </c>
      <c r="M2231">
        <f t="shared" si="34"/>
        <v>240.906155149887</v>
      </c>
    </row>
    <row r="2232" spans="1:13">
      <c r="A2232">
        <v>2231</v>
      </c>
      <c r="B2232" s="1">
        <v>45086</v>
      </c>
      <c r="C2232" t="s">
        <v>297</v>
      </c>
      <c r="D2232" t="s">
        <v>16</v>
      </c>
      <c r="E2232">
        <v>32</v>
      </c>
      <c r="F2232" t="s">
        <v>17</v>
      </c>
      <c r="G2232">
        <v>5</v>
      </c>
      <c r="H2232">
        <v>37</v>
      </c>
      <c r="I2232">
        <v>185</v>
      </c>
      <c r="M2232">
        <f t="shared" si="34"/>
        <v>240.745727925499</v>
      </c>
    </row>
    <row r="2233" spans="1:13">
      <c r="A2233">
        <v>2232</v>
      </c>
      <c r="B2233" s="1">
        <v>45086</v>
      </c>
      <c r="C2233" t="s">
        <v>1136</v>
      </c>
      <c r="D2233" t="s">
        <v>19</v>
      </c>
      <c r="E2233">
        <v>43</v>
      </c>
      <c r="F2233" t="s">
        <v>20</v>
      </c>
      <c r="G2233">
        <v>3</v>
      </c>
      <c r="H2233">
        <v>128</v>
      </c>
      <c r="I2233">
        <v>384</v>
      </c>
      <c r="M2233">
        <f t="shared" si="34"/>
        <v>240.784601739621</v>
      </c>
    </row>
    <row r="2234" spans="1:13">
      <c r="A2234">
        <v>2233</v>
      </c>
      <c r="B2234" s="1">
        <v>45086</v>
      </c>
      <c r="C2234" t="s">
        <v>22</v>
      </c>
      <c r="D2234" t="s">
        <v>19</v>
      </c>
      <c r="E2234">
        <v>64</v>
      </c>
      <c r="F2234" t="s">
        <v>29</v>
      </c>
      <c r="G2234">
        <v>5</v>
      </c>
      <c r="H2234">
        <v>36</v>
      </c>
      <c r="I2234">
        <v>180</v>
      </c>
      <c r="M2234">
        <f t="shared" si="34"/>
        <v>240.817190784901</v>
      </c>
    </row>
    <row r="2235" spans="1:13">
      <c r="A2235">
        <v>2234</v>
      </c>
      <c r="B2235" s="1">
        <v>45086</v>
      </c>
      <c r="C2235" t="s">
        <v>1253</v>
      </c>
      <c r="D2235" t="s">
        <v>16</v>
      </c>
      <c r="E2235">
        <v>18</v>
      </c>
      <c r="F2235" t="s">
        <v>23</v>
      </c>
      <c r="G2235">
        <v>1</v>
      </c>
      <c r="H2235">
        <v>68</v>
      </c>
      <c r="I2235">
        <v>68</v>
      </c>
      <c r="M2235">
        <f t="shared" si="34"/>
        <v>240.855501715946</v>
      </c>
    </row>
    <row r="2236" spans="1:13">
      <c r="A2236">
        <v>2235</v>
      </c>
      <c r="B2236" s="1">
        <v>45086</v>
      </c>
      <c r="C2236" t="s">
        <v>736</v>
      </c>
      <c r="D2236" t="s">
        <v>16</v>
      </c>
      <c r="E2236">
        <v>35</v>
      </c>
      <c r="F2236" t="s">
        <v>17</v>
      </c>
      <c r="G2236">
        <v>3</v>
      </c>
      <c r="H2236">
        <v>65</v>
      </c>
      <c r="I2236">
        <v>195</v>
      </c>
      <c r="M2236">
        <f t="shared" si="34"/>
        <v>240.870382796977</v>
      </c>
    </row>
    <row r="2237" spans="1:13">
      <c r="A2237">
        <v>2236</v>
      </c>
      <c r="B2237" s="1">
        <v>45087</v>
      </c>
      <c r="C2237" t="s">
        <v>1059</v>
      </c>
      <c r="D2237" t="s">
        <v>19</v>
      </c>
      <c r="E2237">
        <v>18</v>
      </c>
      <c r="F2237" t="s">
        <v>17</v>
      </c>
      <c r="G2237">
        <v>4</v>
      </c>
      <c r="H2237">
        <v>125</v>
      </c>
      <c r="I2237">
        <v>500</v>
      </c>
      <c r="M2237">
        <f t="shared" si="34"/>
        <v>240.910431311336</v>
      </c>
    </row>
    <row r="2238" spans="1:13">
      <c r="A2238">
        <v>2237</v>
      </c>
      <c r="B2238" s="1">
        <v>45087</v>
      </c>
      <c r="C2238" t="s">
        <v>86</v>
      </c>
      <c r="D2238" t="s">
        <v>19</v>
      </c>
      <c r="E2238">
        <v>32</v>
      </c>
      <c r="F2238" t="s">
        <v>23</v>
      </c>
      <c r="G2238">
        <v>2</v>
      </c>
      <c r="H2238">
        <v>40</v>
      </c>
      <c r="I2238">
        <v>80</v>
      </c>
      <c r="M2238">
        <f t="shared" si="34"/>
        <v>240.911991763991</v>
      </c>
    </row>
    <row r="2239" spans="1:13">
      <c r="A2239">
        <v>2238</v>
      </c>
      <c r="B2239" s="1">
        <v>45087</v>
      </c>
      <c r="C2239" t="s">
        <v>830</v>
      </c>
      <c r="D2239" t="s">
        <v>19</v>
      </c>
      <c r="E2239">
        <v>40</v>
      </c>
      <c r="F2239" t="s">
        <v>29</v>
      </c>
      <c r="G2239">
        <v>1</v>
      </c>
      <c r="H2239">
        <v>41</v>
      </c>
      <c r="I2239">
        <v>41</v>
      </c>
      <c r="M2239">
        <f t="shared" si="34"/>
        <v>240.930319718703</v>
      </c>
    </row>
    <row r="2240" spans="1:13">
      <c r="A2240">
        <v>2239</v>
      </c>
      <c r="B2240" s="1">
        <v>45087</v>
      </c>
      <c r="C2240" t="s">
        <v>288</v>
      </c>
      <c r="D2240" t="s">
        <v>19</v>
      </c>
      <c r="E2240">
        <v>58</v>
      </c>
      <c r="F2240" t="s">
        <v>20</v>
      </c>
      <c r="G2240">
        <v>5</v>
      </c>
      <c r="H2240">
        <v>46</v>
      </c>
      <c r="I2240">
        <v>230</v>
      </c>
      <c r="M2240">
        <f t="shared" si="34"/>
        <v>240.936738126894</v>
      </c>
    </row>
    <row r="2241" spans="1:13">
      <c r="A2241">
        <v>2240</v>
      </c>
      <c r="B2241" s="1">
        <v>45087</v>
      </c>
      <c r="C2241" t="s">
        <v>763</v>
      </c>
      <c r="D2241" t="s">
        <v>16</v>
      </c>
      <c r="E2241">
        <v>37</v>
      </c>
      <c r="F2241" t="s">
        <v>23</v>
      </c>
      <c r="G2241">
        <v>4</v>
      </c>
      <c r="H2241">
        <v>71</v>
      </c>
      <c r="I2241">
        <v>284</v>
      </c>
      <c r="M2241">
        <f t="shared" si="34"/>
        <v>240.979535918713</v>
      </c>
    </row>
    <row r="2242" spans="1:13">
      <c r="A2242">
        <v>2241</v>
      </c>
      <c r="B2242" s="1">
        <v>45087</v>
      </c>
      <c r="C2242" t="s">
        <v>834</v>
      </c>
      <c r="D2242" t="s">
        <v>19</v>
      </c>
      <c r="E2242">
        <v>25</v>
      </c>
      <c r="F2242" t="s">
        <v>29</v>
      </c>
      <c r="G2242">
        <v>5</v>
      </c>
      <c r="H2242">
        <v>164</v>
      </c>
      <c r="I2242">
        <v>820</v>
      </c>
      <c r="M2242">
        <f t="shared" si="34"/>
        <v>241.022889143696</v>
      </c>
    </row>
    <row r="2243" spans="1:13">
      <c r="A2243">
        <v>2242</v>
      </c>
      <c r="B2243" s="1">
        <v>45087</v>
      </c>
      <c r="C2243" t="s">
        <v>999</v>
      </c>
      <c r="D2243" t="s">
        <v>16</v>
      </c>
      <c r="E2243">
        <v>47</v>
      </c>
      <c r="F2243" t="s">
        <v>29</v>
      </c>
      <c r="G2243">
        <v>2</v>
      </c>
      <c r="H2243">
        <v>97</v>
      </c>
      <c r="I2243">
        <v>194</v>
      </c>
      <c r="M2243">
        <f t="shared" ref="M2243:M2306" si="35">_xlfn.STDEV.S(I2243:I7242)</f>
        <v>240.833524824278</v>
      </c>
    </row>
    <row r="2244" spans="1:13">
      <c r="A2244">
        <v>2243</v>
      </c>
      <c r="B2244" s="1">
        <v>45087</v>
      </c>
      <c r="C2244" t="s">
        <v>777</v>
      </c>
      <c r="D2244" t="s">
        <v>19</v>
      </c>
      <c r="E2244">
        <v>27</v>
      </c>
      <c r="F2244" t="s">
        <v>20</v>
      </c>
      <c r="G2244">
        <v>3</v>
      </c>
      <c r="H2244">
        <v>139</v>
      </c>
      <c r="I2244">
        <v>417</v>
      </c>
      <c r="M2244">
        <f t="shared" si="35"/>
        <v>240.873575496268</v>
      </c>
    </row>
    <row r="2245" spans="1:13">
      <c r="A2245">
        <v>2244</v>
      </c>
      <c r="B2245" s="1">
        <v>45087</v>
      </c>
      <c r="C2245" t="s">
        <v>629</v>
      </c>
      <c r="D2245" t="s">
        <v>16</v>
      </c>
      <c r="E2245">
        <v>36</v>
      </c>
      <c r="F2245" t="s">
        <v>20</v>
      </c>
      <c r="G2245">
        <v>3</v>
      </c>
      <c r="H2245">
        <v>76</v>
      </c>
      <c r="I2245">
        <v>228</v>
      </c>
      <c r="M2245">
        <f t="shared" si="35"/>
        <v>240.899491333193</v>
      </c>
    </row>
    <row r="2246" spans="1:13">
      <c r="A2246">
        <v>2245</v>
      </c>
      <c r="B2246" s="1">
        <v>45087</v>
      </c>
      <c r="C2246" t="s">
        <v>156</v>
      </c>
      <c r="D2246" t="s">
        <v>16</v>
      </c>
      <c r="E2246">
        <v>50</v>
      </c>
      <c r="F2246" t="s">
        <v>17</v>
      </c>
      <c r="G2246">
        <v>5</v>
      </c>
      <c r="H2246">
        <v>68</v>
      </c>
      <c r="I2246">
        <v>340</v>
      </c>
      <c r="M2246">
        <f t="shared" si="35"/>
        <v>240.942267929245</v>
      </c>
    </row>
    <row r="2247" spans="1:13">
      <c r="A2247">
        <v>2246</v>
      </c>
      <c r="B2247" s="1">
        <v>45087</v>
      </c>
      <c r="C2247" t="s">
        <v>1302</v>
      </c>
      <c r="D2247" t="s">
        <v>19</v>
      </c>
      <c r="E2247">
        <v>61</v>
      </c>
      <c r="F2247" t="s">
        <v>20</v>
      </c>
      <c r="G2247">
        <v>4</v>
      </c>
      <c r="H2247">
        <v>26</v>
      </c>
      <c r="I2247">
        <v>104</v>
      </c>
      <c r="M2247">
        <f t="shared" si="35"/>
        <v>240.981577761182</v>
      </c>
    </row>
    <row r="2248" spans="1:13">
      <c r="A2248">
        <v>2247</v>
      </c>
      <c r="B2248" s="1">
        <v>45087</v>
      </c>
      <c r="C2248" t="s">
        <v>1177</v>
      </c>
      <c r="D2248" t="s">
        <v>19</v>
      </c>
      <c r="E2248">
        <v>36</v>
      </c>
      <c r="F2248" t="s">
        <v>33</v>
      </c>
      <c r="G2248">
        <v>1</v>
      </c>
      <c r="H2248">
        <v>183</v>
      </c>
      <c r="I2248">
        <v>183</v>
      </c>
      <c r="M2248">
        <f t="shared" si="35"/>
        <v>241.006210721565</v>
      </c>
    </row>
    <row r="2249" spans="1:13">
      <c r="A2249">
        <v>2248</v>
      </c>
      <c r="B2249" s="1">
        <v>45087</v>
      </c>
      <c r="C2249" t="s">
        <v>826</v>
      </c>
      <c r="D2249" t="s">
        <v>19</v>
      </c>
      <c r="E2249">
        <v>35</v>
      </c>
      <c r="F2249" t="s">
        <v>20</v>
      </c>
      <c r="G2249">
        <v>1</v>
      </c>
      <c r="H2249">
        <v>118</v>
      </c>
      <c r="I2249">
        <v>118</v>
      </c>
      <c r="M2249">
        <f t="shared" si="35"/>
        <v>241.045125042894</v>
      </c>
    </row>
    <row r="2250" spans="1:13">
      <c r="A2250">
        <v>2249</v>
      </c>
      <c r="B2250" s="1">
        <v>45087</v>
      </c>
      <c r="C2250" t="s">
        <v>685</v>
      </c>
      <c r="D2250" t="s">
        <v>19</v>
      </c>
      <c r="E2250">
        <v>53</v>
      </c>
      <c r="F2250" t="s">
        <v>20</v>
      </c>
      <c r="G2250">
        <v>5</v>
      </c>
      <c r="H2250">
        <v>76</v>
      </c>
      <c r="I2250">
        <v>380</v>
      </c>
      <c r="M2250">
        <f t="shared" si="35"/>
        <v>241.072989710062</v>
      </c>
    </row>
    <row r="2251" spans="1:13">
      <c r="A2251">
        <v>2250</v>
      </c>
      <c r="B2251" s="1">
        <v>45087</v>
      </c>
      <c r="C2251" t="s">
        <v>1303</v>
      </c>
      <c r="D2251" t="s">
        <v>19</v>
      </c>
      <c r="E2251">
        <v>41</v>
      </c>
      <c r="F2251" t="s">
        <v>20</v>
      </c>
      <c r="G2251">
        <v>4</v>
      </c>
      <c r="H2251">
        <v>62</v>
      </c>
      <c r="I2251">
        <v>248</v>
      </c>
      <c r="M2251">
        <f t="shared" si="35"/>
        <v>241.106568636653</v>
      </c>
    </row>
    <row r="2252" spans="1:13">
      <c r="A2252">
        <v>2251</v>
      </c>
      <c r="B2252" s="1">
        <v>45087</v>
      </c>
      <c r="C2252" t="s">
        <v>399</v>
      </c>
      <c r="D2252" t="s">
        <v>19</v>
      </c>
      <c r="E2252">
        <v>18</v>
      </c>
      <c r="F2252" t="s">
        <v>20</v>
      </c>
      <c r="G2252">
        <v>4</v>
      </c>
      <c r="H2252">
        <v>25</v>
      </c>
      <c r="I2252">
        <v>100</v>
      </c>
      <c r="M2252">
        <f t="shared" si="35"/>
        <v>241.150239226018</v>
      </c>
    </row>
    <row r="2253" spans="1:13">
      <c r="A2253">
        <v>2252</v>
      </c>
      <c r="B2253" s="1">
        <v>45087</v>
      </c>
      <c r="C2253" t="s">
        <v>1304</v>
      </c>
      <c r="D2253" t="s">
        <v>19</v>
      </c>
      <c r="E2253">
        <v>53</v>
      </c>
      <c r="F2253" t="s">
        <v>29</v>
      </c>
      <c r="G2253">
        <v>5</v>
      </c>
      <c r="H2253">
        <v>56</v>
      </c>
      <c r="I2253">
        <v>280</v>
      </c>
      <c r="M2253">
        <f t="shared" si="35"/>
        <v>241.173961772296</v>
      </c>
    </row>
    <row r="2254" spans="1:13">
      <c r="A2254">
        <v>2253</v>
      </c>
      <c r="B2254" s="1">
        <v>45087</v>
      </c>
      <c r="C2254" t="s">
        <v>1180</v>
      </c>
      <c r="D2254" t="s">
        <v>19</v>
      </c>
      <c r="E2254">
        <v>37</v>
      </c>
      <c r="F2254" t="s">
        <v>20</v>
      </c>
      <c r="G2254">
        <v>1</v>
      </c>
      <c r="H2254">
        <v>49</v>
      </c>
      <c r="I2254">
        <v>49</v>
      </c>
      <c r="M2254">
        <f t="shared" si="35"/>
        <v>241.217649085508</v>
      </c>
    </row>
    <row r="2255" spans="1:13">
      <c r="A2255">
        <v>2254</v>
      </c>
      <c r="B2255" s="1">
        <v>45087</v>
      </c>
      <c r="C2255" t="s">
        <v>375</v>
      </c>
      <c r="D2255" t="s">
        <v>16</v>
      </c>
      <c r="E2255">
        <v>18</v>
      </c>
      <c r="F2255" t="s">
        <v>33</v>
      </c>
      <c r="G2255">
        <v>5</v>
      </c>
      <c r="H2255">
        <v>54</v>
      </c>
      <c r="I2255">
        <v>270</v>
      </c>
      <c r="M2255">
        <f t="shared" si="35"/>
        <v>241.226840529473</v>
      </c>
    </row>
    <row r="2256" spans="1:13">
      <c r="A2256">
        <v>2255</v>
      </c>
      <c r="B2256" s="1">
        <v>45087</v>
      </c>
      <c r="C2256" t="s">
        <v>178</v>
      </c>
      <c r="D2256" t="s">
        <v>16</v>
      </c>
      <c r="E2256">
        <v>46</v>
      </c>
      <c r="F2256" t="s">
        <v>20</v>
      </c>
      <c r="G2256">
        <v>3</v>
      </c>
      <c r="H2256">
        <v>153</v>
      </c>
      <c r="I2256">
        <v>459</v>
      </c>
      <c r="M2256">
        <f t="shared" si="35"/>
        <v>241.270744293239</v>
      </c>
    </row>
    <row r="2257" spans="1:13">
      <c r="A2257">
        <v>2256</v>
      </c>
      <c r="B2257" s="1">
        <v>45087</v>
      </c>
      <c r="C2257" t="s">
        <v>620</v>
      </c>
      <c r="D2257" t="s">
        <v>16</v>
      </c>
      <c r="E2257">
        <v>27</v>
      </c>
      <c r="F2257" t="s">
        <v>23</v>
      </c>
      <c r="G2257">
        <v>2</v>
      </c>
      <c r="H2257">
        <v>40</v>
      </c>
      <c r="I2257">
        <v>80</v>
      </c>
      <c r="M2257">
        <f t="shared" si="35"/>
        <v>241.285841532288</v>
      </c>
    </row>
    <row r="2258" spans="1:13">
      <c r="A2258">
        <v>2257</v>
      </c>
      <c r="B2258" s="1">
        <v>45088</v>
      </c>
      <c r="C2258" t="s">
        <v>582</v>
      </c>
      <c r="D2258" t="s">
        <v>19</v>
      </c>
      <c r="E2258">
        <v>36</v>
      </c>
      <c r="F2258" t="s">
        <v>17</v>
      </c>
      <c r="G2258">
        <v>3</v>
      </c>
      <c r="H2258">
        <v>112</v>
      </c>
      <c r="I2258">
        <v>336</v>
      </c>
      <c r="M2258">
        <f t="shared" si="35"/>
        <v>241.304385821484</v>
      </c>
    </row>
    <row r="2259" spans="1:13">
      <c r="A2259">
        <v>2258</v>
      </c>
      <c r="B2259" s="1">
        <v>45088</v>
      </c>
      <c r="C2259" t="s">
        <v>1305</v>
      </c>
      <c r="D2259" t="s">
        <v>16</v>
      </c>
      <c r="E2259">
        <v>34</v>
      </c>
      <c r="F2259" t="s">
        <v>20</v>
      </c>
      <c r="G2259">
        <v>2</v>
      </c>
      <c r="H2259">
        <v>350</v>
      </c>
      <c r="I2259">
        <v>700</v>
      </c>
      <c r="M2259">
        <f t="shared" si="35"/>
        <v>241.344413819945</v>
      </c>
    </row>
    <row r="2260" spans="1:13">
      <c r="A2260">
        <v>2259</v>
      </c>
      <c r="B2260" s="1">
        <v>45088</v>
      </c>
      <c r="C2260" t="s">
        <v>957</v>
      </c>
      <c r="D2260" t="s">
        <v>19</v>
      </c>
      <c r="E2260">
        <v>19</v>
      </c>
      <c r="F2260" t="s">
        <v>33</v>
      </c>
      <c r="G2260">
        <v>4</v>
      </c>
      <c r="H2260">
        <v>38</v>
      </c>
      <c r="I2260">
        <v>152</v>
      </c>
      <c r="M2260">
        <f t="shared" si="35"/>
        <v>241.244357874268</v>
      </c>
    </row>
    <row r="2261" spans="1:13">
      <c r="A2261">
        <v>2260</v>
      </c>
      <c r="B2261" s="1">
        <v>45088</v>
      </c>
      <c r="C2261" t="s">
        <v>613</v>
      </c>
      <c r="D2261" t="s">
        <v>16</v>
      </c>
      <c r="E2261">
        <v>35</v>
      </c>
      <c r="F2261" t="s">
        <v>17</v>
      </c>
      <c r="G2261">
        <v>5</v>
      </c>
      <c r="H2261">
        <v>34</v>
      </c>
      <c r="I2261">
        <v>170</v>
      </c>
      <c r="M2261">
        <f t="shared" si="35"/>
        <v>241.278996922086</v>
      </c>
    </row>
    <row r="2262" spans="1:13">
      <c r="A2262">
        <v>2261</v>
      </c>
      <c r="B2262" s="1">
        <v>45088</v>
      </c>
      <c r="C2262" t="s">
        <v>1084</v>
      </c>
      <c r="D2262" t="s">
        <v>16</v>
      </c>
      <c r="E2262">
        <v>48</v>
      </c>
      <c r="F2262" t="s">
        <v>20</v>
      </c>
      <c r="G2262">
        <v>2</v>
      </c>
      <c r="H2262">
        <v>36</v>
      </c>
      <c r="I2262">
        <v>72</v>
      </c>
      <c r="M2262">
        <f t="shared" si="35"/>
        <v>241.316438706622</v>
      </c>
    </row>
    <row r="2263" spans="1:13">
      <c r="A2263">
        <v>2262</v>
      </c>
      <c r="B2263" s="1">
        <v>45088</v>
      </c>
      <c r="C2263" t="s">
        <v>599</v>
      </c>
      <c r="D2263" t="s">
        <v>19</v>
      </c>
      <c r="E2263">
        <v>18</v>
      </c>
      <c r="F2263" t="s">
        <v>29</v>
      </c>
      <c r="G2263">
        <v>4</v>
      </c>
      <c r="H2263">
        <v>48</v>
      </c>
      <c r="I2263">
        <v>192</v>
      </c>
      <c r="M2263">
        <f t="shared" si="35"/>
        <v>241.332767973747</v>
      </c>
    </row>
    <row r="2264" spans="1:13">
      <c r="A2264">
        <v>2263</v>
      </c>
      <c r="B2264" s="1">
        <v>45088</v>
      </c>
      <c r="C2264" t="s">
        <v>67</v>
      </c>
      <c r="D2264" t="s">
        <v>19</v>
      </c>
      <c r="E2264">
        <v>60</v>
      </c>
      <c r="F2264" t="s">
        <v>29</v>
      </c>
      <c r="G2264">
        <v>4</v>
      </c>
      <c r="H2264">
        <v>67</v>
      </c>
      <c r="I2264">
        <v>268</v>
      </c>
      <c r="M2264">
        <f t="shared" si="35"/>
        <v>241.372981690404</v>
      </c>
    </row>
    <row r="2265" spans="1:13">
      <c r="A2265">
        <v>2264</v>
      </c>
      <c r="B2265" s="1">
        <v>45088</v>
      </c>
      <c r="C2265" t="s">
        <v>488</v>
      </c>
      <c r="D2265" t="s">
        <v>19</v>
      </c>
      <c r="E2265">
        <v>28</v>
      </c>
      <c r="F2265" t="s">
        <v>17</v>
      </c>
      <c r="G2265">
        <v>3</v>
      </c>
      <c r="H2265">
        <v>64</v>
      </c>
      <c r="I2265">
        <v>192</v>
      </c>
      <c r="M2265">
        <f t="shared" si="35"/>
        <v>241.417072987477</v>
      </c>
    </row>
    <row r="2266" spans="1:13">
      <c r="A2266">
        <v>2265</v>
      </c>
      <c r="B2266" s="1">
        <v>45088</v>
      </c>
      <c r="C2266" t="s">
        <v>1242</v>
      </c>
      <c r="D2266" t="s">
        <v>19</v>
      </c>
      <c r="E2266">
        <v>23</v>
      </c>
      <c r="F2266" t="s">
        <v>17</v>
      </c>
      <c r="G2266">
        <v>5</v>
      </c>
      <c r="H2266">
        <v>169</v>
      </c>
      <c r="I2266">
        <v>845</v>
      </c>
      <c r="M2266">
        <f t="shared" si="35"/>
        <v>241.457330219947</v>
      </c>
    </row>
    <row r="2267" spans="1:13">
      <c r="A2267">
        <v>2266</v>
      </c>
      <c r="B2267" s="1">
        <v>45088</v>
      </c>
      <c r="C2267" t="s">
        <v>1189</v>
      </c>
      <c r="D2267" t="s">
        <v>19</v>
      </c>
      <c r="E2267">
        <v>31</v>
      </c>
      <c r="F2267" t="s">
        <v>17</v>
      </c>
      <c r="G2267">
        <v>2</v>
      </c>
      <c r="H2267">
        <v>54</v>
      </c>
      <c r="I2267">
        <v>108</v>
      </c>
      <c r="M2267">
        <f t="shared" si="35"/>
        <v>241.245224092249</v>
      </c>
    </row>
    <row r="2268" spans="1:13">
      <c r="A2268">
        <v>2267</v>
      </c>
      <c r="B2268" s="1">
        <v>45088</v>
      </c>
      <c r="C2268" t="s">
        <v>1306</v>
      </c>
      <c r="D2268" t="s">
        <v>19</v>
      </c>
      <c r="E2268">
        <v>45</v>
      </c>
      <c r="F2268" t="s">
        <v>20</v>
      </c>
      <c r="G2268">
        <v>3</v>
      </c>
      <c r="H2268">
        <v>41</v>
      </c>
      <c r="I2268">
        <v>123</v>
      </c>
      <c r="M2268">
        <f t="shared" si="35"/>
        <v>241.271055256959</v>
      </c>
    </row>
    <row r="2269" spans="1:13">
      <c r="A2269">
        <v>2268</v>
      </c>
      <c r="B2269" s="1">
        <v>45088</v>
      </c>
      <c r="C2269" t="s">
        <v>1307</v>
      </c>
      <c r="D2269" t="s">
        <v>19</v>
      </c>
      <c r="E2269">
        <v>36</v>
      </c>
      <c r="F2269" t="s">
        <v>33</v>
      </c>
      <c r="G2269">
        <v>5</v>
      </c>
      <c r="H2269">
        <v>70</v>
      </c>
      <c r="I2269">
        <v>350</v>
      </c>
      <c r="M2269">
        <f t="shared" si="35"/>
        <v>241.300255328885</v>
      </c>
    </row>
    <row r="2270" spans="1:13">
      <c r="A2270">
        <v>2269</v>
      </c>
      <c r="B2270" s="1">
        <v>45088</v>
      </c>
      <c r="C2270" t="s">
        <v>484</v>
      </c>
      <c r="D2270" t="s">
        <v>19</v>
      </c>
      <c r="E2270">
        <v>29</v>
      </c>
      <c r="F2270" t="s">
        <v>20</v>
      </c>
      <c r="G2270">
        <v>5</v>
      </c>
      <c r="H2270">
        <v>73</v>
      </c>
      <c r="I2270">
        <v>365</v>
      </c>
      <c r="M2270">
        <f t="shared" si="35"/>
        <v>241.338742603508</v>
      </c>
    </row>
    <row r="2271" spans="1:13">
      <c r="A2271">
        <v>2270</v>
      </c>
      <c r="B2271" s="1">
        <v>45088</v>
      </c>
      <c r="C2271" t="s">
        <v>402</v>
      </c>
      <c r="D2271" t="s">
        <v>19</v>
      </c>
      <c r="E2271">
        <v>38</v>
      </c>
      <c r="F2271" t="s">
        <v>29</v>
      </c>
      <c r="G2271">
        <v>3</v>
      </c>
      <c r="H2271">
        <v>53</v>
      </c>
      <c r="I2271">
        <v>159</v>
      </c>
      <c r="M2271">
        <f t="shared" si="35"/>
        <v>241.375105035809</v>
      </c>
    </row>
    <row r="2272" spans="1:13">
      <c r="A2272">
        <v>2271</v>
      </c>
      <c r="B2272" s="1">
        <v>45088</v>
      </c>
      <c r="C2272" t="s">
        <v>559</v>
      </c>
      <c r="D2272" t="s">
        <v>19</v>
      </c>
      <c r="E2272">
        <v>55</v>
      </c>
      <c r="F2272" t="s">
        <v>17</v>
      </c>
      <c r="G2272">
        <v>2</v>
      </c>
      <c r="H2272">
        <v>176</v>
      </c>
      <c r="I2272">
        <v>352</v>
      </c>
      <c r="M2272">
        <f t="shared" si="35"/>
        <v>241.411055557571</v>
      </c>
    </row>
    <row r="2273" spans="1:13">
      <c r="A2273">
        <v>2272</v>
      </c>
      <c r="B2273" s="1">
        <v>45089</v>
      </c>
      <c r="C2273" t="s">
        <v>92</v>
      </c>
      <c r="D2273" t="s">
        <v>16</v>
      </c>
      <c r="E2273">
        <v>22</v>
      </c>
      <c r="F2273" t="s">
        <v>29</v>
      </c>
      <c r="G2273">
        <v>4</v>
      </c>
      <c r="H2273">
        <v>56</v>
      </c>
      <c r="I2273">
        <v>224</v>
      </c>
      <c r="M2273">
        <f t="shared" si="35"/>
        <v>241.449337966009</v>
      </c>
    </row>
    <row r="2274" spans="1:13">
      <c r="A2274">
        <v>2273</v>
      </c>
      <c r="B2274" s="1">
        <v>45089</v>
      </c>
      <c r="C2274" t="s">
        <v>455</v>
      </c>
      <c r="D2274" t="s">
        <v>16</v>
      </c>
      <c r="E2274">
        <v>64</v>
      </c>
      <c r="F2274" t="s">
        <v>29</v>
      </c>
      <c r="G2274">
        <v>3</v>
      </c>
      <c r="H2274">
        <v>174</v>
      </c>
      <c r="I2274">
        <v>522</v>
      </c>
      <c r="M2274">
        <f t="shared" si="35"/>
        <v>241.492426677417</v>
      </c>
    </row>
    <row r="2275" spans="1:13">
      <c r="A2275">
        <v>2274</v>
      </c>
      <c r="B2275" s="1">
        <v>45089</v>
      </c>
      <c r="C2275" t="s">
        <v>158</v>
      </c>
      <c r="D2275" t="s">
        <v>19</v>
      </c>
      <c r="E2275">
        <v>21</v>
      </c>
      <c r="F2275" t="s">
        <v>29</v>
      </c>
      <c r="G2275">
        <v>5</v>
      </c>
      <c r="H2275">
        <v>57</v>
      </c>
      <c r="I2275">
        <v>285</v>
      </c>
      <c r="M2275">
        <f t="shared" si="35"/>
        <v>241.485904610553</v>
      </c>
    </row>
    <row r="2276" spans="1:13">
      <c r="A2276">
        <v>2275</v>
      </c>
      <c r="B2276" s="1">
        <v>45089</v>
      </c>
      <c r="C2276" t="s">
        <v>1308</v>
      </c>
      <c r="D2276" t="s">
        <v>16</v>
      </c>
      <c r="E2276">
        <v>52</v>
      </c>
      <c r="F2276" t="s">
        <v>23</v>
      </c>
      <c r="G2276">
        <v>3</v>
      </c>
      <c r="H2276">
        <v>40</v>
      </c>
      <c r="I2276">
        <v>120</v>
      </c>
      <c r="M2276">
        <f t="shared" si="35"/>
        <v>241.529851748757</v>
      </c>
    </row>
    <row r="2277" spans="1:13">
      <c r="A2277">
        <v>2276</v>
      </c>
      <c r="B2277" s="1">
        <v>45089</v>
      </c>
      <c r="C2277" t="s">
        <v>1309</v>
      </c>
      <c r="D2277" t="s">
        <v>19</v>
      </c>
      <c r="E2277">
        <v>30</v>
      </c>
      <c r="F2277" t="s">
        <v>33</v>
      </c>
      <c r="G2277">
        <v>4</v>
      </c>
      <c r="H2277">
        <v>84</v>
      </c>
      <c r="I2277">
        <v>336</v>
      </c>
      <c r="M2277">
        <f t="shared" si="35"/>
        <v>241.558575824092</v>
      </c>
    </row>
    <row r="2278" spans="1:13">
      <c r="A2278">
        <v>2277</v>
      </c>
      <c r="B2278" s="1">
        <v>45089</v>
      </c>
      <c r="C2278" t="s">
        <v>1296</v>
      </c>
      <c r="D2278" t="s">
        <v>16</v>
      </c>
      <c r="E2278">
        <v>20</v>
      </c>
      <c r="F2278" t="s">
        <v>17</v>
      </c>
      <c r="G2278">
        <v>1</v>
      </c>
      <c r="H2278">
        <v>90</v>
      </c>
      <c r="I2278">
        <v>90</v>
      </c>
      <c r="M2278">
        <f t="shared" si="35"/>
        <v>241.598912586991</v>
      </c>
    </row>
    <row r="2279" spans="1:13">
      <c r="A2279">
        <v>2278</v>
      </c>
      <c r="B2279" s="1">
        <v>45089</v>
      </c>
      <c r="C2279" t="s">
        <v>1031</v>
      </c>
      <c r="D2279" t="s">
        <v>19</v>
      </c>
      <c r="E2279">
        <v>41</v>
      </c>
      <c r="F2279" t="s">
        <v>23</v>
      </c>
      <c r="G2279">
        <v>3</v>
      </c>
      <c r="H2279">
        <v>58</v>
      </c>
      <c r="I2279">
        <v>174</v>
      </c>
      <c r="M2279">
        <f t="shared" si="35"/>
        <v>241.620445571021</v>
      </c>
    </row>
    <row r="2280" spans="1:13">
      <c r="A2280">
        <v>2279</v>
      </c>
      <c r="B2280" s="1">
        <v>45089</v>
      </c>
      <c r="C2280" t="s">
        <v>1310</v>
      </c>
      <c r="D2280" t="s">
        <v>16</v>
      </c>
      <c r="E2280">
        <v>20</v>
      </c>
      <c r="F2280" t="s">
        <v>33</v>
      </c>
      <c r="G2280">
        <v>5</v>
      </c>
      <c r="H2280">
        <v>42</v>
      </c>
      <c r="I2280">
        <v>210</v>
      </c>
      <c r="M2280">
        <f t="shared" si="35"/>
        <v>241.658764845853</v>
      </c>
    </row>
    <row r="2281" spans="1:13">
      <c r="A2281">
        <v>2280</v>
      </c>
      <c r="B2281" s="1">
        <v>45089</v>
      </c>
      <c r="C2281" t="s">
        <v>214</v>
      </c>
      <c r="D2281" t="s">
        <v>16</v>
      </c>
      <c r="E2281">
        <v>37</v>
      </c>
      <c r="F2281" t="s">
        <v>17</v>
      </c>
      <c r="G2281">
        <v>5</v>
      </c>
      <c r="H2281">
        <v>48</v>
      </c>
      <c r="I2281">
        <v>240</v>
      </c>
      <c r="M2281">
        <f t="shared" si="35"/>
        <v>241.701013331518</v>
      </c>
    </row>
    <row r="2282" spans="1:13">
      <c r="A2282">
        <v>2281</v>
      </c>
      <c r="B2282" s="1">
        <v>45089</v>
      </c>
      <c r="C2282" t="s">
        <v>600</v>
      </c>
      <c r="D2282" t="s">
        <v>16</v>
      </c>
      <c r="E2282">
        <v>44</v>
      </c>
      <c r="F2282" t="s">
        <v>20</v>
      </c>
      <c r="G2282">
        <v>2</v>
      </c>
      <c r="H2282">
        <v>36</v>
      </c>
      <c r="I2282">
        <v>72</v>
      </c>
      <c r="M2282">
        <f t="shared" si="35"/>
        <v>241.745038336288</v>
      </c>
    </row>
    <row r="2283" spans="1:13">
      <c r="A2283">
        <v>2282</v>
      </c>
      <c r="B2283" s="1">
        <v>45089</v>
      </c>
      <c r="C2283" t="s">
        <v>1153</v>
      </c>
      <c r="D2283" t="s">
        <v>19</v>
      </c>
      <c r="E2283">
        <v>41</v>
      </c>
      <c r="F2283" t="s">
        <v>23</v>
      </c>
      <c r="G2283">
        <v>1</v>
      </c>
      <c r="H2283">
        <v>40</v>
      </c>
      <c r="I2283">
        <v>40</v>
      </c>
      <c r="M2283">
        <f t="shared" si="35"/>
        <v>241.76161162442</v>
      </c>
    </row>
    <row r="2284" spans="1:13">
      <c r="A2284">
        <v>2283</v>
      </c>
      <c r="B2284" s="1">
        <v>45089</v>
      </c>
      <c r="C2284" t="s">
        <v>1311</v>
      </c>
      <c r="D2284" t="s">
        <v>16</v>
      </c>
      <c r="E2284">
        <v>29</v>
      </c>
      <c r="F2284" t="s">
        <v>29</v>
      </c>
      <c r="G2284">
        <v>3</v>
      </c>
      <c r="H2284">
        <v>40</v>
      </c>
      <c r="I2284">
        <v>120</v>
      </c>
      <c r="M2284">
        <f t="shared" si="35"/>
        <v>241.768063378532</v>
      </c>
    </row>
    <row r="2285" spans="1:13">
      <c r="A2285">
        <v>2284</v>
      </c>
      <c r="B2285" s="1">
        <v>45089</v>
      </c>
      <c r="C2285" t="s">
        <v>1084</v>
      </c>
      <c r="D2285" t="s">
        <v>16</v>
      </c>
      <c r="E2285">
        <v>62</v>
      </c>
      <c r="F2285" t="s">
        <v>29</v>
      </c>
      <c r="G2285">
        <v>3</v>
      </c>
      <c r="H2285">
        <v>44</v>
      </c>
      <c r="I2285">
        <v>132</v>
      </c>
      <c r="M2285">
        <f t="shared" si="35"/>
        <v>241.796865050096</v>
      </c>
    </row>
    <row r="2286" spans="1:13">
      <c r="A2286">
        <v>2285</v>
      </c>
      <c r="B2286" s="1">
        <v>45089</v>
      </c>
      <c r="C2286" t="s">
        <v>244</v>
      </c>
      <c r="D2286" t="s">
        <v>16</v>
      </c>
      <c r="E2286">
        <v>64</v>
      </c>
      <c r="F2286" t="s">
        <v>20</v>
      </c>
      <c r="G2286">
        <v>1</v>
      </c>
      <c r="H2286">
        <v>31</v>
      </c>
      <c r="I2286">
        <v>31</v>
      </c>
      <c r="M2286">
        <f t="shared" si="35"/>
        <v>241.828189515387</v>
      </c>
    </row>
    <row r="2287" spans="1:13">
      <c r="A2287">
        <v>2286</v>
      </c>
      <c r="B2287" s="1">
        <v>45089</v>
      </c>
      <c r="C2287" t="s">
        <v>551</v>
      </c>
      <c r="D2287" t="s">
        <v>19</v>
      </c>
      <c r="E2287">
        <v>30</v>
      </c>
      <c r="F2287" t="s">
        <v>23</v>
      </c>
      <c r="G2287">
        <v>5</v>
      </c>
      <c r="H2287">
        <v>96</v>
      </c>
      <c r="I2287">
        <v>480</v>
      </c>
      <c r="M2287">
        <f t="shared" si="35"/>
        <v>241.831478397102</v>
      </c>
    </row>
    <row r="2288" spans="1:13">
      <c r="A2288">
        <v>2287</v>
      </c>
      <c r="B2288" s="1">
        <v>45089</v>
      </c>
      <c r="C2288" t="s">
        <v>1312</v>
      </c>
      <c r="D2288" t="s">
        <v>16</v>
      </c>
      <c r="E2288">
        <v>21</v>
      </c>
      <c r="F2288" t="s">
        <v>33</v>
      </c>
      <c r="G2288">
        <v>2</v>
      </c>
      <c r="H2288">
        <v>63</v>
      </c>
      <c r="I2288">
        <v>126</v>
      </c>
      <c r="M2288">
        <f t="shared" si="35"/>
        <v>241.840403463769</v>
      </c>
    </row>
    <row r="2289" spans="1:13">
      <c r="A2289">
        <v>2288</v>
      </c>
      <c r="B2289" s="1">
        <v>45090</v>
      </c>
      <c r="C2289" t="s">
        <v>1200</v>
      </c>
      <c r="D2289" t="s">
        <v>16</v>
      </c>
      <c r="E2289">
        <v>32</v>
      </c>
      <c r="F2289" t="s">
        <v>17</v>
      </c>
      <c r="G2289">
        <v>3</v>
      </c>
      <c r="H2289">
        <v>128</v>
      </c>
      <c r="I2289">
        <v>384</v>
      </c>
      <c r="M2289">
        <f t="shared" si="35"/>
        <v>241.87052953558</v>
      </c>
    </row>
    <row r="2290" spans="1:13">
      <c r="A2290">
        <v>2289</v>
      </c>
      <c r="B2290" s="1">
        <v>45090</v>
      </c>
      <c r="C2290" t="s">
        <v>677</v>
      </c>
      <c r="D2290" t="s">
        <v>19</v>
      </c>
      <c r="E2290">
        <v>43</v>
      </c>
      <c r="F2290" t="s">
        <v>29</v>
      </c>
      <c r="G2290">
        <v>4</v>
      </c>
      <c r="H2290">
        <v>118</v>
      </c>
      <c r="I2290">
        <v>472</v>
      </c>
      <c r="M2290">
        <f t="shared" si="35"/>
        <v>241.904105061058</v>
      </c>
    </row>
    <row r="2291" spans="1:13">
      <c r="A2291">
        <v>2290</v>
      </c>
      <c r="B2291" s="1">
        <v>45090</v>
      </c>
      <c r="C2291" t="s">
        <v>400</v>
      </c>
      <c r="D2291" t="s">
        <v>19</v>
      </c>
      <c r="E2291">
        <v>23</v>
      </c>
      <c r="F2291" t="s">
        <v>23</v>
      </c>
      <c r="G2291">
        <v>3</v>
      </c>
      <c r="H2291">
        <v>119</v>
      </c>
      <c r="I2291">
        <v>357</v>
      </c>
      <c r="M2291">
        <f t="shared" si="35"/>
        <v>241.915631530213</v>
      </c>
    </row>
    <row r="2292" spans="1:13">
      <c r="A2292">
        <v>2291</v>
      </c>
      <c r="B2292" s="1">
        <v>45090</v>
      </c>
      <c r="C2292" t="s">
        <v>1203</v>
      </c>
      <c r="D2292" t="s">
        <v>19</v>
      </c>
      <c r="E2292">
        <v>34</v>
      </c>
      <c r="F2292" t="s">
        <v>17</v>
      </c>
      <c r="G2292">
        <v>2</v>
      </c>
      <c r="H2292">
        <v>40</v>
      </c>
      <c r="I2292">
        <v>80</v>
      </c>
      <c r="M2292">
        <f t="shared" si="35"/>
        <v>241.953624178493</v>
      </c>
    </row>
    <row r="2293" spans="1:13">
      <c r="A2293">
        <v>2292</v>
      </c>
      <c r="B2293" s="1">
        <v>45090</v>
      </c>
      <c r="C2293" t="s">
        <v>1313</v>
      </c>
      <c r="D2293" t="s">
        <v>16</v>
      </c>
      <c r="E2293">
        <v>35</v>
      </c>
      <c r="F2293" t="s">
        <v>20</v>
      </c>
      <c r="G2293">
        <v>5</v>
      </c>
      <c r="H2293">
        <v>141</v>
      </c>
      <c r="I2293">
        <v>705</v>
      </c>
      <c r="M2293">
        <f t="shared" si="35"/>
        <v>241.972567033686</v>
      </c>
    </row>
    <row r="2294" spans="1:13">
      <c r="A2294">
        <v>2293</v>
      </c>
      <c r="B2294" s="1">
        <v>45090</v>
      </c>
      <c r="C2294" t="s">
        <v>272</v>
      </c>
      <c r="D2294" t="s">
        <v>19</v>
      </c>
      <c r="E2294">
        <v>62</v>
      </c>
      <c r="F2294" t="s">
        <v>20</v>
      </c>
      <c r="G2294">
        <v>3</v>
      </c>
      <c r="H2294">
        <v>237</v>
      </c>
      <c r="I2294">
        <v>711</v>
      </c>
      <c r="M2294">
        <f t="shared" si="35"/>
        <v>241.868498333184</v>
      </c>
    </row>
    <row r="2295" spans="1:13">
      <c r="A2295">
        <v>2294</v>
      </c>
      <c r="B2295" s="1">
        <v>45090</v>
      </c>
      <c r="C2295" t="s">
        <v>1189</v>
      </c>
      <c r="D2295" t="s">
        <v>16</v>
      </c>
      <c r="E2295">
        <v>47</v>
      </c>
      <c r="F2295" t="s">
        <v>23</v>
      </c>
      <c r="G2295">
        <v>3</v>
      </c>
      <c r="H2295">
        <v>89</v>
      </c>
      <c r="I2295">
        <v>267</v>
      </c>
      <c r="M2295">
        <f t="shared" si="35"/>
        <v>241.760119597983</v>
      </c>
    </row>
    <row r="2296" spans="1:13">
      <c r="A2296">
        <v>2295</v>
      </c>
      <c r="B2296" s="1">
        <v>45090</v>
      </c>
      <c r="C2296" t="s">
        <v>1314</v>
      </c>
      <c r="D2296" t="s">
        <v>19</v>
      </c>
      <c r="E2296">
        <v>43</v>
      </c>
      <c r="F2296" t="s">
        <v>20</v>
      </c>
      <c r="G2296">
        <v>5</v>
      </c>
      <c r="H2296">
        <v>90</v>
      </c>
      <c r="I2296">
        <v>450</v>
      </c>
      <c r="M2296">
        <f t="shared" si="35"/>
        <v>241.804792799582</v>
      </c>
    </row>
    <row r="2297" spans="1:13">
      <c r="A2297">
        <v>2296</v>
      </c>
      <c r="B2297" s="1">
        <v>45090</v>
      </c>
      <c r="C2297" t="s">
        <v>1166</v>
      </c>
      <c r="D2297" t="s">
        <v>19</v>
      </c>
      <c r="E2297">
        <v>45</v>
      </c>
      <c r="F2297" t="s">
        <v>29</v>
      </c>
      <c r="G2297">
        <v>4</v>
      </c>
      <c r="H2297">
        <v>45</v>
      </c>
      <c r="I2297">
        <v>180</v>
      </c>
      <c r="M2297">
        <f t="shared" si="35"/>
        <v>241.822847015017</v>
      </c>
    </row>
    <row r="2298" spans="1:13">
      <c r="A2298">
        <v>2297</v>
      </c>
      <c r="B2298" s="1">
        <v>45090</v>
      </c>
      <c r="C2298" t="s">
        <v>691</v>
      </c>
      <c r="D2298" t="s">
        <v>19</v>
      </c>
      <c r="E2298">
        <v>47</v>
      </c>
      <c r="F2298" t="s">
        <v>17</v>
      </c>
      <c r="G2298">
        <v>5</v>
      </c>
      <c r="H2298">
        <v>106</v>
      </c>
      <c r="I2298">
        <v>530</v>
      </c>
      <c r="M2298">
        <f t="shared" si="35"/>
        <v>241.862271619825</v>
      </c>
    </row>
    <row r="2299" spans="1:13">
      <c r="A2299">
        <v>2298</v>
      </c>
      <c r="B2299" s="1">
        <v>45090</v>
      </c>
      <c r="C2299" t="s">
        <v>551</v>
      </c>
      <c r="D2299" t="s">
        <v>16</v>
      </c>
      <c r="E2299">
        <v>41</v>
      </c>
      <c r="F2299" t="s">
        <v>29</v>
      </c>
      <c r="G2299">
        <v>3</v>
      </c>
      <c r="H2299">
        <v>62</v>
      </c>
      <c r="I2299">
        <v>186</v>
      </c>
      <c r="M2299">
        <f t="shared" si="35"/>
        <v>241.852582535989</v>
      </c>
    </row>
    <row r="2300" spans="1:13">
      <c r="A2300">
        <v>2299</v>
      </c>
      <c r="B2300" s="1">
        <v>45090</v>
      </c>
      <c r="C2300" t="s">
        <v>1162</v>
      </c>
      <c r="D2300" t="s">
        <v>16</v>
      </c>
      <c r="E2300">
        <v>43</v>
      </c>
      <c r="F2300" t="s">
        <v>29</v>
      </c>
      <c r="G2300">
        <v>5</v>
      </c>
      <c r="H2300">
        <v>25</v>
      </c>
      <c r="I2300">
        <v>125</v>
      </c>
      <c r="M2300">
        <f t="shared" si="35"/>
        <v>241.89278783194</v>
      </c>
    </row>
    <row r="2301" spans="1:13">
      <c r="A2301">
        <v>2300</v>
      </c>
      <c r="B2301" s="1">
        <v>45090</v>
      </c>
      <c r="C2301" t="s">
        <v>647</v>
      </c>
      <c r="D2301" t="s">
        <v>19</v>
      </c>
      <c r="E2301">
        <v>62</v>
      </c>
      <c r="F2301" t="s">
        <v>17</v>
      </c>
      <c r="G2301">
        <v>2</v>
      </c>
      <c r="H2301">
        <v>41</v>
      </c>
      <c r="I2301">
        <v>82</v>
      </c>
      <c r="M2301">
        <f t="shared" si="35"/>
        <v>241.922949704226</v>
      </c>
    </row>
    <row r="2302" spans="1:13">
      <c r="A2302">
        <v>2301</v>
      </c>
      <c r="B2302" s="1">
        <v>45090</v>
      </c>
      <c r="C2302" t="s">
        <v>681</v>
      </c>
      <c r="D2302" t="s">
        <v>16</v>
      </c>
      <c r="E2302">
        <v>40</v>
      </c>
      <c r="F2302" t="s">
        <v>20</v>
      </c>
      <c r="G2302">
        <v>4</v>
      </c>
      <c r="H2302">
        <v>27</v>
      </c>
      <c r="I2302">
        <v>108</v>
      </c>
      <c r="M2302">
        <f t="shared" si="35"/>
        <v>241.942594845119</v>
      </c>
    </row>
    <row r="2303" spans="1:13">
      <c r="A2303">
        <v>2302</v>
      </c>
      <c r="B2303" s="1">
        <v>45090</v>
      </c>
      <c r="C2303" t="s">
        <v>1263</v>
      </c>
      <c r="D2303" t="s">
        <v>19</v>
      </c>
      <c r="E2303">
        <v>21</v>
      </c>
      <c r="F2303" t="s">
        <v>20</v>
      </c>
      <c r="G2303">
        <v>2</v>
      </c>
      <c r="H2303">
        <v>117</v>
      </c>
      <c r="I2303">
        <v>234</v>
      </c>
      <c r="M2303">
        <f t="shared" si="35"/>
        <v>241.968941156934</v>
      </c>
    </row>
    <row r="2304" spans="1:13">
      <c r="A2304">
        <v>2303</v>
      </c>
      <c r="B2304" s="1">
        <v>45090</v>
      </c>
      <c r="C2304" t="s">
        <v>327</v>
      </c>
      <c r="D2304" t="s">
        <v>16</v>
      </c>
      <c r="E2304">
        <v>48</v>
      </c>
      <c r="F2304" t="s">
        <v>29</v>
      </c>
      <c r="G2304">
        <v>4</v>
      </c>
      <c r="H2304">
        <v>116</v>
      </c>
      <c r="I2304">
        <v>464</v>
      </c>
      <c r="M2304">
        <f t="shared" si="35"/>
        <v>242.013133756095</v>
      </c>
    </row>
    <row r="2305" spans="1:13">
      <c r="A2305">
        <v>2304</v>
      </c>
      <c r="B2305" s="1">
        <v>45090</v>
      </c>
      <c r="C2305" t="s">
        <v>1315</v>
      </c>
      <c r="D2305" t="s">
        <v>19</v>
      </c>
      <c r="E2305">
        <v>42</v>
      </c>
      <c r="F2305" t="s">
        <v>23</v>
      </c>
      <c r="G2305">
        <v>3</v>
      </c>
      <c r="H2305">
        <v>91</v>
      </c>
      <c r="I2305">
        <v>273</v>
      </c>
      <c r="M2305">
        <f t="shared" si="35"/>
        <v>242.027170392569</v>
      </c>
    </row>
    <row r="2306" spans="1:13">
      <c r="A2306">
        <v>2305</v>
      </c>
      <c r="B2306" s="1">
        <v>45090</v>
      </c>
      <c r="C2306" t="s">
        <v>1316</v>
      </c>
      <c r="D2306" t="s">
        <v>19</v>
      </c>
      <c r="E2306">
        <v>22</v>
      </c>
      <c r="F2306" t="s">
        <v>17</v>
      </c>
      <c r="G2306">
        <v>2</v>
      </c>
      <c r="H2306">
        <v>46</v>
      </c>
      <c r="I2306">
        <v>92</v>
      </c>
      <c r="M2306">
        <f t="shared" si="35"/>
        <v>242.071997556311</v>
      </c>
    </row>
    <row r="2307" spans="1:13">
      <c r="A2307">
        <v>2306</v>
      </c>
      <c r="B2307" s="1">
        <v>45091</v>
      </c>
      <c r="C2307" t="s">
        <v>1223</v>
      </c>
      <c r="D2307" t="s">
        <v>19</v>
      </c>
      <c r="E2307">
        <v>47</v>
      </c>
      <c r="F2307" t="s">
        <v>29</v>
      </c>
      <c r="G2307">
        <v>5</v>
      </c>
      <c r="H2307">
        <v>46</v>
      </c>
      <c r="I2307">
        <v>230</v>
      </c>
      <c r="M2307">
        <f t="shared" ref="M2307:M2370" si="36">_xlfn.STDEV.S(I2307:I7306)</f>
        <v>242.094410897007</v>
      </c>
    </row>
    <row r="2308" spans="1:13">
      <c r="A2308">
        <v>2307</v>
      </c>
      <c r="B2308" s="1">
        <v>45091</v>
      </c>
      <c r="C2308" t="s">
        <v>1317</v>
      </c>
      <c r="D2308" t="s">
        <v>19</v>
      </c>
      <c r="E2308">
        <v>59</v>
      </c>
      <c r="F2308" t="s">
        <v>29</v>
      </c>
      <c r="G2308">
        <v>1</v>
      </c>
      <c r="H2308">
        <v>25</v>
      </c>
      <c r="I2308">
        <v>25</v>
      </c>
      <c r="M2308">
        <f t="shared" si="36"/>
        <v>242.138500291416</v>
      </c>
    </row>
    <row r="2309" spans="1:13">
      <c r="A2309">
        <v>2308</v>
      </c>
      <c r="B2309" s="1">
        <v>45091</v>
      </c>
      <c r="C2309" t="s">
        <v>1317</v>
      </c>
      <c r="D2309" t="s">
        <v>16</v>
      </c>
      <c r="E2309">
        <v>48</v>
      </c>
      <c r="F2309" t="s">
        <v>29</v>
      </c>
      <c r="G2309">
        <v>2</v>
      </c>
      <c r="H2309">
        <v>45</v>
      </c>
      <c r="I2309">
        <v>90</v>
      </c>
      <c r="M2309">
        <f t="shared" si="36"/>
        <v>242.139860710405</v>
      </c>
    </row>
    <row r="2310" spans="1:13">
      <c r="A2310">
        <v>2309</v>
      </c>
      <c r="B2310" s="1">
        <v>45091</v>
      </c>
      <c r="C2310" t="s">
        <v>1318</v>
      </c>
      <c r="D2310" t="s">
        <v>19</v>
      </c>
      <c r="E2310">
        <v>54</v>
      </c>
      <c r="F2310" t="s">
        <v>23</v>
      </c>
      <c r="G2310">
        <v>4</v>
      </c>
      <c r="H2310">
        <v>42</v>
      </c>
      <c r="I2310">
        <v>168</v>
      </c>
      <c r="M2310">
        <f t="shared" si="36"/>
        <v>242.161745075965</v>
      </c>
    </row>
    <row r="2311" spans="1:13">
      <c r="A2311">
        <v>2310</v>
      </c>
      <c r="B2311" s="1">
        <v>45091</v>
      </c>
      <c r="C2311" t="s">
        <v>623</v>
      </c>
      <c r="D2311" t="s">
        <v>16</v>
      </c>
      <c r="E2311">
        <v>53</v>
      </c>
      <c r="F2311" t="s">
        <v>20</v>
      </c>
      <c r="G2311">
        <v>1</v>
      </c>
      <c r="H2311">
        <v>62</v>
      </c>
      <c r="I2311">
        <v>62</v>
      </c>
      <c r="M2311">
        <f t="shared" si="36"/>
        <v>242.199742295781</v>
      </c>
    </row>
    <row r="2312" spans="1:13">
      <c r="A2312">
        <v>2311</v>
      </c>
      <c r="B2312" s="1">
        <v>45091</v>
      </c>
      <c r="C2312" t="s">
        <v>1319</v>
      </c>
      <c r="D2312" t="s">
        <v>19</v>
      </c>
      <c r="E2312">
        <v>40</v>
      </c>
      <c r="F2312" t="s">
        <v>29</v>
      </c>
      <c r="G2312">
        <v>1</v>
      </c>
      <c r="H2312">
        <v>54</v>
      </c>
      <c r="I2312">
        <v>54</v>
      </c>
      <c r="M2312">
        <f t="shared" si="36"/>
        <v>242.21356565555</v>
      </c>
    </row>
    <row r="2313" spans="1:13">
      <c r="A2313">
        <v>2312</v>
      </c>
      <c r="B2313" s="1">
        <v>45091</v>
      </c>
      <c r="C2313" t="s">
        <v>1320</v>
      </c>
      <c r="D2313" t="s">
        <v>19</v>
      </c>
      <c r="E2313">
        <v>48</v>
      </c>
      <c r="F2313" t="s">
        <v>17</v>
      </c>
      <c r="G2313">
        <v>3</v>
      </c>
      <c r="H2313">
        <v>46</v>
      </c>
      <c r="I2313">
        <v>138</v>
      </c>
      <c r="M2313">
        <f t="shared" si="36"/>
        <v>242.224847352348</v>
      </c>
    </row>
    <row r="2314" spans="1:13">
      <c r="A2314">
        <v>2313</v>
      </c>
      <c r="B2314" s="1">
        <v>45091</v>
      </c>
      <c r="C2314" t="s">
        <v>1321</v>
      </c>
      <c r="D2314" t="s">
        <v>16</v>
      </c>
      <c r="E2314">
        <v>57</v>
      </c>
      <c r="F2314" t="s">
        <v>29</v>
      </c>
      <c r="G2314">
        <v>5</v>
      </c>
      <c r="H2314">
        <v>27</v>
      </c>
      <c r="I2314">
        <v>135</v>
      </c>
      <c r="M2314">
        <f t="shared" si="36"/>
        <v>242.257767130142</v>
      </c>
    </row>
    <row r="2315" spans="1:13">
      <c r="A2315">
        <v>2314</v>
      </c>
      <c r="B2315" s="1">
        <v>45091</v>
      </c>
      <c r="C2315" t="s">
        <v>998</v>
      </c>
      <c r="D2315" t="s">
        <v>16</v>
      </c>
      <c r="E2315">
        <v>21</v>
      </c>
      <c r="F2315" t="s">
        <v>20</v>
      </c>
      <c r="G2315">
        <v>2</v>
      </c>
      <c r="H2315">
        <v>90</v>
      </c>
      <c r="I2315">
        <v>180</v>
      </c>
      <c r="M2315">
        <f t="shared" si="36"/>
        <v>242.290110891652</v>
      </c>
    </row>
    <row r="2316" spans="1:13">
      <c r="A2316">
        <v>2315</v>
      </c>
      <c r="B2316" s="1">
        <v>45091</v>
      </c>
      <c r="C2316" t="s">
        <v>139</v>
      </c>
      <c r="D2316" t="s">
        <v>16</v>
      </c>
      <c r="E2316">
        <v>48</v>
      </c>
      <c r="F2316" t="s">
        <v>17</v>
      </c>
      <c r="G2316">
        <v>3</v>
      </c>
      <c r="H2316">
        <v>97</v>
      </c>
      <c r="I2316">
        <v>291</v>
      </c>
      <c r="M2316">
        <f t="shared" si="36"/>
        <v>242.329822358564</v>
      </c>
    </row>
    <row r="2317" spans="1:13">
      <c r="A2317">
        <v>2316</v>
      </c>
      <c r="B2317" s="1">
        <v>45091</v>
      </c>
      <c r="C2317" t="s">
        <v>785</v>
      </c>
      <c r="D2317" t="s">
        <v>19</v>
      </c>
      <c r="E2317">
        <v>63</v>
      </c>
      <c r="F2317" t="s">
        <v>20</v>
      </c>
      <c r="G2317">
        <v>5</v>
      </c>
      <c r="H2317">
        <v>76</v>
      </c>
      <c r="I2317">
        <v>380</v>
      </c>
      <c r="M2317">
        <f t="shared" si="36"/>
        <v>242.374395684923</v>
      </c>
    </row>
    <row r="2318" spans="1:13">
      <c r="A2318">
        <v>2317</v>
      </c>
      <c r="B2318" s="1">
        <v>45091</v>
      </c>
      <c r="C2318" t="s">
        <v>1123</v>
      </c>
      <c r="D2318" t="s">
        <v>16</v>
      </c>
      <c r="E2318">
        <v>50</v>
      </c>
      <c r="F2318" t="s">
        <v>23</v>
      </c>
      <c r="G2318">
        <v>2</v>
      </c>
      <c r="H2318">
        <v>82</v>
      </c>
      <c r="I2318">
        <v>164</v>
      </c>
      <c r="M2318">
        <f t="shared" si="36"/>
        <v>242.409186924914</v>
      </c>
    </row>
    <row r="2319" spans="1:13">
      <c r="A2319">
        <v>2318</v>
      </c>
      <c r="B2319" s="1">
        <v>45091</v>
      </c>
      <c r="C2319" t="s">
        <v>1177</v>
      </c>
      <c r="D2319" t="s">
        <v>19</v>
      </c>
      <c r="E2319">
        <v>42</v>
      </c>
      <c r="F2319" t="s">
        <v>23</v>
      </c>
      <c r="G2319">
        <v>5</v>
      </c>
      <c r="H2319">
        <v>59</v>
      </c>
      <c r="I2319">
        <v>295</v>
      </c>
      <c r="M2319">
        <f t="shared" si="36"/>
        <v>242.446710397518</v>
      </c>
    </row>
    <row r="2320" spans="1:13">
      <c r="A2320">
        <v>2319</v>
      </c>
      <c r="B2320" s="1">
        <v>45092</v>
      </c>
      <c r="C2320" t="s">
        <v>187</v>
      </c>
      <c r="D2320" t="s">
        <v>16</v>
      </c>
      <c r="E2320">
        <v>32</v>
      </c>
      <c r="F2320" t="s">
        <v>29</v>
      </c>
      <c r="G2320">
        <v>4</v>
      </c>
      <c r="H2320">
        <v>205</v>
      </c>
      <c r="I2320">
        <v>820</v>
      </c>
      <c r="M2320">
        <f t="shared" si="36"/>
        <v>242.491175603363</v>
      </c>
    </row>
    <row r="2321" spans="1:13">
      <c r="A2321">
        <v>2320</v>
      </c>
      <c r="B2321" s="1">
        <v>45092</v>
      </c>
      <c r="C2321" t="s">
        <v>471</v>
      </c>
      <c r="D2321" t="s">
        <v>16</v>
      </c>
      <c r="E2321">
        <v>42</v>
      </c>
      <c r="F2321" t="s">
        <v>20</v>
      </c>
      <c r="G2321">
        <v>1</v>
      </c>
      <c r="H2321">
        <v>91</v>
      </c>
      <c r="I2321">
        <v>91</v>
      </c>
      <c r="M2321">
        <f t="shared" si="36"/>
        <v>242.298274839531</v>
      </c>
    </row>
    <row r="2322" spans="1:13">
      <c r="A2322">
        <v>2321</v>
      </c>
      <c r="B2322" s="1">
        <v>45092</v>
      </c>
      <c r="C2322" t="s">
        <v>1322</v>
      </c>
      <c r="D2322" t="s">
        <v>16</v>
      </c>
      <c r="E2322">
        <v>40</v>
      </c>
      <c r="F2322" t="s">
        <v>17</v>
      </c>
      <c r="G2322">
        <v>2</v>
      </c>
      <c r="H2322">
        <v>33</v>
      </c>
      <c r="I2322">
        <v>66</v>
      </c>
      <c r="M2322">
        <f t="shared" si="36"/>
        <v>242.320530326165</v>
      </c>
    </row>
    <row r="2323" spans="1:13">
      <c r="A2323">
        <v>2322</v>
      </c>
      <c r="B2323" s="1">
        <v>45092</v>
      </c>
      <c r="C2323" t="s">
        <v>995</v>
      </c>
      <c r="D2323" t="s">
        <v>19</v>
      </c>
      <c r="E2323">
        <v>59</v>
      </c>
      <c r="F2323" t="s">
        <v>17</v>
      </c>
      <c r="G2323">
        <v>3</v>
      </c>
      <c r="H2323">
        <v>115</v>
      </c>
      <c r="I2323">
        <v>345</v>
      </c>
      <c r="M2323">
        <f t="shared" si="36"/>
        <v>242.335646338669</v>
      </c>
    </row>
    <row r="2324" spans="1:13">
      <c r="A2324">
        <v>2323</v>
      </c>
      <c r="B2324" s="1">
        <v>45092</v>
      </c>
      <c r="C2324" t="s">
        <v>1323</v>
      </c>
      <c r="D2324" t="s">
        <v>16</v>
      </c>
      <c r="E2324">
        <v>64</v>
      </c>
      <c r="F2324" t="s">
        <v>29</v>
      </c>
      <c r="G2324">
        <v>1</v>
      </c>
      <c r="H2324">
        <v>39</v>
      </c>
      <c r="I2324">
        <v>39</v>
      </c>
      <c r="M2324">
        <f t="shared" si="36"/>
        <v>242.375818631634</v>
      </c>
    </row>
    <row r="2325" spans="1:13">
      <c r="A2325">
        <v>2324</v>
      </c>
      <c r="B2325" s="1">
        <v>45092</v>
      </c>
      <c r="C2325" t="s">
        <v>1324</v>
      </c>
      <c r="D2325" t="s">
        <v>19</v>
      </c>
      <c r="E2325">
        <v>40</v>
      </c>
      <c r="F2325" t="s">
        <v>23</v>
      </c>
      <c r="G2325">
        <v>1</v>
      </c>
      <c r="H2325">
        <v>40</v>
      </c>
      <c r="I2325">
        <v>40</v>
      </c>
      <c r="M2325">
        <f t="shared" si="36"/>
        <v>242.382153274131</v>
      </c>
    </row>
    <row r="2326" spans="1:13">
      <c r="A2326">
        <v>2325</v>
      </c>
      <c r="B2326" s="1">
        <v>45092</v>
      </c>
      <c r="C2326" t="s">
        <v>1191</v>
      </c>
      <c r="D2326" t="s">
        <v>16</v>
      </c>
      <c r="E2326">
        <v>51</v>
      </c>
      <c r="F2326" t="s">
        <v>29</v>
      </c>
      <c r="G2326">
        <v>2</v>
      </c>
      <c r="H2326">
        <v>73</v>
      </c>
      <c r="I2326">
        <v>146</v>
      </c>
      <c r="M2326">
        <f t="shared" si="36"/>
        <v>242.388809471565</v>
      </c>
    </row>
    <row r="2327" spans="1:13">
      <c r="A2327">
        <v>2326</v>
      </c>
      <c r="B2327" s="1">
        <v>45092</v>
      </c>
      <c r="C2327" t="s">
        <v>1325</v>
      </c>
      <c r="D2327" t="s">
        <v>19</v>
      </c>
      <c r="E2327">
        <v>40</v>
      </c>
      <c r="F2327" t="s">
        <v>20</v>
      </c>
      <c r="G2327">
        <v>4</v>
      </c>
      <c r="H2327">
        <v>61</v>
      </c>
      <c r="I2327">
        <v>244</v>
      </c>
      <c r="M2327">
        <f t="shared" si="36"/>
        <v>242.423400995243</v>
      </c>
    </row>
    <row r="2328" spans="1:13">
      <c r="A2328">
        <v>2327</v>
      </c>
      <c r="B2328" s="1">
        <v>45092</v>
      </c>
      <c r="C2328" t="s">
        <v>1326</v>
      </c>
      <c r="D2328" t="s">
        <v>16</v>
      </c>
      <c r="E2328">
        <v>49</v>
      </c>
      <c r="F2328" t="s">
        <v>17</v>
      </c>
      <c r="G2328">
        <v>1</v>
      </c>
      <c r="H2328">
        <v>33</v>
      </c>
      <c r="I2328">
        <v>33</v>
      </c>
      <c r="M2328">
        <f t="shared" si="36"/>
        <v>242.468436114988</v>
      </c>
    </row>
    <row r="2329" spans="1:13">
      <c r="A2329">
        <v>2328</v>
      </c>
      <c r="B2329" s="1">
        <v>45092</v>
      </c>
      <c r="C2329" t="s">
        <v>1047</v>
      </c>
      <c r="D2329" t="s">
        <v>19</v>
      </c>
      <c r="E2329">
        <v>60</v>
      </c>
      <c r="F2329" t="s">
        <v>29</v>
      </c>
      <c r="G2329">
        <v>2</v>
      </c>
      <c r="H2329">
        <v>45</v>
      </c>
      <c r="I2329">
        <v>90</v>
      </c>
      <c r="M2329">
        <f t="shared" si="36"/>
        <v>242.472624451378</v>
      </c>
    </row>
    <row r="2330" spans="1:13">
      <c r="A2330">
        <v>2329</v>
      </c>
      <c r="B2330" s="1">
        <v>45092</v>
      </c>
      <c r="C2330" t="s">
        <v>741</v>
      </c>
      <c r="D2330" t="s">
        <v>19</v>
      </c>
      <c r="E2330">
        <v>64</v>
      </c>
      <c r="F2330" t="s">
        <v>20</v>
      </c>
      <c r="G2330">
        <v>3</v>
      </c>
      <c r="H2330">
        <v>149</v>
      </c>
      <c r="I2330">
        <v>447</v>
      </c>
      <c r="M2330">
        <f t="shared" si="36"/>
        <v>242.494617351855</v>
      </c>
    </row>
    <row r="2331" spans="1:13">
      <c r="A2331">
        <v>2330</v>
      </c>
      <c r="B2331" s="1">
        <v>45092</v>
      </c>
      <c r="C2331" t="s">
        <v>168</v>
      </c>
      <c r="D2331" t="s">
        <v>19</v>
      </c>
      <c r="E2331">
        <v>49</v>
      </c>
      <c r="F2331" t="s">
        <v>20</v>
      </c>
      <c r="G2331">
        <v>4</v>
      </c>
      <c r="H2331">
        <v>51</v>
      </c>
      <c r="I2331">
        <v>204</v>
      </c>
      <c r="M2331">
        <f t="shared" si="36"/>
        <v>242.514188422972</v>
      </c>
    </row>
    <row r="2332" spans="1:13">
      <c r="A2332">
        <v>2331</v>
      </c>
      <c r="B2332" s="1">
        <v>45092</v>
      </c>
      <c r="C2332" t="s">
        <v>313</v>
      </c>
      <c r="D2332" t="s">
        <v>16</v>
      </c>
      <c r="E2332">
        <v>33</v>
      </c>
      <c r="F2332" t="s">
        <v>29</v>
      </c>
      <c r="G2332">
        <v>3</v>
      </c>
      <c r="H2332">
        <v>37</v>
      </c>
      <c r="I2332">
        <v>111</v>
      </c>
      <c r="M2332">
        <f t="shared" si="36"/>
        <v>242.556830109225</v>
      </c>
    </row>
    <row r="2333" spans="1:13">
      <c r="A2333">
        <v>2332</v>
      </c>
      <c r="B2333" s="1">
        <v>45092</v>
      </c>
      <c r="C2333" t="s">
        <v>1160</v>
      </c>
      <c r="D2333" t="s">
        <v>16</v>
      </c>
      <c r="E2333">
        <v>39</v>
      </c>
      <c r="F2333" t="s">
        <v>17</v>
      </c>
      <c r="G2333">
        <v>2</v>
      </c>
      <c r="H2333">
        <v>30</v>
      </c>
      <c r="I2333">
        <v>60</v>
      </c>
      <c r="M2333">
        <f t="shared" si="36"/>
        <v>242.584175796168</v>
      </c>
    </row>
    <row r="2334" spans="1:13">
      <c r="A2334">
        <v>2333</v>
      </c>
      <c r="B2334" s="1">
        <v>45093</v>
      </c>
      <c r="C2334" t="s">
        <v>643</v>
      </c>
      <c r="D2334" t="s">
        <v>19</v>
      </c>
      <c r="E2334">
        <v>64</v>
      </c>
      <c r="F2334" t="s">
        <v>33</v>
      </c>
      <c r="G2334">
        <v>2</v>
      </c>
      <c r="H2334">
        <v>184</v>
      </c>
      <c r="I2334">
        <v>368</v>
      </c>
      <c r="M2334">
        <f t="shared" si="36"/>
        <v>242.597440370841</v>
      </c>
    </row>
    <row r="2335" spans="1:13">
      <c r="A2335">
        <v>2334</v>
      </c>
      <c r="B2335" s="1">
        <v>45093</v>
      </c>
      <c r="C2335" t="s">
        <v>1327</v>
      </c>
      <c r="D2335" t="s">
        <v>19</v>
      </c>
      <c r="E2335">
        <v>29</v>
      </c>
      <c r="F2335" t="s">
        <v>29</v>
      </c>
      <c r="G2335">
        <v>2</v>
      </c>
      <c r="H2335">
        <v>98</v>
      </c>
      <c r="I2335">
        <v>196</v>
      </c>
      <c r="M2335">
        <f t="shared" si="36"/>
        <v>242.634603692091</v>
      </c>
    </row>
    <row r="2336" spans="1:13">
      <c r="A2336">
        <v>2335</v>
      </c>
      <c r="B2336" s="1">
        <v>45093</v>
      </c>
      <c r="C2336" t="s">
        <v>1276</v>
      </c>
      <c r="D2336" t="s">
        <v>19</v>
      </c>
      <c r="E2336">
        <v>51</v>
      </c>
      <c r="F2336" t="s">
        <v>17</v>
      </c>
      <c r="G2336">
        <v>3</v>
      </c>
      <c r="H2336">
        <v>76</v>
      </c>
      <c r="I2336">
        <v>228</v>
      </c>
      <c r="M2336">
        <f t="shared" si="36"/>
        <v>242.676528440592</v>
      </c>
    </row>
    <row r="2337" spans="1:13">
      <c r="A2337">
        <v>2336</v>
      </c>
      <c r="B2337" s="1">
        <v>45093</v>
      </c>
      <c r="C2337" t="s">
        <v>1080</v>
      </c>
      <c r="D2337" t="s">
        <v>19</v>
      </c>
      <c r="E2337">
        <v>39</v>
      </c>
      <c r="F2337" t="s">
        <v>20</v>
      </c>
      <c r="G2337">
        <v>3</v>
      </c>
      <c r="H2337">
        <v>26</v>
      </c>
      <c r="I2337">
        <v>78</v>
      </c>
      <c r="M2337">
        <f t="shared" si="36"/>
        <v>242.721058481408</v>
      </c>
    </row>
    <row r="2338" spans="1:13">
      <c r="A2338">
        <v>2337</v>
      </c>
      <c r="B2338" s="1">
        <v>45093</v>
      </c>
      <c r="C2338" t="s">
        <v>189</v>
      </c>
      <c r="D2338" t="s">
        <v>19</v>
      </c>
      <c r="E2338">
        <v>41</v>
      </c>
      <c r="F2338" t="s">
        <v>33</v>
      </c>
      <c r="G2338">
        <v>1</v>
      </c>
      <c r="H2338">
        <v>91</v>
      </c>
      <c r="I2338">
        <v>91</v>
      </c>
      <c r="M2338">
        <f t="shared" si="36"/>
        <v>242.739800291136</v>
      </c>
    </row>
    <row r="2339" spans="1:13">
      <c r="A2339">
        <v>2338</v>
      </c>
      <c r="B2339" s="1">
        <v>45093</v>
      </c>
      <c r="C2339" t="s">
        <v>464</v>
      </c>
      <c r="D2339" t="s">
        <v>19</v>
      </c>
      <c r="E2339">
        <v>56</v>
      </c>
      <c r="F2339" t="s">
        <v>17</v>
      </c>
      <c r="G2339">
        <v>2</v>
      </c>
      <c r="H2339">
        <v>39</v>
      </c>
      <c r="I2339">
        <v>78</v>
      </c>
      <c r="M2339">
        <f t="shared" si="36"/>
        <v>242.76215237314</v>
      </c>
    </row>
    <row r="2340" spans="1:13">
      <c r="A2340">
        <v>2339</v>
      </c>
      <c r="B2340" s="1">
        <v>45093</v>
      </c>
      <c r="C2340" t="s">
        <v>532</v>
      </c>
      <c r="D2340" t="s">
        <v>16</v>
      </c>
      <c r="E2340">
        <v>52</v>
      </c>
      <c r="F2340" t="s">
        <v>23</v>
      </c>
      <c r="G2340">
        <v>4</v>
      </c>
      <c r="H2340">
        <v>45</v>
      </c>
      <c r="I2340">
        <v>180</v>
      </c>
      <c r="M2340">
        <f t="shared" si="36"/>
        <v>242.780881599062</v>
      </c>
    </row>
    <row r="2341" spans="1:13">
      <c r="A2341">
        <v>2340</v>
      </c>
      <c r="B2341" s="1">
        <v>45093</v>
      </c>
      <c r="C2341" t="s">
        <v>693</v>
      </c>
      <c r="D2341" t="s">
        <v>16</v>
      </c>
      <c r="E2341">
        <v>58</v>
      </c>
      <c r="F2341" t="s">
        <v>17</v>
      </c>
      <c r="G2341">
        <v>3</v>
      </c>
      <c r="H2341">
        <v>86</v>
      </c>
      <c r="I2341">
        <v>258</v>
      </c>
      <c r="M2341">
        <f t="shared" si="36"/>
        <v>242.820995556047</v>
      </c>
    </row>
    <row r="2342" spans="1:13">
      <c r="A2342">
        <v>2341</v>
      </c>
      <c r="B2342" s="1">
        <v>45093</v>
      </c>
      <c r="C2342" t="s">
        <v>1240</v>
      </c>
      <c r="D2342" t="s">
        <v>16</v>
      </c>
      <c r="E2342">
        <v>52</v>
      </c>
      <c r="F2342" t="s">
        <v>20</v>
      </c>
      <c r="G2342">
        <v>2</v>
      </c>
      <c r="H2342">
        <v>69</v>
      </c>
      <c r="I2342">
        <v>138</v>
      </c>
      <c r="M2342">
        <f t="shared" si="36"/>
        <v>242.866619357337</v>
      </c>
    </row>
    <row r="2343" spans="1:13">
      <c r="A2343">
        <v>2342</v>
      </c>
      <c r="B2343" s="1">
        <v>45093</v>
      </c>
      <c r="C2343" t="s">
        <v>121</v>
      </c>
      <c r="D2343" t="s">
        <v>19</v>
      </c>
      <c r="E2343">
        <v>53</v>
      </c>
      <c r="F2343" t="s">
        <v>29</v>
      </c>
      <c r="G2343">
        <v>1</v>
      </c>
      <c r="H2343">
        <v>57</v>
      </c>
      <c r="I2343">
        <v>57</v>
      </c>
      <c r="M2343">
        <f t="shared" si="36"/>
        <v>242.899915326274</v>
      </c>
    </row>
    <row r="2344" spans="1:13">
      <c r="A2344">
        <v>2343</v>
      </c>
      <c r="B2344" s="1">
        <v>45093</v>
      </c>
      <c r="C2344" t="s">
        <v>444</v>
      </c>
      <c r="D2344" t="s">
        <v>16</v>
      </c>
      <c r="E2344">
        <v>37</v>
      </c>
      <c r="F2344" t="s">
        <v>20</v>
      </c>
      <c r="G2344">
        <v>2</v>
      </c>
      <c r="H2344">
        <v>36</v>
      </c>
      <c r="I2344">
        <v>72</v>
      </c>
      <c r="M2344">
        <f t="shared" si="36"/>
        <v>242.912258317775</v>
      </c>
    </row>
    <row r="2345" spans="1:13">
      <c r="A2345">
        <v>2344</v>
      </c>
      <c r="B2345" s="1">
        <v>45094</v>
      </c>
      <c r="C2345" t="s">
        <v>278</v>
      </c>
      <c r="D2345" t="s">
        <v>16</v>
      </c>
      <c r="E2345">
        <v>37</v>
      </c>
      <c r="F2345" t="s">
        <v>29</v>
      </c>
      <c r="G2345">
        <v>5</v>
      </c>
      <c r="H2345">
        <v>51</v>
      </c>
      <c r="I2345">
        <v>255</v>
      </c>
      <c r="M2345">
        <f t="shared" si="36"/>
        <v>242.929237790475</v>
      </c>
    </row>
    <row r="2346" spans="1:13">
      <c r="A2346">
        <v>2345</v>
      </c>
      <c r="B2346" s="1">
        <v>45094</v>
      </c>
      <c r="C2346" t="s">
        <v>273</v>
      </c>
      <c r="D2346" t="s">
        <v>19</v>
      </c>
      <c r="E2346">
        <v>28</v>
      </c>
      <c r="F2346" t="s">
        <v>33</v>
      </c>
      <c r="G2346">
        <v>1</v>
      </c>
      <c r="H2346">
        <v>68</v>
      </c>
      <c r="I2346">
        <v>68</v>
      </c>
      <c r="M2346">
        <f t="shared" si="36"/>
        <v>242.974910817213</v>
      </c>
    </row>
    <row r="2347" spans="1:13">
      <c r="A2347">
        <v>2346</v>
      </c>
      <c r="B2347" s="1">
        <v>45094</v>
      </c>
      <c r="C2347" t="s">
        <v>612</v>
      </c>
      <c r="D2347" t="s">
        <v>16</v>
      </c>
      <c r="E2347">
        <v>43</v>
      </c>
      <c r="F2347" t="s">
        <v>17</v>
      </c>
      <c r="G2347">
        <v>5</v>
      </c>
      <c r="H2347">
        <v>36</v>
      </c>
      <c r="I2347">
        <v>180</v>
      </c>
      <c r="M2347">
        <f t="shared" si="36"/>
        <v>242.990691824473</v>
      </c>
    </row>
    <row r="2348" spans="1:13">
      <c r="A2348">
        <v>2347</v>
      </c>
      <c r="B2348" s="1">
        <v>45094</v>
      </c>
      <c r="C2348" t="s">
        <v>466</v>
      </c>
      <c r="D2348" t="s">
        <v>19</v>
      </c>
      <c r="E2348">
        <v>44</v>
      </c>
      <c r="F2348" t="s">
        <v>29</v>
      </c>
      <c r="G2348">
        <v>1</v>
      </c>
      <c r="H2348">
        <v>149</v>
      </c>
      <c r="I2348">
        <v>149</v>
      </c>
      <c r="M2348">
        <f t="shared" si="36"/>
        <v>243.030915260571</v>
      </c>
    </row>
    <row r="2349" spans="1:13">
      <c r="A2349">
        <v>2348</v>
      </c>
      <c r="B2349" s="1">
        <v>45094</v>
      </c>
      <c r="C2349" t="s">
        <v>158</v>
      </c>
      <c r="D2349" t="s">
        <v>16</v>
      </c>
      <c r="E2349">
        <v>41</v>
      </c>
      <c r="F2349" t="s">
        <v>29</v>
      </c>
      <c r="G2349">
        <v>5</v>
      </c>
      <c r="H2349">
        <v>25</v>
      </c>
      <c r="I2349">
        <v>125</v>
      </c>
      <c r="M2349">
        <f t="shared" si="36"/>
        <v>243.066335309167</v>
      </c>
    </row>
    <row r="2350" spans="1:13">
      <c r="A2350">
        <v>2349</v>
      </c>
      <c r="B2350" s="1">
        <v>45094</v>
      </c>
      <c r="C2350" t="s">
        <v>481</v>
      </c>
      <c r="D2350" t="s">
        <v>19</v>
      </c>
      <c r="E2350">
        <v>57</v>
      </c>
      <c r="F2350" t="s">
        <v>33</v>
      </c>
      <c r="G2350">
        <v>5</v>
      </c>
      <c r="H2350">
        <v>45</v>
      </c>
      <c r="I2350">
        <v>225</v>
      </c>
      <c r="M2350">
        <f t="shared" si="36"/>
        <v>243.097008175528</v>
      </c>
    </row>
    <row r="2351" spans="1:13">
      <c r="A2351">
        <v>2350</v>
      </c>
      <c r="B2351" s="1">
        <v>45094</v>
      </c>
      <c r="C2351" t="s">
        <v>1003</v>
      </c>
      <c r="D2351" t="s">
        <v>16</v>
      </c>
      <c r="E2351">
        <v>61</v>
      </c>
      <c r="F2351" t="s">
        <v>17</v>
      </c>
      <c r="G2351">
        <v>3</v>
      </c>
      <c r="H2351">
        <v>181</v>
      </c>
      <c r="I2351">
        <v>543</v>
      </c>
      <c r="M2351">
        <f t="shared" si="36"/>
        <v>243.141638694654</v>
      </c>
    </row>
    <row r="2352" spans="1:13">
      <c r="A2352">
        <v>2351</v>
      </c>
      <c r="B2352" s="1">
        <v>45094</v>
      </c>
      <c r="C2352" t="s">
        <v>128</v>
      </c>
      <c r="D2352" t="s">
        <v>19</v>
      </c>
      <c r="E2352">
        <v>37</v>
      </c>
      <c r="F2352" t="s">
        <v>23</v>
      </c>
      <c r="G2352">
        <v>4</v>
      </c>
      <c r="H2352">
        <v>68</v>
      </c>
      <c r="I2352">
        <v>272</v>
      </c>
      <c r="M2352">
        <f t="shared" si="36"/>
        <v>243.127453176023</v>
      </c>
    </row>
    <row r="2353" spans="1:13">
      <c r="A2353">
        <v>2352</v>
      </c>
      <c r="B2353" s="1">
        <v>45094</v>
      </c>
      <c r="C2353" t="s">
        <v>1180</v>
      </c>
      <c r="D2353" t="s">
        <v>19</v>
      </c>
      <c r="E2353">
        <v>40</v>
      </c>
      <c r="F2353" t="s">
        <v>23</v>
      </c>
      <c r="G2353">
        <v>5</v>
      </c>
      <c r="H2353">
        <v>245</v>
      </c>
      <c r="I2353">
        <v>1225</v>
      </c>
      <c r="M2353">
        <f t="shared" si="36"/>
        <v>243.173315830554</v>
      </c>
    </row>
    <row r="2354" spans="1:13">
      <c r="A2354">
        <v>2353</v>
      </c>
      <c r="B2354" s="1">
        <v>45094</v>
      </c>
      <c r="C2354" t="s">
        <v>723</v>
      </c>
      <c r="D2354" t="s">
        <v>16</v>
      </c>
      <c r="E2354">
        <v>42</v>
      </c>
      <c r="F2354" t="s">
        <v>20</v>
      </c>
      <c r="G2354">
        <v>2</v>
      </c>
      <c r="H2354">
        <v>98</v>
      </c>
      <c r="I2354">
        <v>196</v>
      </c>
      <c r="M2354">
        <f t="shared" si="36"/>
        <v>242.501799727844</v>
      </c>
    </row>
    <row r="2355" spans="1:13">
      <c r="A2355">
        <v>2354</v>
      </c>
      <c r="B2355" s="1">
        <v>45094</v>
      </c>
      <c r="C2355" t="s">
        <v>1328</v>
      </c>
      <c r="D2355" t="s">
        <v>16</v>
      </c>
      <c r="E2355">
        <v>56</v>
      </c>
      <c r="F2355" t="s">
        <v>17</v>
      </c>
      <c r="G2355">
        <v>1</v>
      </c>
      <c r="H2355">
        <v>37</v>
      </c>
      <c r="I2355">
        <v>37</v>
      </c>
      <c r="M2355">
        <f t="shared" si="36"/>
        <v>242.54397425275</v>
      </c>
    </row>
    <row r="2356" spans="1:13">
      <c r="A2356">
        <v>2355</v>
      </c>
      <c r="B2356" s="1">
        <v>45095</v>
      </c>
      <c r="C2356" t="s">
        <v>294</v>
      </c>
      <c r="D2356" t="s">
        <v>19</v>
      </c>
      <c r="E2356">
        <v>31</v>
      </c>
      <c r="F2356" t="s">
        <v>17</v>
      </c>
      <c r="G2356">
        <v>1</v>
      </c>
      <c r="H2356">
        <v>105</v>
      </c>
      <c r="I2356">
        <v>105</v>
      </c>
      <c r="M2356">
        <f t="shared" si="36"/>
        <v>242.549499936079</v>
      </c>
    </row>
    <row r="2357" spans="1:13">
      <c r="A2357">
        <v>2356</v>
      </c>
      <c r="B2357" s="1">
        <v>45095</v>
      </c>
      <c r="C2357" t="s">
        <v>317</v>
      </c>
      <c r="D2357" t="s">
        <v>16</v>
      </c>
      <c r="E2357">
        <v>57</v>
      </c>
      <c r="F2357" t="s">
        <v>17</v>
      </c>
      <c r="G2357">
        <v>5</v>
      </c>
      <c r="H2357">
        <v>30</v>
      </c>
      <c r="I2357">
        <v>150</v>
      </c>
      <c r="M2357">
        <f t="shared" si="36"/>
        <v>242.575523506769</v>
      </c>
    </row>
    <row r="2358" spans="1:13">
      <c r="A2358">
        <v>2357</v>
      </c>
      <c r="B2358" s="1">
        <v>45095</v>
      </c>
      <c r="C2358" t="s">
        <v>338</v>
      </c>
      <c r="D2358" t="s">
        <v>16</v>
      </c>
      <c r="E2358">
        <v>54</v>
      </c>
      <c r="F2358" t="s">
        <v>29</v>
      </c>
      <c r="G2358">
        <v>2</v>
      </c>
      <c r="H2358">
        <v>97</v>
      </c>
      <c r="I2358">
        <v>194</v>
      </c>
      <c r="M2358">
        <f t="shared" si="36"/>
        <v>242.611171647934</v>
      </c>
    </row>
    <row r="2359" spans="1:13">
      <c r="A2359">
        <v>2358</v>
      </c>
      <c r="B2359" s="1">
        <v>45095</v>
      </c>
      <c r="C2359" t="s">
        <v>380</v>
      </c>
      <c r="D2359" t="s">
        <v>19</v>
      </c>
      <c r="E2359">
        <v>46</v>
      </c>
      <c r="F2359" t="s">
        <v>17</v>
      </c>
      <c r="G2359">
        <v>2</v>
      </c>
      <c r="H2359">
        <v>187</v>
      </c>
      <c r="I2359">
        <v>374</v>
      </c>
      <c r="M2359">
        <f t="shared" si="36"/>
        <v>242.653192104272</v>
      </c>
    </row>
    <row r="2360" spans="1:13">
      <c r="A2360">
        <v>2359</v>
      </c>
      <c r="B2360" s="1">
        <v>45095</v>
      </c>
      <c r="C2360" t="s">
        <v>1329</v>
      </c>
      <c r="D2360" t="s">
        <v>19</v>
      </c>
      <c r="E2360">
        <v>34</v>
      </c>
      <c r="F2360" t="s">
        <v>17</v>
      </c>
      <c r="G2360">
        <v>1</v>
      </c>
      <c r="H2360">
        <v>101</v>
      </c>
      <c r="I2360">
        <v>101</v>
      </c>
      <c r="M2360">
        <f t="shared" si="36"/>
        <v>242.689793099071</v>
      </c>
    </row>
    <row r="2361" spans="1:13">
      <c r="A2361">
        <v>2360</v>
      </c>
      <c r="B2361" s="1">
        <v>45095</v>
      </c>
      <c r="C2361" t="s">
        <v>1330</v>
      </c>
      <c r="D2361" t="s">
        <v>19</v>
      </c>
      <c r="E2361">
        <v>63</v>
      </c>
      <c r="F2361" t="s">
        <v>23</v>
      </c>
      <c r="G2361">
        <v>4</v>
      </c>
      <c r="H2361">
        <v>138</v>
      </c>
      <c r="I2361">
        <v>552</v>
      </c>
      <c r="M2361">
        <f t="shared" si="36"/>
        <v>242.714862869198</v>
      </c>
    </row>
    <row r="2362" spans="1:13">
      <c r="A2362">
        <v>2361</v>
      </c>
      <c r="B2362" s="1">
        <v>45095</v>
      </c>
      <c r="C2362" t="s">
        <v>243</v>
      </c>
      <c r="D2362" t="s">
        <v>16</v>
      </c>
      <c r="E2362">
        <v>31</v>
      </c>
      <c r="F2362" t="s">
        <v>23</v>
      </c>
      <c r="G2362">
        <v>4</v>
      </c>
      <c r="H2362">
        <v>115</v>
      </c>
      <c r="I2362">
        <v>460</v>
      </c>
      <c r="M2362">
        <f t="shared" si="36"/>
        <v>242.696370307019</v>
      </c>
    </row>
    <row r="2363" spans="1:13">
      <c r="A2363">
        <v>2362</v>
      </c>
      <c r="B2363" s="1">
        <v>45095</v>
      </c>
      <c r="C2363" t="s">
        <v>437</v>
      </c>
      <c r="D2363" t="s">
        <v>16</v>
      </c>
      <c r="E2363">
        <v>23</v>
      </c>
      <c r="F2363" t="s">
        <v>29</v>
      </c>
      <c r="G2363">
        <v>5</v>
      </c>
      <c r="H2363">
        <v>48</v>
      </c>
      <c r="I2363">
        <v>240</v>
      </c>
      <c r="M2363">
        <f t="shared" si="36"/>
        <v>242.712523363176</v>
      </c>
    </row>
    <row r="2364" spans="1:13">
      <c r="A2364">
        <v>2363</v>
      </c>
      <c r="B2364" s="1">
        <v>45095</v>
      </c>
      <c r="C2364" t="s">
        <v>876</v>
      </c>
      <c r="D2364" t="s">
        <v>19</v>
      </c>
      <c r="E2364">
        <v>61</v>
      </c>
      <c r="F2364" t="s">
        <v>20</v>
      </c>
      <c r="G2364">
        <v>3</v>
      </c>
      <c r="H2364">
        <v>212</v>
      </c>
      <c r="I2364">
        <v>636</v>
      </c>
      <c r="M2364">
        <f t="shared" si="36"/>
        <v>242.758071705794</v>
      </c>
    </row>
    <row r="2365" spans="1:13">
      <c r="A2365">
        <v>2364</v>
      </c>
      <c r="B2365" s="1">
        <v>45095</v>
      </c>
      <c r="C2365" t="s">
        <v>288</v>
      </c>
      <c r="D2365" t="s">
        <v>16</v>
      </c>
      <c r="E2365">
        <v>42</v>
      </c>
      <c r="F2365" t="s">
        <v>17</v>
      </c>
      <c r="G2365">
        <v>3</v>
      </c>
      <c r="H2365">
        <v>51</v>
      </c>
      <c r="I2365">
        <v>153</v>
      </c>
      <c r="M2365">
        <f t="shared" si="36"/>
        <v>242.696220530762</v>
      </c>
    </row>
    <row r="2366" spans="1:13">
      <c r="A2366">
        <v>2365</v>
      </c>
      <c r="B2366" s="1">
        <v>45095</v>
      </c>
      <c r="C2366" t="s">
        <v>414</v>
      </c>
      <c r="D2366" t="s">
        <v>16</v>
      </c>
      <c r="E2366">
        <v>47</v>
      </c>
      <c r="F2366" t="s">
        <v>29</v>
      </c>
      <c r="G2366">
        <v>1</v>
      </c>
      <c r="H2366">
        <v>47</v>
      </c>
      <c r="I2366">
        <v>47</v>
      </c>
      <c r="M2366">
        <f t="shared" si="36"/>
        <v>242.73257443762</v>
      </c>
    </row>
    <row r="2367" spans="1:13">
      <c r="A2367">
        <v>2366</v>
      </c>
      <c r="B2367" s="1">
        <v>45096</v>
      </c>
      <c r="C2367" t="s">
        <v>674</v>
      </c>
      <c r="D2367" t="s">
        <v>19</v>
      </c>
      <c r="E2367">
        <v>35</v>
      </c>
      <c r="F2367" t="s">
        <v>17</v>
      </c>
      <c r="G2367">
        <v>5</v>
      </c>
      <c r="H2367">
        <v>215</v>
      </c>
      <c r="I2367">
        <v>1075</v>
      </c>
      <c r="M2367">
        <f t="shared" si="36"/>
        <v>242.741682410804</v>
      </c>
    </row>
    <row r="2368" spans="1:13">
      <c r="A2368">
        <v>2367</v>
      </c>
      <c r="B2368" s="1">
        <v>45096</v>
      </c>
      <c r="C2368" t="s">
        <v>1190</v>
      </c>
      <c r="D2368" t="s">
        <v>19</v>
      </c>
      <c r="E2368">
        <v>49</v>
      </c>
      <c r="F2368" t="s">
        <v>29</v>
      </c>
      <c r="G2368">
        <v>5</v>
      </c>
      <c r="H2368">
        <v>114</v>
      </c>
      <c r="I2368">
        <v>570</v>
      </c>
      <c r="M2368">
        <f t="shared" si="36"/>
        <v>242.273182150821</v>
      </c>
    </row>
    <row r="2369" spans="1:13">
      <c r="A2369">
        <v>2368</v>
      </c>
      <c r="B2369" s="1">
        <v>45096</v>
      </c>
      <c r="C2369" t="s">
        <v>788</v>
      </c>
      <c r="D2369" t="s">
        <v>19</v>
      </c>
      <c r="E2369">
        <v>43</v>
      </c>
      <c r="F2369" t="s">
        <v>17</v>
      </c>
      <c r="G2369">
        <v>2</v>
      </c>
      <c r="H2369">
        <v>99</v>
      </c>
      <c r="I2369">
        <v>198</v>
      </c>
      <c r="M2369">
        <f t="shared" si="36"/>
        <v>242.245830742679</v>
      </c>
    </row>
    <row r="2370" spans="1:13">
      <c r="A2370">
        <v>2369</v>
      </c>
      <c r="B2370" s="1">
        <v>45096</v>
      </c>
      <c r="C2370" t="s">
        <v>532</v>
      </c>
      <c r="D2370" t="s">
        <v>16</v>
      </c>
      <c r="E2370">
        <v>48</v>
      </c>
      <c r="F2370" t="s">
        <v>23</v>
      </c>
      <c r="G2370">
        <v>2</v>
      </c>
      <c r="H2370">
        <v>40</v>
      </c>
      <c r="I2370">
        <v>80</v>
      </c>
      <c r="M2370">
        <f t="shared" si="36"/>
        <v>242.28844115852</v>
      </c>
    </row>
    <row r="2371" spans="1:13">
      <c r="A2371">
        <v>2370</v>
      </c>
      <c r="B2371" s="1">
        <v>45096</v>
      </c>
      <c r="C2371" t="s">
        <v>783</v>
      </c>
      <c r="D2371" t="s">
        <v>16</v>
      </c>
      <c r="E2371">
        <v>40</v>
      </c>
      <c r="F2371" t="s">
        <v>17</v>
      </c>
      <c r="G2371">
        <v>5</v>
      </c>
      <c r="H2371">
        <v>113</v>
      </c>
      <c r="I2371">
        <v>565</v>
      </c>
      <c r="M2371">
        <f t="shared" ref="M2371:M2434" si="37">_xlfn.STDEV.S(I2371:I7370)</f>
        <v>242.307908607895</v>
      </c>
    </row>
    <row r="2372" spans="1:13">
      <c r="A2372">
        <v>2371</v>
      </c>
      <c r="B2372" s="1">
        <v>45096</v>
      </c>
      <c r="C2372" t="s">
        <v>654</v>
      </c>
      <c r="D2372" t="s">
        <v>16</v>
      </c>
      <c r="E2372">
        <v>56</v>
      </c>
      <c r="F2372" t="s">
        <v>29</v>
      </c>
      <c r="G2372">
        <v>4</v>
      </c>
      <c r="H2372">
        <v>30</v>
      </c>
      <c r="I2372">
        <v>120</v>
      </c>
      <c r="M2372">
        <f t="shared" si="37"/>
        <v>242.282915214676</v>
      </c>
    </row>
    <row r="2373" spans="1:13">
      <c r="A2373">
        <v>2372</v>
      </c>
      <c r="B2373" s="1">
        <v>45096</v>
      </c>
      <c r="C2373" t="s">
        <v>1219</v>
      </c>
      <c r="D2373" t="s">
        <v>19</v>
      </c>
      <c r="E2373">
        <v>53</v>
      </c>
      <c r="F2373" t="s">
        <v>20</v>
      </c>
      <c r="G2373">
        <v>2</v>
      </c>
      <c r="H2373">
        <v>244</v>
      </c>
      <c r="I2373">
        <v>488</v>
      </c>
      <c r="M2373">
        <f t="shared" si="37"/>
        <v>242.31271560816</v>
      </c>
    </row>
    <row r="2374" spans="1:13">
      <c r="A2374">
        <v>2373</v>
      </c>
      <c r="B2374" s="1">
        <v>45096</v>
      </c>
      <c r="C2374" t="s">
        <v>950</v>
      </c>
      <c r="D2374" t="s">
        <v>16</v>
      </c>
      <c r="E2374">
        <v>42</v>
      </c>
      <c r="F2374" t="s">
        <v>29</v>
      </c>
      <c r="G2374">
        <v>4</v>
      </c>
      <c r="H2374">
        <v>67</v>
      </c>
      <c r="I2374">
        <v>268</v>
      </c>
      <c r="M2374">
        <f t="shared" si="37"/>
        <v>242.319434439426</v>
      </c>
    </row>
    <row r="2375" spans="1:13">
      <c r="A2375">
        <v>2374</v>
      </c>
      <c r="B2375" s="1">
        <v>45096</v>
      </c>
      <c r="C2375" t="s">
        <v>437</v>
      </c>
      <c r="D2375" t="s">
        <v>19</v>
      </c>
      <c r="E2375">
        <v>55</v>
      </c>
      <c r="F2375" t="s">
        <v>17</v>
      </c>
      <c r="G2375">
        <v>2</v>
      </c>
      <c r="H2375">
        <v>67</v>
      </c>
      <c r="I2375">
        <v>134</v>
      </c>
      <c r="M2375">
        <f t="shared" si="37"/>
        <v>242.365555914822</v>
      </c>
    </row>
    <row r="2376" spans="1:13">
      <c r="A2376">
        <v>2375</v>
      </c>
      <c r="B2376" s="1">
        <v>45096</v>
      </c>
      <c r="C2376" t="s">
        <v>1321</v>
      </c>
      <c r="D2376" t="s">
        <v>19</v>
      </c>
      <c r="E2376">
        <v>39</v>
      </c>
      <c r="F2376" t="s">
        <v>29</v>
      </c>
      <c r="G2376">
        <v>5</v>
      </c>
      <c r="H2376">
        <v>63</v>
      </c>
      <c r="I2376">
        <v>315</v>
      </c>
      <c r="M2376">
        <f t="shared" si="37"/>
        <v>242.398434120125</v>
      </c>
    </row>
    <row r="2377" spans="1:13">
      <c r="A2377">
        <v>2376</v>
      </c>
      <c r="B2377" s="1">
        <v>45096</v>
      </c>
      <c r="C2377" t="s">
        <v>1331</v>
      </c>
      <c r="D2377" t="s">
        <v>16</v>
      </c>
      <c r="E2377">
        <v>59</v>
      </c>
      <c r="F2377" t="s">
        <v>23</v>
      </c>
      <c r="G2377">
        <v>1</v>
      </c>
      <c r="H2377">
        <v>67</v>
      </c>
      <c r="I2377">
        <v>67</v>
      </c>
      <c r="M2377">
        <f t="shared" si="37"/>
        <v>242.442576431461</v>
      </c>
    </row>
    <row r="2378" spans="1:13">
      <c r="A2378">
        <v>2377</v>
      </c>
      <c r="B2378" s="1">
        <v>45096</v>
      </c>
      <c r="C2378" t="s">
        <v>732</v>
      </c>
      <c r="D2378" t="s">
        <v>16</v>
      </c>
      <c r="E2378">
        <v>21</v>
      </c>
      <c r="F2378" t="s">
        <v>23</v>
      </c>
      <c r="G2378">
        <v>2</v>
      </c>
      <c r="H2378">
        <v>291</v>
      </c>
      <c r="I2378">
        <v>582</v>
      </c>
      <c r="M2378">
        <f t="shared" si="37"/>
        <v>242.458259649712</v>
      </c>
    </row>
    <row r="2379" spans="1:13">
      <c r="A2379">
        <v>2378</v>
      </c>
      <c r="B2379" s="1">
        <v>45096</v>
      </c>
      <c r="C2379" t="s">
        <v>1332</v>
      </c>
      <c r="D2379" t="s">
        <v>19</v>
      </c>
      <c r="E2379">
        <v>45</v>
      </c>
      <c r="F2379" t="s">
        <v>20</v>
      </c>
      <c r="G2379">
        <v>3</v>
      </c>
      <c r="H2379">
        <v>47</v>
      </c>
      <c r="I2379">
        <v>141</v>
      </c>
      <c r="M2379">
        <f t="shared" si="37"/>
        <v>242.424974804545</v>
      </c>
    </row>
    <row r="2380" spans="1:13">
      <c r="A2380">
        <v>2379</v>
      </c>
      <c r="B2380" s="1">
        <v>45096</v>
      </c>
      <c r="C2380" t="s">
        <v>1051</v>
      </c>
      <c r="D2380" t="s">
        <v>19</v>
      </c>
      <c r="E2380">
        <v>57</v>
      </c>
      <c r="F2380" t="s">
        <v>20</v>
      </c>
      <c r="G2380">
        <v>3</v>
      </c>
      <c r="H2380">
        <v>59</v>
      </c>
      <c r="I2380">
        <v>177</v>
      </c>
      <c r="M2380">
        <f t="shared" si="37"/>
        <v>242.459314700854</v>
      </c>
    </row>
    <row r="2381" spans="1:13">
      <c r="A2381">
        <v>2380</v>
      </c>
      <c r="B2381" s="1">
        <v>45096</v>
      </c>
      <c r="C2381" t="s">
        <v>1125</v>
      </c>
      <c r="D2381" t="s">
        <v>16</v>
      </c>
      <c r="E2381">
        <v>56</v>
      </c>
      <c r="F2381" t="s">
        <v>29</v>
      </c>
      <c r="G2381">
        <v>4</v>
      </c>
      <c r="H2381">
        <v>80</v>
      </c>
      <c r="I2381">
        <v>320</v>
      </c>
      <c r="M2381">
        <f t="shared" si="37"/>
        <v>242.499619767541</v>
      </c>
    </row>
    <row r="2382" spans="1:13">
      <c r="A2382">
        <v>2381</v>
      </c>
      <c r="B2382" s="1">
        <v>45096</v>
      </c>
      <c r="C2382" t="s">
        <v>1333</v>
      </c>
      <c r="D2382" t="s">
        <v>16</v>
      </c>
      <c r="E2382">
        <v>32</v>
      </c>
      <c r="F2382" t="s">
        <v>29</v>
      </c>
      <c r="G2382">
        <v>1</v>
      </c>
      <c r="H2382">
        <v>52</v>
      </c>
      <c r="I2382">
        <v>52</v>
      </c>
      <c r="M2382">
        <f t="shared" si="37"/>
        <v>242.543446819718</v>
      </c>
    </row>
    <row r="2383" spans="1:13">
      <c r="A2383">
        <v>2382</v>
      </c>
      <c r="B2383" s="1">
        <v>45097</v>
      </c>
      <c r="C2383" t="s">
        <v>1256</v>
      </c>
      <c r="D2383" t="s">
        <v>19</v>
      </c>
      <c r="E2383">
        <v>45</v>
      </c>
      <c r="F2383" t="s">
        <v>23</v>
      </c>
      <c r="G2383">
        <v>4</v>
      </c>
      <c r="H2383">
        <v>73</v>
      </c>
      <c r="I2383">
        <v>292</v>
      </c>
      <c r="M2383">
        <f t="shared" si="37"/>
        <v>242.554354851776</v>
      </c>
    </row>
    <row r="2384" spans="1:13">
      <c r="A2384">
        <v>2383</v>
      </c>
      <c r="B2384" s="1">
        <v>45097</v>
      </c>
      <c r="C2384" t="s">
        <v>1265</v>
      </c>
      <c r="D2384" t="s">
        <v>19</v>
      </c>
      <c r="E2384">
        <v>22</v>
      </c>
      <c r="F2384" t="s">
        <v>17</v>
      </c>
      <c r="G2384">
        <v>4</v>
      </c>
      <c r="H2384">
        <v>50</v>
      </c>
      <c r="I2384">
        <v>200</v>
      </c>
      <c r="M2384">
        <f t="shared" si="37"/>
        <v>242.600079743733</v>
      </c>
    </row>
    <row r="2385" spans="1:13">
      <c r="A2385">
        <v>2384</v>
      </c>
      <c r="B2385" s="1">
        <v>45097</v>
      </c>
      <c r="C2385" t="s">
        <v>975</v>
      </c>
      <c r="D2385" t="s">
        <v>16</v>
      </c>
      <c r="E2385">
        <v>23</v>
      </c>
      <c r="F2385" t="s">
        <v>23</v>
      </c>
      <c r="G2385">
        <v>4</v>
      </c>
      <c r="H2385">
        <v>40</v>
      </c>
      <c r="I2385">
        <v>160</v>
      </c>
      <c r="M2385">
        <f t="shared" si="37"/>
        <v>242.643205957387</v>
      </c>
    </row>
    <row r="2386" spans="1:13">
      <c r="A2386">
        <v>2385</v>
      </c>
      <c r="B2386" s="1">
        <v>45097</v>
      </c>
      <c r="C2386" t="s">
        <v>1334</v>
      </c>
      <c r="D2386" t="s">
        <v>16</v>
      </c>
      <c r="E2386">
        <v>61</v>
      </c>
      <c r="F2386" t="s">
        <v>29</v>
      </c>
      <c r="G2386">
        <v>1</v>
      </c>
      <c r="H2386">
        <v>89</v>
      </c>
      <c r="I2386">
        <v>89</v>
      </c>
      <c r="M2386">
        <f t="shared" si="37"/>
        <v>242.681050530869</v>
      </c>
    </row>
    <row r="2387" spans="1:13">
      <c r="A2387">
        <v>2386</v>
      </c>
      <c r="B2387" s="1">
        <v>45097</v>
      </c>
      <c r="C2387" t="s">
        <v>605</v>
      </c>
      <c r="D2387" t="s">
        <v>16</v>
      </c>
      <c r="E2387">
        <v>32</v>
      </c>
      <c r="F2387" t="s">
        <v>20</v>
      </c>
      <c r="G2387">
        <v>1</v>
      </c>
      <c r="H2387">
        <v>63</v>
      </c>
      <c r="I2387">
        <v>63</v>
      </c>
      <c r="M2387">
        <f t="shared" si="37"/>
        <v>242.70327587675</v>
      </c>
    </row>
    <row r="2388" spans="1:13">
      <c r="A2388">
        <v>2387</v>
      </c>
      <c r="B2388" s="1">
        <v>45097</v>
      </c>
      <c r="C2388" t="s">
        <v>109</v>
      </c>
      <c r="D2388" t="s">
        <v>16</v>
      </c>
      <c r="E2388">
        <v>22</v>
      </c>
      <c r="F2388" t="s">
        <v>29</v>
      </c>
      <c r="G2388">
        <v>3</v>
      </c>
      <c r="H2388">
        <v>47</v>
      </c>
      <c r="I2388">
        <v>141</v>
      </c>
      <c r="M2388">
        <f t="shared" si="37"/>
        <v>242.717778235722</v>
      </c>
    </row>
    <row r="2389" spans="1:13">
      <c r="A2389">
        <v>2388</v>
      </c>
      <c r="B2389" s="1">
        <v>45097</v>
      </c>
      <c r="C2389" t="s">
        <v>1335</v>
      </c>
      <c r="D2389" t="s">
        <v>19</v>
      </c>
      <c r="E2389">
        <v>64</v>
      </c>
      <c r="F2389" t="s">
        <v>29</v>
      </c>
      <c r="G2389">
        <v>3</v>
      </c>
      <c r="H2389">
        <v>69</v>
      </c>
      <c r="I2389">
        <v>207</v>
      </c>
      <c r="M2389">
        <f t="shared" si="37"/>
        <v>242.752241348923</v>
      </c>
    </row>
    <row r="2390" spans="1:13">
      <c r="A2390">
        <v>2389</v>
      </c>
      <c r="B2390" s="1">
        <v>45097</v>
      </c>
      <c r="C2390" t="s">
        <v>977</v>
      </c>
      <c r="D2390" t="s">
        <v>19</v>
      </c>
      <c r="E2390">
        <v>33</v>
      </c>
      <c r="F2390" t="s">
        <v>17</v>
      </c>
      <c r="G2390">
        <v>3</v>
      </c>
      <c r="H2390">
        <v>30</v>
      </c>
      <c r="I2390">
        <v>90</v>
      </c>
      <c r="M2390">
        <f t="shared" si="37"/>
        <v>242.796127655961</v>
      </c>
    </row>
    <row r="2391" spans="1:13">
      <c r="A2391">
        <v>2390</v>
      </c>
      <c r="B2391" s="1">
        <v>45097</v>
      </c>
      <c r="C2391" t="s">
        <v>1336</v>
      </c>
      <c r="D2391" t="s">
        <v>16</v>
      </c>
      <c r="E2391">
        <v>44</v>
      </c>
      <c r="F2391" t="s">
        <v>29</v>
      </c>
      <c r="G2391">
        <v>1</v>
      </c>
      <c r="H2391">
        <v>49</v>
      </c>
      <c r="I2391">
        <v>49</v>
      </c>
      <c r="M2391">
        <f t="shared" si="37"/>
        <v>242.818637658189</v>
      </c>
    </row>
    <row r="2392" spans="1:13">
      <c r="A2392">
        <v>2391</v>
      </c>
      <c r="B2392" s="1">
        <v>45097</v>
      </c>
      <c r="C2392" t="s">
        <v>1337</v>
      </c>
      <c r="D2392" t="s">
        <v>16</v>
      </c>
      <c r="E2392">
        <v>25</v>
      </c>
      <c r="F2392" t="s">
        <v>29</v>
      </c>
      <c r="G2392">
        <v>3</v>
      </c>
      <c r="H2392">
        <v>27</v>
      </c>
      <c r="I2392">
        <v>81</v>
      </c>
      <c r="M2392">
        <f t="shared" si="37"/>
        <v>242.828523883809</v>
      </c>
    </row>
    <row r="2393" spans="1:13">
      <c r="A2393">
        <v>2392</v>
      </c>
      <c r="B2393" s="1">
        <v>45098</v>
      </c>
      <c r="C2393" t="s">
        <v>1139</v>
      </c>
      <c r="D2393" t="s">
        <v>19</v>
      </c>
      <c r="E2393">
        <v>43</v>
      </c>
      <c r="F2393" t="s">
        <v>29</v>
      </c>
      <c r="G2393">
        <v>3</v>
      </c>
      <c r="H2393">
        <v>88</v>
      </c>
      <c r="I2393">
        <v>264</v>
      </c>
      <c r="M2393">
        <f t="shared" si="37"/>
        <v>242.848474425715</v>
      </c>
    </row>
    <row r="2394" spans="1:13">
      <c r="A2394">
        <v>2393</v>
      </c>
      <c r="B2394" s="1">
        <v>45098</v>
      </c>
      <c r="C2394" t="s">
        <v>1338</v>
      </c>
      <c r="D2394" t="s">
        <v>19</v>
      </c>
      <c r="E2394">
        <v>63</v>
      </c>
      <c r="F2394" t="s">
        <v>20</v>
      </c>
      <c r="G2394">
        <v>5</v>
      </c>
      <c r="H2394">
        <v>179</v>
      </c>
      <c r="I2394">
        <v>895</v>
      </c>
      <c r="M2394">
        <f t="shared" si="37"/>
        <v>242.895045909491</v>
      </c>
    </row>
    <row r="2395" spans="1:13">
      <c r="A2395">
        <v>2394</v>
      </c>
      <c r="B2395" s="1">
        <v>45098</v>
      </c>
      <c r="C2395" t="s">
        <v>1339</v>
      </c>
      <c r="D2395" t="s">
        <v>19</v>
      </c>
      <c r="E2395">
        <v>45</v>
      </c>
      <c r="F2395" t="s">
        <v>29</v>
      </c>
      <c r="G2395">
        <v>3</v>
      </c>
      <c r="H2395">
        <v>100</v>
      </c>
      <c r="I2395">
        <v>300</v>
      </c>
      <c r="M2395">
        <f t="shared" si="37"/>
        <v>242.627466669078</v>
      </c>
    </row>
    <row r="2396" spans="1:13">
      <c r="A2396">
        <v>2395</v>
      </c>
      <c r="B2396" s="1">
        <v>45098</v>
      </c>
      <c r="C2396" t="s">
        <v>1006</v>
      </c>
      <c r="D2396" t="s">
        <v>19</v>
      </c>
      <c r="E2396">
        <v>41</v>
      </c>
      <c r="F2396" t="s">
        <v>20</v>
      </c>
      <c r="G2396">
        <v>3</v>
      </c>
      <c r="H2396">
        <v>67</v>
      </c>
      <c r="I2396">
        <v>201</v>
      </c>
      <c r="M2396">
        <f t="shared" si="37"/>
        <v>242.673026551088</v>
      </c>
    </row>
    <row r="2397" spans="1:13">
      <c r="A2397">
        <v>2396</v>
      </c>
      <c r="B2397" s="1">
        <v>45098</v>
      </c>
      <c r="C2397" t="s">
        <v>1340</v>
      </c>
      <c r="D2397" t="s">
        <v>16</v>
      </c>
      <c r="E2397">
        <v>38</v>
      </c>
      <c r="F2397" t="s">
        <v>23</v>
      </c>
      <c r="G2397">
        <v>3</v>
      </c>
      <c r="H2397">
        <v>91</v>
      </c>
      <c r="I2397">
        <v>273</v>
      </c>
      <c r="M2397">
        <f t="shared" si="37"/>
        <v>242.716442931166</v>
      </c>
    </row>
    <row r="2398" spans="1:13">
      <c r="A2398">
        <v>2397</v>
      </c>
      <c r="B2398" s="1">
        <v>45098</v>
      </c>
      <c r="C2398" t="s">
        <v>1341</v>
      </c>
      <c r="D2398" t="s">
        <v>19</v>
      </c>
      <c r="E2398">
        <v>61</v>
      </c>
      <c r="F2398" t="s">
        <v>20</v>
      </c>
      <c r="G2398">
        <v>2</v>
      </c>
      <c r="H2398">
        <v>143</v>
      </c>
      <c r="I2398">
        <v>286</v>
      </c>
      <c r="M2398">
        <f t="shared" si="37"/>
        <v>242.763001909814</v>
      </c>
    </row>
    <row r="2399" spans="1:13">
      <c r="A2399">
        <v>2398</v>
      </c>
      <c r="B2399" s="1">
        <v>45098</v>
      </c>
      <c r="C2399" t="s">
        <v>1342</v>
      </c>
      <c r="D2399" t="s">
        <v>16</v>
      </c>
      <c r="E2399">
        <v>63</v>
      </c>
      <c r="F2399" t="s">
        <v>23</v>
      </c>
      <c r="G2399">
        <v>3</v>
      </c>
      <c r="H2399">
        <v>40</v>
      </c>
      <c r="I2399">
        <v>120</v>
      </c>
      <c r="M2399">
        <f t="shared" si="37"/>
        <v>242.809276128475</v>
      </c>
    </row>
    <row r="2400" spans="1:13">
      <c r="A2400">
        <v>2399</v>
      </c>
      <c r="B2400" s="1">
        <v>45098</v>
      </c>
      <c r="C2400" t="s">
        <v>210</v>
      </c>
      <c r="D2400" t="s">
        <v>16</v>
      </c>
      <c r="E2400">
        <v>45</v>
      </c>
      <c r="F2400" t="s">
        <v>17</v>
      </c>
      <c r="G2400">
        <v>1</v>
      </c>
      <c r="H2400">
        <v>176</v>
      </c>
      <c r="I2400">
        <v>176</v>
      </c>
      <c r="M2400">
        <f t="shared" si="37"/>
        <v>242.839446006692</v>
      </c>
    </row>
    <row r="2401" spans="1:13">
      <c r="A2401">
        <v>2400</v>
      </c>
      <c r="B2401" s="1">
        <v>45098</v>
      </c>
      <c r="C2401" t="s">
        <v>448</v>
      </c>
      <c r="D2401" t="s">
        <v>19</v>
      </c>
      <c r="E2401">
        <v>55</v>
      </c>
      <c r="F2401" t="s">
        <v>29</v>
      </c>
      <c r="G2401">
        <v>5</v>
      </c>
      <c r="H2401">
        <v>45</v>
      </c>
      <c r="I2401">
        <v>225</v>
      </c>
      <c r="M2401">
        <f t="shared" si="37"/>
        <v>242.879950120113</v>
      </c>
    </row>
    <row r="2402" spans="1:13">
      <c r="A2402">
        <v>2401</v>
      </c>
      <c r="B2402" s="1">
        <v>45098</v>
      </c>
      <c r="C2402" t="s">
        <v>604</v>
      </c>
      <c r="D2402" t="s">
        <v>16</v>
      </c>
      <c r="E2402">
        <v>22</v>
      </c>
      <c r="F2402" t="s">
        <v>23</v>
      </c>
      <c r="G2402">
        <v>1</v>
      </c>
      <c r="H2402">
        <v>110</v>
      </c>
      <c r="I2402">
        <v>110</v>
      </c>
      <c r="M2402">
        <f t="shared" si="37"/>
        <v>242.92543861499</v>
      </c>
    </row>
    <row r="2403" spans="1:13">
      <c r="A2403">
        <v>2402</v>
      </c>
      <c r="B2403" s="1">
        <v>45098</v>
      </c>
      <c r="C2403" t="s">
        <v>1343</v>
      </c>
      <c r="D2403" t="s">
        <v>16</v>
      </c>
      <c r="E2403">
        <v>34</v>
      </c>
      <c r="F2403" t="s">
        <v>17</v>
      </c>
      <c r="G2403">
        <v>4</v>
      </c>
      <c r="H2403">
        <v>60</v>
      </c>
      <c r="I2403">
        <v>240</v>
      </c>
      <c r="M2403">
        <f t="shared" si="37"/>
        <v>242.953280822938</v>
      </c>
    </row>
    <row r="2404" spans="1:13">
      <c r="A2404">
        <v>2403</v>
      </c>
      <c r="B2404" s="1">
        <v>45099</v>
      </c>
      <c r="C2404" t="s">
        <v>1344</v>
      </c>
      <c r="D2404" t="s">
        <v>19</v>
      </c>
      <c r="E2404">
        <v>52</v>
      </c>
      <c r="F2404" t="s">
        <v>29</v>
      </c>
      <c r="G2404">
        <v>1</v>
      </c>
      <c r="H2404">
        <v>77</v>
      </c>
      <c r="I2404">
        <v>77</v>
      </c>
      <c r="M2404">
        <f t="shared" si="37"/>
        <v>242.999575544022</v>
      </c>
    </row>
    <row r="2405" spans="1:13">
      <c r="A2405">
        <v>2404</v>
      </c>
      <c r="B2405" s="1">
        <v>45099</v>
      </c>
      <c r="C2405" t="s">
        <v>1160</v>
      </c>
      <c r="D2405" t="s">
        <v>19</v>
      </c>
      <c r="E2405">
        <v>19</v>
      </c>
      <c r="F2405" t="s">
        <v>17</v>
      </c>
      <c r="G2405">
        <v>4</v>
      </c>
      <c r="H2405">
        <v>69</v>
      </c>
      <c r="I2405">
        <v>276</v>
      </c>
      <c r="M2405">
        <f t="shared" si="37"/>
        <v>243.018492859103</v>
      </c>
    </row>
    <row r="2406" spans="1:13">
      <c r="A2406">
        <v>2405</v>
      </c>
      <c r="B2406" s="1">
        <v>45099</v>
      </c>
      <c r="C2406" t="s">
        <v>814</v>
      </c>
      <c r="D2406" t="s">
        <v>19</v>
      </c>
      <c r="E2406">
        <v>38</v>
      </c>
      <c r="F2406" t="s">
        <v>23</v>
      </c>
      <c r="G2406">
        <v>4</v>
      </c>
      <c r="H2406">
        <v>51</v>
      </c>
      <c r="I2406">
        <v>204</v>
      </c>
      <c r="M2406">
        <f t="shared" si="37"/>
        <v>243.065209688641</v>
      </c>
    </row>
    <row r="2407" spans="1:13">
      <c r="A2407">
        <v>2406</v>
      </c>
      <c r="B2407" s="1">
        <v>45099</v>
      </c>
      <c r="C2407" t="s">
        <v>1345</v>
      </c>
      <c r="D2407" t="s">
        <v>19</v>
      </c>
      <c r="E2407">
        <v>32</v>
      </c>
      <c r="F2407" t="s">
        <v>29</v>
      </c>
      <c r="G2407">
        <v>2</v>
      </c>
      <c r="H2407">
        <v>74</v>
      </c>
      <c r="I2407">
        <v>148</v>
      </c>
      <c r="M2407">
        <f t="shared" si="37"/>
        <v>243.109144096919</v>
      </c>
    </row>
    <row r="2408" spans="1:13">
      <c r="A2408">
        <v>2407</v>
      </c>
      <c r="B2408" s="1">
        <v>45099</v>
      </c>
      <c r="C2408" t="s">
        <v>492</v>
      </c>
      <c r="D2408" t="s">
        <v>19</v>
      </c>
      <c r="E2408">
        <v>63</v>
      </c>
      <c r="F2408" t="s">
        <v>20</v>
      </c>
      <c r="G2408">
        <v>4</v>
      </c>
      <c r="H2408">
        <v>34</v>
      </c>
      <c r="I2408">
        <v>136</v>
      </c>
      <c r="M2408">
        <f t="shared" si="37"/>
        <v>243.14522786258</v>
      </c>
    </row>
    <row r="2409" spans="1:13">
      <c r="A2409">
        <v>2408</v>
      </c>
      <c r="B2409" s="1">
        <v>45099</v>
      </c>
      <c r="C2409" t="s">
        <v>295</v>
      </c>
      <c r="D2409" t="s">
        <v>16</v>
      </c>
      <c r="E2409">
        <v>39</v>
      </c>
      <c r="F2409" t="s">
        <v>29</v>
      </c>
      <c r="G2409">
        <v>3</v>
      </c>
      <c r="H2409">
        <v>25</v>
      </c>
      <c r="I2409">
        <v>75</v>
      </c>
      <c r="M2409">
        <f t="shared" si="37"/>
        <v>243.178989599054</v>
      </c>
    </row>
    <row r="2410" spans="1:13">
      <c r="A2410">
        <v>2409</v>
      </c>
      <c r="B2410" s="1">
        <v>45099</v>
      </c>
      <c r="C2410" t="s">
        <v>151</v>
      </c>
      <c r="D2410" t="s">
        <v>19</v>
      </c>
      <c r="E2410">
        <v>56</v>
      </c>
      <c r="F2410" t="s">
        <v>17</v>
      </c>
      <c r="G2410">
        <v>2</v>
      </c>
      <c r="H2410">
        <v>37</v>
      </c>
      <c r="I2410">
        <v>74</v>
      </c>
      <c r="M2410">
        <f t="shared" si="37"/>
        <v>243.197344093161</v>
      </c>
    </row>
    <row r="2411" spans="1:13">
      <c r="A2411">
        <v>2410</v>
      </c>
      <c r="B2411" s="1">
        <v>45099</v>
      </c>
      <c r="C2411" t="s">
        <v>449</v>
      </c>
      <c r="D2411" t="s">
        <v>16</v>
      </c>
      <c r="E2411">
        <v>23</v>
      </c>
      <c r="F2411" t="s">
        <v>20</v>
      </c>
      <c r="G2411">
        <v>5</v>
      </c>
      <c r="H2411">
        <v>59</v>
      </c>
      <c r="I2411">
        <v>295</v>
      </c>
      <c r="M2411">
        <f t="shared" si="37"/>
        <v>243.215387117798</v>
      </c>
    </row>
    <row r="2412" spans="1:13">
      <c r="A2412">
        <v>2411</v>
      </c>
      <c r="B2412" s="1">
        <v>45099</v>
      </c>
      <c r="C2412" t="s">
        <v>1188</v>
      </c>
      <c r="D2412" t="s">
        <v>19</v>
      </c>
      <c r="E2412">
        <v>41</v>
      </c>
      <c r="F2412" t="s">
        <v>17</v>
      </c>
      <c r="G2412">
        <v>1</v>
      </c>
      <c r="H2412">
        <v>30</v>
      </c>
      <c r="I2412">
        <v>30</v>
      </c>
      <c r="M2412">
        <f t="shared" si="37"/>
        <v>243.261632114282</v>
      </c>
    </row>
    <row r="2413" spans="1:13">
      <c r="A2413">
        <v>2412</v>
      </c>
      <c r="B2413" s="1">
        <v>45099</v>
      </c>
      <c r="C2413" t="s">
        <v>1346</v>
      </c>
      <c r="D2413" t="s">
        <v>16</v>
      </c>
      <c r="E2413">
        <v>56</v>
      </c>
      <c r="F2413" t="s">
        <v>33</v>
      </c>
      <c r="G2413">
        <v>1</v>
      </c>
      <c r="H2413">
        <v>25</v>
      </c>
      <c r="I2413">
        <v>25</v>
      </c>
      <c r="M2413">
        <f t="shared" si="37"/>
        <v>243.264809152137</v>
      </c>
    </row>
    <row r="2414" spans="1:13">
      <c r="A2414">
        <v>2413</v>
      </c>
      <c r="B2414" s="1">
        <v>45099</v>
      </c>
      <c r="C2414" t="s">
        <v>197</v>
      </c>
      <c r="D2414" t="s">
        <v>19</v>
      </c>
      <c r="E2414">
        <v>27</v>
      </c>
      <c r="F2414" t="s">
        <v>29</v>
      </c>
      <c r="G2414">
        <v>3</v>
      </c>
      <c r="H2414">
        <v>25</v>
      </c>
      <c r="I2414">
        <v>75</v>
      </c>
      <c r="M2414">
        <f t="shared" si="37"/>
        <v>243.266067546184</v>
      </c>
    </row>
    <row r="2415" spans="1:13">
      <c r="A2415">
        <v>2414</v>
      </c>
      <c r="B2415" s="1">
        <v>45099</v>
      </c>
      <c r="C2415" t="s">
        <v>1006</v>
      </c>
      <c r="D2415" t="s">
        <v>16</v>
      </c>
      <c r="E2415">
        <v>19</v>
      </c>
      <c r="F2415" t="s">
        <v>29</v>
      </c>
      <c r="G2415">
        <v>1</v>
      </c>
      <c r="H2415">
        <v>163</v>
      </c>
      <c r="I2415">
        <v>163</v>
      </c>
      <c r="M2415">
        <f t="shared" si="37"/>
        <v>243.284388391795</v>
      </c>
    </row>
    <row r="2416" spans="1:13">
      <c r="A2416">
        <v>2415</v>
      </c>
      <c r="B2416" s="1">
        <v>45099</v>
      </c>
      <c r="C2416" t="s">
        <v>1241</v>
      </c>
      <c r="D2416" t="s">
        <v>16</v>
      </c>
      <c r="E2416">
        <v>20</v>
      </c>
      <c r="F2416" t="s">
        <v>17</v>
      </c>
      <c r="G2416">
        <v>2</v>
      </c>
      <c r="H2416">
        <v>59</v>
      </c>
      <c r="I2416">
        <v>118</v>
      </c>
      <c r="M2416">
        <f t="shared" si="37"/>
        <v>243.323149949809</v>
      </c>
    </row>
    <row r="2417" spans="1:13">
      <c r="A2417">
        <v>2416</v>
      </c>
      <c r="B2417" s="1">
        <v>45099</v>
      </c>
      <c r="C2417" t="s">
        <v>1347</v>
      </c>
      <c r="D2417" t="s">
        <v>19</v>
      </c>
      <c r="E2417">
        <v>61</v>
      </c>
      <c r="F2417" t="s">
        <v>29</v>
      </c>
      <c r="G2417">
        <v>3</v>
      </c>
      <c r="H2417">
        <v>25</v>
      </c>
      <c r="I2417">
        <v>75</v>
      </c>
      <c r="M2417">
        <f t="shared" si="37"/>
        <v>243.353005651031</v>
      </c>
    </row>
    <row r="2418" spans="1:13">
      <c r="A2418">
        <v>2417</v>
      </c>
      <c r="B2418" s="1">
        <v>45099</v>
      </c>
      <c r="C2418" t="s">
        <v>99</v>
      </c>
      <c r="D2418" t="s">
        <v>19</v>
      </c>
      <c r="E2418">
        <v>44</v>
      </c>
      <c r="F2418" t="s">
        <v>29</v>
      </c>
      <c r="G2418">
        <v>5</v>
      </c>
      <c r="H2418">
        <v>70</v>
      </c>
      <c r="I2418">
        <v>350</v>
      </c>
      <c r="M2418">
        <f t="shared" si="37"/>
        <v>243.371323465706</v>
      </c>
    </row>
    <row r="2419" spans="1:13">
      <c r="A2419">
        <v>2418</v>
      </c>
      <c r="B2419" s="1">
        <v>45099</v>
      </c>
      <c r="C2419" t="s">
        <v>1348</v>
      </c>
      <c r="D2419" t="s">
        <v>16</v>
      </c>
      <c r="E2419">
        <v>62</v>
      </c>
      <c r="F2419" t="s">
        <v>29</v>
      </c>
      <c r="G2419">
        <v>4</v>
      </c>
      <c r="H2419">
        <v>39</v>
      </c>
      <c r="I2419">
        <v>156</v>
      </c>
      <c r="M2419">
        <f t="shared" si="37"/>
        <v>243.412734736581</v>
      </c>
    </row>
    <row r="2420" spans="1:13">
      <c r="A2420">
        <v>2419</v>
      </c>
      <c r="B2420" s="1">
        <v>45099</v>
      </c>
      <c r="C2420" t="s">
        <v>1349</v>
      </c>
      <c r="D2420" t="s">
        <v>16</v>
      </c>
      <c r="E2420">
        <v>43</v>
      </c>
      <c r="F2420" t="s">
        <v>23</v>
      </c>
      <c r="G2420">
        <v>5</v>
      </c>
      <c r="H2420">
        <v>44</v>
      </c>
      <c r="I2420">
        <v>220</v>
      </c>
      <c r="M2420">
        <f t="shared" si="37"/>
        <v>243.450384791703</v>
      </c>
    </row>
    <row r="2421" spans="1:13">
      <c r="A2421">
        <v>2420</v>
      </c>
      <c r="B2421" s="1">
        <v>45099</v>
      </c>
      <c r="C2421" t="s">
        <v>1350</v>
      </c>
      <c r="D2421" t="s">
        <v>16</v>
      </c>
      <c r="E2421">
        <v>35</v>
      </c>
      <c r="F2421" t="s">
        <v>29</v>
      </c>
      <c r="G2421">
        <v>4</v>
      </c>
      <c r="H2421">
        <v>28</v>
      </c>
      <c r="I2421">
        <v>112</v>
      </c>
      <c r="M2421">
        <f t="shared" si="37"/>
        <v>243.495927608402</v>
      </c>
    </row>
    <row r="2422" spans="1:13">
      <c r="A2422">
        <v>2421</v>
      </c>
      <c r="B2422" s="1">
        <v>45099</v>
      </c>
      <c r="C2422" t="s">
        <v>195</v>
      </c>
      <c r="D2422" t="s">
        <v>19</v>
      </c>
      <c r="E2422">
        <v>21</v>
      </c>
      <c r="F2422" t="s">
        <v>29</v>
      </c>
      <c r="G2422">
        <v>1</v>
      </c>
      <c r="H2422">
        <v>44</v>
      </c>
      <c r="I2422">
        <v>44</v>
      </c>
      <c r="M2422">
        <f t="shared" si="37"/>
        <v>243.524413493014</v>
      </c>
    </row>
    <row r="2423" spans="1:13">
      <c r="A2423">
        <v>2422</v>
      </c>
      <c r="B2423" s="1">
        <v>45099</v>
      </c>
      <c r="C2423" t="s">
        <v>479</v>
      </c>
      <c r="D2423" t="s">
        <v>16</v>
      </c>
      <c r="E2423">
        <v>26</v>
      </c>
      <c r="F2423" t="s">
        <v>29</v>
      </c>
      <c r="G2423">
        <v>2</v>
      </c>
      <c r="H2423">
        <v>74</v>
      </c>
      <c r="I2423">
        <v>148</v>
      </c>
      <c r="M2423">
        <f t="shared" si="37"/>
        <v>243.532603235901</v>
      </c>
    </row>
    <row r="2424" spans="1:13">
      <c r="A2424">
        <v>2423</v>
      </c>
      <c r="B2424" s="1">
        <v>45099</v>
      </c>
      <c r="C2424" t="s">
        <v>1021</v>
      </c>
      <c r="D2424" t="s">
        <v>19</v>
      </c>
      <c r="E2424">
        <v>41</v>
      </c>
      <c r="F2424" t="s">
        <v>29</v>
      </c>
      <c r="G2424">
        <v>1</v>
      </c>
      <c r="H2424">
        <v>57</v>
      </c>
      <c r="I2424">
        <v>57</v>
      </c>
      <c r="M2424">
        <f t="shared" si="37"/>
        <v>243.5688573983</v>
      </c>
    </row>
    <row r="2425" spans="1:13">
      <c r="A2425">
        <v>2424</v>
      </c>
      <c r="B2425" s="1">
        <v>45099</v>
      </c>
      <c r="C2425" t="s">
        <v>394</v>
      </c>
      <c r="D2425" t="s">
        <v>19</v>
      </c>
      <c r="E2425">
        <v>62</v>
      </c>
      <c r="F2425" t="s">
        <v>29</v>
      </c>
      <c r="G2425">
        <v>4</v>
      </c>
      <c r="H2425">
        <v>51</v>
      </c>
      <c r="I2425">
        <v>204</v>
      </c>
      <c r="M2425">
        <f t="shared" si="37"/>
        <v>243.581478947277</v>
      </c>
    </row>
    <row r="2426" spans="1:13">
      <c r="A2426">
        <v>2425</v>
      </c>
      <c r="B2426" s="1">
        <v>45100</v>
      </c>
      <c r="C2426" t="s">
        <v>930</v>
      </c>
      <c r="D2426" t="s">
        <v>19</v>
      </c>
      <c r="E2426">
        <v>43</v>
      </c>
      <c r="F2426" t="s">
        <v>29</v>
      </c>
      <c r="G2426">
        <v>3</v>
      </c>
      <c r="H2426">
        <v>25</v>
      </c>
      <c r="I2426">
        <v>75</v>
      </c>
      <c r="M2426">
        <f t="shared" si="37"/>
        <v>243.625748603201</v>
      </c>
    </row>
    <row r="2427" spans="1:13">
      <c r="A2427">
        <v>2426</v>
      </c>
      <c r="B2427" s="1">
        <v>45100</v>
      </c>
      <c r="C2427" t="s">
        <v>1351</v>
      </c>
      <c r="D2427" t="s">
        <v>16</v>
      </c>
      <c r="E2427">
        <v>60</v>
      </c>
      <c r="F2427" t="s">
        <v>20</v>
      </c>
      <c r="G2427">
        <v>4</v>
      </c>
      <c r="H2427">
        <v>194</v>
      </c>
      <c r="I2427">
        <v>776</v>
      </c>
      <c r="M2427">
        <f t="shared" si="37"/>
        <v>243.644095380745</v>
      </c>
    </row>
    <row r="2428" spans="1:13">
      <c r="A2428">
        <v>2427</v>
      </c>
      <c r="B2428" s="1">
        <v>45100</v>
      </c>
      <c r="C2428" t="s">
        <v>1352</v>
      </c>
      <c r="D2428" t="s">
        <v>19</v>
      </c>
      <c r="E2428">
        <v>47</v>
      </c>
      <c r="F2428" t="s">
        <v>20</v>
      </c>
      <c r="G2428">
        <v>3</v>
      </c>
      <c r="H2428">
        <v>74</v>
      </c>
      <c r="I2428">
        <v>222</v>
      </c>
      <c r="M2428">
        <f t="shared" si="37"/>
        <v>243.483592060768</v>
      </c>
    </row>
    <row r="2429" spans="1:13">
      <c r="A2429">
        <v>2428</v>
      </c>
      <c r="B2429" s="1">
        <v>45100</v>
      </c>
      <c r="C2429" t="s">
        <v>1353</v>
      </c>
      <c r="D2429" t="s">
        <v>19</v>
      </c>
      <c r="E2429">
        <v>62</v>
      </c>
      <c r="F2429" t="s">
        <v>29</v>
      </c>
      <c r="G2429">
        <v>2</v>
      </c>
      <c r="H2429">
        <v>26</v>
      </c>
      <c r="I2429">
        <v>52</v>
      </c>
      <c r="M2429">
        <f t="shared" si="37"/>
        <v>243.529411572847</v>
      </c>
    </row>
    <row r="2430" spans="1:13">
      <c r="A2430">
        <v>2429</v>
      </c>
      <c r="B2430" s="1">
        <v>45100</v>
      </c>
      <c r="C2430" t="s">
        <v>1165</v>
      </c>
      <c r="D2430" t="s">
        <v>19</v>
      </c>
      <c r="E2430">
        <v>22</v>
      </c>
      <c r="F2430" t="s">
        <v>20</v>
      </c>
      <c r="G2430">
        <v>5</v>
      </c>
      <c r="H2430">
        <v>33</v>
      </c>
      <c r="I2430">
        <v>165</v>
      </c>
      <c r="M2430">
        <f t="shared" si="37"/>
        <v>243.540359681647</v>
      </c>
    </row>
    <row r="2431" spans="1:13">
      <c r="A2431">
        <v>2430</v>
      </c>
      <c r="B2431" s="1">
        <v>45100</v>
      </c>
      <c r="C2431" t="s">
        <v>1354</v>
      </c>
      <c r="D2431" t="s">
        <v>16</v>
      </c>
      <c r="E2431">
        <v>55</v>
      </c>
      <c r="F2431" t="s">
        <v>33</v>
      </c>
      <c r="G2431">
        <v>2</v>
      </c>
      <c r="H2431">
        <v>99</v>
      </c>
      <c r="I2431">
        <v>198</v>
      </c>
      <c r="M2431">
        <f t="shared" si="37"/>
        <v>243.579654047967</v>
      </c>
    </row>
    <row r="2432" spans="1:13">
      <c r="A2432">
        <v>2431</v>
      </c>
      <c r="B2432" s="1">
        <v>45100</v>
      </c>
      <c r="C2432" t="s">
        <v>792</v>
      </c>
      <c r="D2432" t="s">
        <v>19</v>
      </c>
      <c r="E2432">
        <v>49</v>
      </c>
      <c r="F2432" t="s">
        <v>17</v>
      </c>
      <c r="G2432">
        <v>2</v>
      </c>
      <c r="H2432">
        <v>43</v>
      </c>
      <c r="I2432">
        <v>86</v>
      </c>
      <c r="M2432">
        <f t="shared" si="37"/>
        <v>243.623403219778</v>
      </c>
    </row>
    <row r="2433" spans="1:13">
      <c r="A2433">
        <v>2432</v>
      </c>
      <c r="B2433" s="1">
        <v>45100</v>
      </c>
      <c r="C2433" t="s">
        <v>876</v>
      </c>
      <c r="D2433" t="s">
        <v>16</v>
      </c>
      <c r="E2433">
        <v>38</v>
      </c>
      <c r="F2433" t="s">
        <v>17</v>
      </c>
      <c r="G2433">
        <v>5</v>
      </c>
      <c r="H2433">
        <v>68</v>
      </c>
      <c r="I2433">
        <v>340</v>
      </c>
      <c r="M2433">
        <f t="shared" si="37"/>
        <v>243.645035800328</v>
      </c>
    </row>
    <row r="2434" spans="1:13">
      <c r="A2434">
        <v>2433</v>
      </c>
      <c r="B2434" s="1">
        <v>45100</v>
      </c>
      <c r="C2434" t="s">
        <v>1244</v>
      </c>
      <c r="D2434" t="s">
        <v>16</v>
      </c>
      <c r="E2434">
        <v>20</v>
      </c>
      <c r="F2434" t="s">
        <v>17</v>
      </c>
      <c r="G2434">
        <v>3</v>
      </c>
      <c r="H2434">
        <v>225</v>
      </c>
      <c r="I2434">
        <v>675</v>
      </c>
      <c r="M2434">
        <f t="shared" si="37"/>
        <v>243.688075409441</v>
      </c>
    </row>
    <row r="2435" spans="1:13">
      <c r="A2435">
        <v>2434</v>
      </c>
      <c r="B2435" s="1">
        <v>45100</v>
      </c>
      <c r="C2435" t="s">
        <v>491</v>
      </c>
      <c r="D2435" t="s">
        <v>19</v>
      </c>
      <c r="E2435">
        <v>34</v>
      </c>
      <c r="F2435" t="s">
        <v>33</v>
      </c>
      <c r="G2435">
        <v>5</v>
      </c>
      <c r="H2435">
        <v>70</v>
      </c>
      <c r="I2435">
        <v>350</v>
      </c>
      <c r="M2435">
        <f t="shared" ref="M2435:M2498" si="38">_xlfn.STDEV.S(I2435:I7434)</f>
        <v>243.601523887641</v>
      </c>
    </row>
    <row r="2436" spans="1:13">
      <c r="A2436">
        <v>2435</v>
      </c>
      <c r="B2436" s="1">
        <v>45101</v>
      </c>
      <c r="C2436" t="s">
        <v>779</v>
      </c>
      <c r="D2436" t="s">
        <v>19</v>
      </c>
      <c r="E2436">
        <v>30</v>
      </c>
      <c r="F2436" t="s">
        <v>20</v>
      </c>
      <c r="G2436">
        <v>5</v>
      </c>
      <c r="H2436">
        <v>142</v>
      </c>
      <c r="I2436">
        <v>710</v>
      </c>
      <c r="M2436">
        <f t="shared" si="38"/>
        <v>243.643293105319</v>
      </c>
    </row>
    <row r="2437" spans="1:13">
      <c r="A2437">
        <v>2436</v>
      </c>
      <c r="B2437" s="1">
        <v>45101</v>
      </c>
      <c r="C2437" t="s">
        <v>595</v>
      </c>
      <c r="D2437" t="s">
        <v>19</v>
      </c>
      <c r="E2437">
        <v>50</v>
      </c>
      <c r="F2437" t="s">
        <v>20</v>
      </c>
      <c r="G2437">
        <v>2</v>
      </c>
      <c r="H2437">
        <v>136</v>
      </c>
      <c r="I2437">
        <v>272</v>
      </c>
      <c r="M2437">
        <f t="shared" si="38"/>
        <v>243.532571394815</v>
      </c>
    </row>
    <row r="2438" spans="1:13">
      <c r="A2438">
        <v>2437</v>
      </c>
      <c r="B2438" s="1">
        <v>45101</v>
      </c>
      <c r="C2438" t="s">
        <v>1297</v>
      </c>
      <c r="D2438" t="s">
        <v>16</v>
      </c>
      <c r="E2438">
        <v>56</v>
      </c>
      <c r="F2438" t="s">
        <v>23</v>
      </c>
      <c r="G2438">
        <v>5</v>
      </c>
      <c r="H2438">
        <v>51</v>
      </c>
      <c r="I2438">
        <v>255</v>
      </c>
      <c r="M2438">
        <f t="shared" si="38"/>
        <v>243.580040248943</v>
      </c>
    </row>
    <row r="2439" spans="1:13">
      <c r="A2439">
        <v>2438</v>
      </c>
      <c r="B2439" s="1">
        <v>45101</v>
      </c>
      <c r="C2439" t="s">
        <v>554</v>
      </c>
      <c r="D2439" t="s">
        <v>19</v>
      </c>
      <c r="E2439">
        <v>60</v>
      </c>
      <c r="F2439" t="s">
        <v>29</v>
      </c>
      <c r="G2439">
        <v>3</v>
      </c>
      <c r="H2439">
        <v>96</v>
      </c>
      <c r="I2439">
        <v>288</v>
      </c>
      <c r="M2439">
        <f t="shared" si="38"/>
        <v>243.627487457723</v>
      </c>
    </row>
    <row r="2440" spans="1:13">
      <c r="A2440">
        <v>2439</v>
      </c>
      <c r="B2440" s="1">
        <v>45101</v>
      </c>
      <c r="C2440" t="s">
        <v>920</v>
      </c>
      <c r="D2440" t="s">
        <v>19</v>
      </c>
      <c r="E2440">
        <v>20</v>
      </c>
      <c r="F2440" t="s">
        <v>17</v>
      </c>
      <c r="G2440">
        <v>2</v>
      </c>
      <c r="H2440">
        <v>247</v>
      </c>
      <c r="I2440">
        <v>494</v>
      </c>
      <c r="M2440">
        <f t="shared" si="38"/>
        <v>243.674635349258</v>
      </c>
    </row>
    <row r="2441" spans="1:13">
      <c r="A2441">
        <v>2440</v>
      </c>
      <c r="B2441" s="1">
        <v>45101</v>
      </c>
      <c r="C2441" t="s">
        <v>548</v>
      </c>
      <c r="D2441" t="s">
        <v>16</v>
      </c>
      <c r="E2441">
        <v>37</v>
      </c>
      <c r="F2441" t="s">
        <v>20</v>
      </c>
      <c r="G2441">
        <v>1</v>
      </c>
      <c r="H2441">
        <v>57</v>
      </c>
      <c r="I2441">
        <v>57</v>
      </c>
      <c r="M2441">
        <f t="shared" si="38"/>
        <v>243.68029185256</v>
      </c>
    </row>
    <row r="2442" spans="1:13">
      <c r="A2442">
        <v>2441</v>
      </c>
      <c r="B2442" s="1">
        <v>45101</v>
      </c>
      <c r="C2442" t="s">
        <v>695</v>
      </c>
      <c r="D2442" t="s">
        <v>16</v>
      </c>
      <c r="E2442">
        <v>58</v>
      </c>
      <c r="F2442" t="s">
        <v>20</v>
      </c>
      <c r="G2442">
        <v>1</v>
      </c>
      <c r="H2442">
        <v>20</v>
      </c>
      <c r="I2442">
        <v>20</v>
      </c>
      <c r="M2442">
        <f t="shared" si="38"/>
        <v>243.693126969666</v>
      </c>
    </row>
    <row r="2443" spans="1:13">
      <c r="A2443">
        <v>2442</v>
      </c>
      <c r="B2443" s="1">
        <v>45101</v>
      </c>
      <c r="C2443" t="s">
        <v>1268</v>
      </c>
      <c r="D2443" t="s">
        <v>19</v>
      </c>
      <c r="E2443">
        <v>47</v>
      </c>
      <c r="F2443" t="s">
        <v>29</v>
      </c>
      <c r="G2443">
        <v>2</v>
      </c>
      <c r="H2443">
        <v>297</v>
      </c>
      <c r="I2443">
        <v>594</v>
      </c>
      <c r="M2443">
        <f t="shared" si="38"/>
        <v>243.692477554264</v>
      </c>
    </row>
    <row r="2444" spans="1:13">
      <c r="A2444">
        <v>2443</v>
      </c>
      <c r="B2444" s="1">
        <v>45101</v>
      </c>
      <c r="C2444" t="s">
        <v>139</v>
      </c>
      <c r="D2444" t="s">
        <v>19</v>
      </c>
      <c r="E2444">
        <v>31</v>
      </c>
      <c r="F2444" t="s">
        <v>20</v>
      </c>
      <c r="G2444">
        <v>3</v>
      </c>
      <c r="H2444">
        <v>44</v>
      </c>
      <c r="I2444">
        <v>132</v>
      </c>
      <c r="M2444">
        <f t="shared" si="38"/>
        <v>243.65344805523</v>
      </c>
    </row>
    <row r="2445" spans="1:13">
      <c r="A2445">
        <v>2444</v>
      </c>
      <c r="B2445" s="1">
        <v>45101</v>
      </c>
      <c r="C2445" t="s">
        <v>437</v>
      </c>
      <c r="D2445" t="s">
        <v>19</v>
      </c>
      <c r="E2445">
        <v>51</v>
      </c>
      <c r="F2445" t="s">
        <v>17</v>
      </c>
      <c r="G2445">
        <v>2</v>
      </c>
      <c r="H2445">
        <v>70</v>
      </c>
      <c r="I2445">
        <v>140</v>
      </c>
      <c r="M2445">
        <f t="shared" si="38"/>
        <v>243.686844212974</v>
      </c>
    </row>
    <row r="2446" spans="1:13">
      <c r="A2446">
        <v>2445</v>
      </c>
      <c r="B2446" s="1">
        <v>45101</v>
      </c>
      <c r="C2446" t="s">
        <v>1347</v>
      </c>
      <c r="D2446" t="s">
        <v>19</v>
      </c>
      <c r="E2446">
        <v>62</v>
      </c>
      <c r="F2446" t="s">
        <v>17</v>
      </c>
      <c r="G2446">
        <v>4</v>
      </c>
      <c r="H2446">
        <v>62</v>
      </c>
      <c r="I2446">
        <v>248</v>
      </c>
      <c r="M2446">
        <f t="shared" si="38"/>
        <v>243.721912812186</v>
      </c>
    </row>
    <row r="2447" spans="1:13">
      <c r="A2447">
        <v>2446</v>
      </c>
      <c r="B2447" s="1">
        <v>45101</v>
      </c>
      <c r="C2447" t="s">
        <v>1355</v>
      </c>
      <c r="D2447" t="s">
        <v>16</v>
      </c>
      <c r="E2447">
        <v>21</v>
      </c>
      <c r="F2447" t="s">
        <v>33</v>
      </c>
      <c r="G2447">
        <v>3</v>
      </c>
      <c r="H2447">
        <v>84</v>
      </c>
      <c r="I2447">
        <v>252</v>
      </c>
      <c r="M2447">
        <f t="shared" si="38"/>
        <v>243.769379522876</v>
      </c>
    </row>
    <row r="2448" spans="1:13">
      <c r="A2448">
        <v>2447</v>
      </c>
      <c r="B2448" s="1">
        <v>45101</v>
      </c>
      <c r="C2448" t="s">
        <v>1356</v>
      </c>
      <c r="D2448" t="s">
        <v>19</v>
      </c>
      <c r="E2448">
        <v>42</v>
      </c>
      <c r="F2448" t="s">
        <v>23</v>
      </c>
      <c r="G2448">
        <v>2</v>
      </c>
      <c r="H2448">
        <v>154</v>
      </c>
      <c r="I2448">
        <v>308</v>
      </c>
      <c r="M2448">
        <f t="shared" si="38"/>
        <v>243.816972823716</v>
      </c>
    </row>
    <row r="2449" spans="1:13">
      <c r="A2449">
        <v>2448</v>
      </c>
      <c r="B2449" s="1">
        <v>45101</v>
      </c>
      <c r="C2449" t="s">
        <v>476</v>
      </c>
      <c r="D2449" t="s">
        <v>16</v>
      </c>
      <c r="E2449">
        <v>20</v>
      </c>
      <c r="F2449" t="s">
        <v>29</v>
      </c>
      <c r="G2449">
        <v>5</v>
      </c>
      <c r="H2449">
        <v>77</v>
      </c>
      <c r="I2449">
        <v>385</v>
      </c>
      <c r="M2449">
        <f t="shared" si="38"/>
        <v>243.863278069354</v>
      </c>
    </row>
    <row r="2450" spans="1:13">
      <c r="A2450">
        <v>2449</v>
      </c>
      <c r="B2450" s="1">
        <v>45101</v>
      </c>
      <c r="C2450" t="s">
        <v>511</v>
      </c>
      <c r="D2450" t="s">
        <v>16</v>
      </c>
      <c r="E2450">
        <v>62</v>
      </c>
      <c r="F2450" t="s">
        <v>17</v>
      </c>
      <c r="G2450">
        <v>3</v>
      </c>
      <c r="H2450">
        <v>100</v>
      </c>
      <c r="I2450">
        <v>300</v>
      </c>
      <c r="M2450">
        <f t="shared" si="38"/>
        <v>243.899564892473</v>
      </c>
    </row>
    <row r="2451" spans="1:13">
      <c r="A2451">
        <v>2450</v>
      </c>
      <c r="B2451" s="1">
        <v>45101</v>
      </c>
      <c r="C2451" t="s">
        <v>686</v>
      </c>
      <c r="D2451" t="s">
        <v>16</v>
      </c>
      <c r="E2451">
        <v>22</v>
      </c>
      <c r="F2451" t="s">
        <v>29</v>
      </c>
      <c r="G2451">
        <v>2</v>
      </c>
      <c r="H2451">
        <v>100</v>
      </c>
      <c r="I2451">
        <v>200</v>
      </c>
      <c r="M2451">
        <f t="shared" si="38"/>
        <v>243.946416444524</v>
      </c>
    </row>
    <row r="2452" spans="1:13">
      <c r="A2452">
        <v>2451</v>
      </c>
      <c r="B2452" s="1">
        <v>45102</v>
      </c>
      <c r="C2452" t="s">
        <v>721</v>
      </c>
      <c r="D2452" t="s">
        <v>19</v>
      </c>
      <c r="E2452">
        <v>36</v>
      </c>
      <c r="F2452" t="s">
        <v>20</v>
      </c>
      <c r="G2452">
        <v>1</v>
      </c>
      <c r="H2452">
        <v>40</v>
      </c>
      <c r="I2452">
        <v>40</v>
      </c>
      <c r="M2452">
        <f t="shared" si="38"/>
        <v>243.990833291031</v>
      </c>
    </row>
    <row r="2453" spans="1:13">
      <c r="A2453">
        <v>2452</v>
      </c>
      <c r="B2453" s="1">
        <v>45102</v>
      </c>
      <c r="C2453" t="s">
        <v>265</v>
      </c>
      <c r="D2453" t="s">
        <v>19</v>
      </c>
      <c r="E2453">
        <v>22</v>
      </c>
      <c r="F2453" t="s">
        <v>17</v>
      </c>
      <c r="G2453">
        <v>5</v>
      </c>
      <c r="H2453">
        <v>59</v>
      </c>
      <c r="I2453">
        <v>295</v>
      </c>
      <c r="M2453">
        <f t="shared" si="38"/>
        <v>243.997860893558</v>
      </c>
    </row>
    <row r="2454" spans="1:13">
      <c r="A2454">
        <v>2453</v>
      </c>
      <c r="B2454" s="1">
        <v>45102</v>
      </c>
      <c r="C2454" t="s">
        <v>475</v>
      </c>
      <c r="D2454" t="s">
        <v>19</v>
      </c>
      <c r="E2454">
        <v>53</v>
      </c>
      <c r="F2454" t="s">
        <v>23</v>
      </c>
      <c r="G2454">
        <v>5</v>
      </c>
      <c r="H2454">
        <v>85</v>
      </c>
      <c r="I2454">
        <v>425</v>
      </c>
      <c r="M2454">
        <f t="shared" si="38"/>
        <v>244.045051072494</v>
      </c>
    </row>
    <row r="2455" spans="1:13">
      <c r="A2455">
        <v>2454</v>
      </c>
      <c r="B2455" s="1">
        <v>45102</v>
      </c>
      <c r="C2455" t="s">
        <v>1141</v>
      </c>
      <c r="D2455" t="s">
        <v>16</v>
      </c>
      <c r="E2455">
        <v>32</v>
      </c>
      <c r="F2455" t="s">
        <v>17</v>
      </c>
      <c r="G2455">
        <v>2</v>
      </c>
      <c r="H2455">
        <v>233</v>
      </c>
      <c r="I2455">
        <v>466</v>
      </c>
      <c r="M2455">
        <f t="shared" si="38"/>
        <v>244.072472523204</v>
      </c>
    </row>
    <row r="2456" spans="1:13">
      <c r="A2456">
        <v>2455</v>
      </c>
      <c r="B2456" s="1">
        <v>45102</v>
      </c>
      <c r="C2456" t="s">
        <v>1262</v>
      </c>
      <c r="D2456" t="s">
        <v>19</v>
      </c>
      <c r="E2456">
        <v>44</v>
      </c>
      <c r="F2456" t="s">
        <v>20</v>
      </c>
      <c r="G2456">
        <v>1</v>
      </c>
      <c r="H2456">
        <v>20</v>
      </c>
      <c r="I2456">
        <v>20</v>
      </c>
      <c r="M2456">
        <f t="shared" si="38"/>
        <v>244.088001492531</v>
      </c>
    </row>
    <row r="2457" spans="1:13">
      <c r="A2457">
        <v>2456</v>
      </c>
      <c r="B2457" s="1">
        <v>45102</v>
      </c>
      <c r="C2457" t="s">
        <v>1357</v>
      </c>
      <c r="D2457" t="s">
        <v>16</v>
      </c>
      <c r="E2457">
        <v>35</v>
      </c>
      <c r="F2457" t="s">
        <v>29</v>
      </c>
      <c r="G2457">
        <v>3</v>
      </c>
      <c r="H2457">
        <v>117</v>
      </c>
      <c r="I2457">
        <v>351</v>
      </c>
      <c r="M2457">
        <f t="shared" si="38"/>
        <v>244.087518639588</v>
      </c>
    </row>
    <row r="2458" spans="1:13">
      <c r="A2458">
        <v>2457</v>
      </c>
      <c r="B2458" s="1">
        <v>45102</v>
      </c>
      <c r="C2458" t="s">
        <v>46</v>
      </c>
      <c r="D2458" t="s">
        <v>19</v>
      </c>
      <c r="E2458">
        <v>37</v>
      </c>
      <c r="F2458" t="s">
        <v>20</v>
      </c>
      <c r="G2458">
        <v>1</v>
      </c>
      <c r="H2458">
        <v>74</v>
      </c>
      <c r="I2458">
        <v>74</v>
      </c>
      <c r="M2458">
        <f t="shared" si="38"/>
        <v>244.12959706082</v>
      </c>
    </row>
    <row r="2459" spans="1:13">
      <c r="A2459">
        <v>2458</v>
      </c>
      <c r="B2459" s="1">
        <v>45102</v>
      </c>
      <c r="C2459" t="s">
        <v>1340</v>
      </c>
      <c r="D2459" t="s">
        <v>19</v>
      </c>
      <c r="E2459">
        <v>18</v>
      </c>
      <c r="F2459" t="s">
        <v>29</v>
      </c>
      <c r="G2459">
        <v>4</v>
      </c>
      <c r="H2459">
        <v>33</v>
      </c>
      <c r="I2459">
        <v>132</v>
      </c>
      <c r="M2459">
        <f t="shared" si="38"/>
        <v>244.148110185901</v>
      </c>
    </row>
    <row r="2460" spans="1:13">
      <c r="A2460">
        <v>2459</v>
      </c>
      <c r="B2460" s="1">
        <v>45102</v>
      </c>
      <c r="C2460" t="s">
        <v>551</v>
      </c>
      <c r="D2460" t="s">
        <v>19</v>
      </c>
      <c r="E2460">
        <v>46</v>
      </c>
      <c r="F2460" t="s">
        <v>20</v>
      </c>
      <c r="G2460">
        <v>1</v>
      </c>
      <c r="H2460">
        <v>27</v>
      </c>
      <c r="I2460">
        <v>27</v>
      </c>
      <c r="M2460">
        <f t="shared" si="38"/>
        <v>244.181800837426</v>
      </c>
    </row>
    <row r="2461" spans="1:13">
      <c r="A2461">
        <v>2460</v>
      </c>
      <c r="B2461" s="1">
        <v>45102</v>
      </c>
      <c r="C2461" t="s">
        <v>1358</v>
      </c>
      <c r="D2461" t="s">
        <v>19</v>
      </c>
      <c r="E2461">
        <v>40</v>
      </c>
      <c r="F2461" t="s">
        <v>29</v>
      </c>
      <c r="G2461">
        <v>5</v>
      </c>
      <c r="H2461">
        <v>39</v>
      </c>
      <c r="I2461">
        <v>195</v>
      </c>
      <c r="M2461">
        <f t="shared" si="38"/>
        <v>244.184010784202</v>
      </c>
    </row>
    <row r="2462" spans="1:13">
      <c r="A2462">
        <v>2461</v>
      </c>
      <c r="B2462" s="1">
        <v>45102</v>
      </c>
      <c r="C2462" t="s">
        <v>1211</v>
      </c>
      <c r="D2462" t="s">
        <v>16</v>
      </c>
      <c r="E2462">
        <v>22</v>
      </c>
      <c r="F2462" t="s">
        <v>29</v>
      </c>
      <c r="G2462">
        <v>1</v>
      </c>
      <c r="H2462">
        <v>64</v>
      </c>
      <c r="I2462">
        <v>64</v>
      </c>
      <c r="M2462">
        <f t="shared" si="38"/>
        <v>244.228077885014</v>
      </c>
    </row>
    <row r="2463" spans="1:13">
      <c r="A2463">
        <v>2462</v>
      </c>
      <c r="B2463" s="1">
        <v>45102</v>
      </c>
      <c r="C2463" t="s">
        <v>1289</v>
      </c>
      <c r="D2463" t="s">
        <v>16</v>
      </c>
      <c r="E2463">
        <v>19</v>
      </c>
      <c r="F2463" t="s">
        <v>20</v>
      </c>
      <c r="G2463">
        <v>4</v>
      </c>
      <c r="H2463">
        <v>239</v>
      </c>
      <c r="I2463">
        <v>956</v>
      </c>
      <c r="M2463">
        <f t="shared" si="38"/>
        <v>244.243402055655</v>
      </c>
    </row>
    <row r="2464" spans="1:13">
      <c r="A2464">
        <v>2463</v>
      </c>
      <c r="B2464" s="1">
        <v>45103</v>
      </c>
      <c r="C2464" t="s">
        <v>533</v>
      </c>
      <c r="D2464" t="s">
        <v>16</v>
      </c>
      <c r="E2464">
        <v>21</v>
      </c>
      <c r="F2464" t="s">
        <v>29</v>
      </c>
      <c r="G2464">
        <v>5</v>
      </c>
      <c r="H2464">
        <v>74</v>
      </c>
      <c r="I2464">
        <v>370</v>
      </c>
      <c r="M2464">
        <f t="shared" si="38"/>
        <v>243.906600786433</v>
      </c>
    </row>
    <row r="2465" spans="1:13">
      <c r="A2465">
        <v>2464</v>
      </c>
      <c r="B2465" s="1">
        <v>45103</v>
      </c>
      <c r="C2465" t="s">
        <v>658</v>
      </c>
      <c r="D2465" t="s">
        <v>19</v>
      </c>
      <c r="E2465">
        <v>38</v>
      </c>
      <c r="F2465" t="s">
        <v>29</v>
      </c>
      <c r="G2465">
        <v>4</v>
      </c>
      <c r="H2465">
        <v>55</v>
      </c>
      <c r="I2465">
        <v>220</v>
      </c>
      <c r="M2465">
        <f t="shared" si="38"/>
        <v>243.945836131291</v>
      </c>
    </row>
    <row r="2466" spans="1:13">
      <c r="A2466">
        <v>2465</v>
      </c>
      <c r="B2466" s="1">
        <v>45103</v>
      </c>
      <c r="C2466" t="s">
        <v>1193</v>
      </c>
      <c r="D2466" t="s">
        <v>16</v>
      </c>
      <c r="E2466">
        <v>48</v>
      </c>
      <c r="F2466" t="s">
        <v>17</v>
      </c>
      <c r="G2466">
        <v>4</v>
      </c>
      <c r="H2466">
        <v>71</v>
      </c>
      <c r="I2466">
        <v>284</v>
      </c>
      <c r="M2466">
        <f t="shared" si="38"/>
        <v>243.992284242765</v>
      </c>
    </row>
    <row r="2467" spans="1:13">
      <c r="A2467">
        <v>2466</v>
      </c>
      <c r="B2467" s="1">
        <v>45103</v>
      </c>
      <c r="C2467" t="s">
        <v>1359</v>
      </c>
      <c r="D2467" t="s">
        <v>19</v>
      </c>
      <c r="E2467">
        <v>58</v>
      </c>
      <c r="F2467" t="s">
        <v>29</v>
      </c>
      <c r="G2467">
        <v>5</v>
      </c>
      <c r="H2467">
        <v>82</v>
      </c>
      <c r="I2467">
        <v>410</v>
      </c>
      <c r="M2467">
        <f t="shared" si="38"/>
        <v>244.040142194615</v>
      </c>
    </row>
    <row r="2468" spans="1:13">
      <c r="A2468">
        <v>2467</v>
      </c>
      <c r="B2468" s="1">
        <v>45103</v>
      </c>
      <c r="C2468" t="s">
        <v>668</v>
      </c>
      <c r="D2468" t="s">
        <v>19</v>
      </c>
      <c r="E2468">
        <v>54</v>
      </c>
      <c r="F2468" t="s">
        <v>20</v>
      </c>
      <c r="G2468">
        <v>2</v>
      </c>
      <c r="H2468">
        <v>64</v>
      </c>
      <c r="I2468">
        <v>128</v>
      </c>
      <c r="M2468">
        <f t="shared" si="38"/>
        <v>244.071382283966</v>
      </c>
    </row>
    <row r="2469" spans="1:13">
      <c r="A2469">
        <v>2468</v>
      </c>
      <c r="B2469" s="1">
        <v>45103</v>
      </c>
      <c r="C2469" t="s">
        <v>820</v>
      </c>
      <c r="D2469" t="s">
        <v>19</v>
      </c>
      <c r="E2469">
        <v>22</v>
      </c>
      <c r="F2469" t="s">
        <v>17</v>
      </c>
      <c r="G2469">
        <v>1</v>
      </c>
      <c r="H2469">
        <v>41</v>
      </c>
      <c r="I2469">
        <v>41</v>
      </c>
      <c r="M2469">
        <f t="shared" si="38"/>
        <v>244.104319979055</v>
      </c>
    </row>
    <row r="2470" spans="1:13">
      <c r="A2470">
        <v>2469</v>
      </c>
      <c r="B2470" s="1">
        <v>45103</v>
      </c>
      <c r="C2470" t="s">
        <v>871</v>
      </c>
      <c r="D2470" t="s">
        <v>19</v>
      </c>
      <c r="E2470">
        <v>35</v>
      </c>
      <c r="F2470" t="s">
        <v>17</v>
      </c>
      <c r="G2470">
        <v>5</v>
      </c>
      <c r="H2470">
        <v>77</v>
      </c>
      <c r="I2470">
        <v>385</v>
      </c>
      <c r="M2470">
        <f t="shared" si="38"/>
        <v>244.111792561882</v>
      </c>
    </row>
    <row r="2471" spans="1:13">
      <c r="A2471">
        <v>2470</v>
      </c>
      <c r="B2471" s="1">
        <v>45103</v>
      </c>
      <c r="C2471" t="s">
        <v>874</v>
      </c>
      <c r="D2471" t="s">
        <v>19</v>
      </c>
      <c r="E2471">
        <v>29</v>
      </c>
      <c r="F2471" t="s">
        <v>17</v>
      </c>
      <c r="G2471">
        <v>2</v>
      </c>
      <c r="H2471">
        <v>71</v>
      </c>
      <c r="I2471">
        <v>142</v>
      </c>
      <c r="M2471">
        <f t="shared" si="38"/>
        <v>244.148455948457</v>
      </c>
    </row>
    <row r="2472" spans="1:13">
      <c r="A2472">
        <v>2471</v>
      </c>
      <c r="B2472" s="1">
        <v>45103</v>
      </c>
      <c r="C2472" t="s">
        <v>1360</v>
      </c>
      <c r="D2472" t="s">
        <v>16</v>
      </c>
      <c r="E2472">
        <v>46</v>
      </c>
      <c r="F2472" t="s">
        <v>23</v>
      </c>
      <c r="G2472">
        <v>4</v>
      </c>
      <c r="H2472">
        <v>91</v>
      </c>
      <c r="I2472">
        <v>364</v>
      </c>
      <c r="M2472">
        <f t="shared" si="38"/>
        <v>244.18438874701</v>
      </c>
    </row>
    <row r="2473" spans="1:13">
      <c r="A2473">
        <v>2472</v>
      </c>
      <c r="B2473" s="1">
        <v>45103</v>
      </c>
      <c r="C2473" t="s">
        <v>257</v>
      </c>
      <c r="D2473" t="s">
        <v>19</v>
      </c>
      <c r="E2473">
        <v>27</v>
      </c>
      <c r="F2473" t="s">
        <v>29</v>
      </c>
      <c r="G2473">
        <v>2</v>
      </c>
      <c r="H2473">
        <v>61</v>
      </c>
      <c r="I2473">
        <v>122</v>
      </c>
      <c r="M2473">
        <f t="shared" si="38"/>
        <v>244.224810211113</v>
      </c>
    </row>
    <row r="2474" spans="1:13">
      <c r="A2474">
        <v>2473</v>
      </c>
      <c r="B2474" s="1">
        <v>45103</v>
      </c>
      <c r="C2474" t="s">
        <v>557</v>
      </c>
      <c r="D2474" t="s">
        <v>19</v>
      </c>
      <c r="E2474">
        <v>35</v>
      </c>
      <c r="F2474" t="s">
        <v>33</v>
      </c>
      <c r="G2474">
        <v>2</v>
      </c>
      <c r="H2474">
        <v>129</v>
      </c>
      <c r="I2474">
        <v>258</v>
      </c>
      <c r="M2474">
        <f t="shared" si="38"/>
        <v>244.256464211835</v>
      </c>
    </row>
    <row r="2475" spans="1:13">
      <c r="A2475">
        <v>2474</v>
      </c>
      <c r="B2475" s="1">
        <v>45103</v>
      </c>
      <c r="C2475" t="s">
        <v>1070</v>
      </c>
      <c r="D2475" t="s">
        <v>19</v>
      </c>
      <c r="E2475">
        <v>34</v>
      </c>
      <c r="F2475" t="s">
        <v>33</v>
      </c>
      <c r="G2475">
        <v>1</v>
      </c>
      <c r="H2475">
        <v>74</v>
      </c>
      <c r="I2475">
        <v>74</v>
      </c>
      <c r="M2475">
        <f t="shared" si="38"/>
        <v>244.304762802181</v>
      </c>
    </row>
    <row r="2476" spans="1:13">
      <c r="A2476">
        <v>2475</v>
      </c>
      <c r="B2476" s="1">
        <v>45103</v>
      </c>
      <c r="C2476" t="s">
        <v>879</v>
      </c>
      <c r="D2476" t="s">
        <v>19</v>
      </c>
      <c r="E2476">
        <v>50</v>
      </c>
      <c r="F2476" t="s">
        <v>20</v>
      </c>
      <c r="G2476">
        <v>1</v>
      </c>
      <c r="H2476">
        <v>115</v>
      </c>
      <c r="I2476">
        <v>115</v>
      </c>
      <c r="M2476">
        <f t="shared" si="38"/>
        <v>244.323414883348</v>
      </c>
    </row>
    <row r="2477" spans="1:13">
      <c r="A2477">
        <v>2476</v>
      </c>
      <c r="B2477" s="1">
        <v>45103</v>
      </c>
      <c r="C2477" t="s">
        <v>613</v>
      </c>
      <c r="D2477" t="s">
        <v>19</v>
      </c>
      <c r="E2477">
        <v>59</v>
      </c>
      <c r="F2477" t="s">
        <v>17</v>
      </c>
      <c r="G2477">
        <v>4</v>
      </c>
      <c r="H2477">
        <v>30</v>
      </c>
      <c r="I2477">
        <v>120</v>
      </c>
      <c r="M2477">
        <f t="shared" si="38"/>
        <v>244.353431725677</v>
      </c>
    </row>
    <row r="2478" spans="1:13">
      <c r="A2478">
        <v>2477</v>
      </c>
      <c r="B2478" s="1">
        <v>45103</v>
      </c>
      <c r="C2478" t="s">
        <v>415</v>
      </c>
      <c r="D2478" t="s">
        <v>16</v>
      </c>
      <c r="E2478">
        <v>46</v>
      </c>
      <c r="F2478" t="s">
        <v>29</v>
      </c>
      <c r="G2478">
        <v>2</v>
      </c>
      <c r="H2478">
        <v>139</v>
      </c>
      <c r="I2478">
        <v>278</v>
      </c>
      <c r="M2478">
        <f t="shared" si="38"/>
        <v>244.384655534901</v>
      </c>
    </row>
    <row r="2479" spans="1:13">
      <c r="A2479">
        <v>2478</v>
      </c>
      <c r="B2479" s="1">
        <v>45104</v>
      </c>
      <c r="C2479" t="s">
        <v>1252</v>
      </c>
      <c r="D2479" t="s">
        <v>16</v>
      </c>
      <c r="E2479">
        <v>30</v>
      </c>
      <c r="F2479" t="s">
        <v>23</v>
      </c>
      <c r="G2479">
        <v>5</v>
      </c>
      <c r="H2479">
        <v>48</v>
      </c>
      <c r="I2479">
        <v>240</v>
      </c>
      <c r="M2479">
        <f t="shared" si="38"/>
        <v>244.432977640269</v>
      </c>
    </row>
    <row r="2480" spans="1:13">
      <c r="A2480">
        <v>2479</v>
      </c>
      <c r="B2480" s="1">
        <v>45104</v>
      </c>
      <c r="C2480" t="s">
        <v>1084</v>
      </c>
      <c r="D2480" t="s">
        <v>19</v>
      </c>
      <c r="E2480">
        <v>53</v>
      </c>
      <c r="F2480" t="s">
        <v>33</v>
      </c>
      <c r="G2480">
        <v>3</v>
      </c>
      <c r="H2480">
        <v>29</v>
      </c>
      <c r="I2480">
        <v>87</v>
      </c>
      <c r="M2480">
        <f t="shared" si="38"/>
        <v>244.480918254093</v>
      </c>
    </row>
    <row r="2481" spans="1:13">
      <c r="A2481">
        <v>2480</v>
      </c>
      <c r="B2481" s="1">
        <v>45104</v>
      </c>
      <c r="C2481" t="s">
        <v>1361</v>
      </c>
      <c r="D2481" t="s">
        <v>16</v>
      </c>
      <c r="E2481">
        <v>57</v>
      </c>
      <c r="F2481" t="s">
        <v>33</v>
      </c>
      <c r="G2481">
        <v>5</v>
      </c>
      <c r="H2481">
        <v>68</v>
      </c>
      <c r="I2481">
        <v>340</v>
      </c>
      <c r="M2481">
        <f t="shared" si="38"/>
        <v>244.503510263107</v>
      </c>
    </row>
    <row r="2482" spans="1:13">
      <c r="A2482">
        <v>2481</v>
      </c>
      <c r="B2482" s="1">
        <v>45104</v>
      </c>
      <c r="C2482" t="s">
        <v>1362</v>
      </c>
      <c r="D2482" t="s">
        <v>16</v>
      </c>
      <c r="E2482">
        <v>44</v>
      </c>
      <c r="F2482" t="s">
        <v>33</v>
      </c>
      <c r="G2482">
        <v>2</v>
      </c>
      <c r="H2482">
        <v>78</v>
      </c>
      <c r="I2482">
        <v>156</v>
      </c>
      <c r="M2482">
        <f t="shared" si="38"/>
        <v>244.547558511263</v>
      </c>
    </row>
    <row r="2483" spans="1:13">
      <c r="A2483">
        <v>2482</v>
      </c>
      <c r="B2483" s="1">
        <v>45104</v>
      </c>
      <c r="C2483" t="s">
        <v>1009</v>
      </c>
      <c r="D2483" t="s">
        <v>16</v>
      </c>
      <c r="E2483">
        <v>61</v>
      </c>
      <c r="F2483" t="s">
        <v>29</v>
      </c>
      <c r="G2483">
        <v>1</v>
      </c>
      <c r="H2483">
        <v>31</v>
      </c>
      <c r="I2483">
        <v>31</v>
      </c>
      <c r="M2483">
        <f t="shared" si="38"/>
        <v>244.586339588042</v>
      </c>
    </row>
    <row r="2484" spans="1:13">
      <c r="A2484">
        <v>2483</v>
      </c>
      <c r="B2484" s="1">
        <v>45104</v>
      </c>
      <c r="C2484" t="s">
        <v>944</v>
      </c>
      <c r="D2484" t="s">
        <v>19</v>
      </c>
      <c r="E2484">
        <v>24</v>
      </c>
      <c r="F2484" t="s">
        <v>29</v>
      </c>
      <c r="G2484">
        <v>5</v>
      </c>
      <c r="H2484">
        <v>55</v>
      </c>
      <c r="I2484">
        <v>275</v>
      </c>
      <c r="M2484">
        <f t="shared" si="38"/>
        <v>244.590153018349</v>
      </c>
    </row>
    <row r="2485" spans="1:13">
      <c r="A2485">
        <v>2484</v>
      </c>
      <c r="B2485" s="1">
        <v>45104</v>
      </c>
      <c r="C2485" t="s">
        <v>465</v>
      </c>
      <c r="D2485" t="s">
        <v>19</v>
      </c>
      <c r="E2485">
        <v>20</v>
      </c>
      <c r="F2485" t="s">
        <v>17</v>
      </c>
      <c r="G2485">
        <v>4</v>
      </c>
      <c r="H2485">
        <v>110</v>
      </c>
      <c r="I2485">
        <v>440</v>
      </c>
      <c r="M2485">
        <f t="shared" si="38"/>
        <v>244.638686924932</v>
      </c>
    </row>
    <row r="2486" spans="1:13">
      <c r="A2486">
        <v>2485</v>
      </c>
      <c r="B2486" s="1">
        <v>45104</v>
      </c>
      <c r="C2486" t="s">
        <v>1363</v>
      </c>
      <c r="D2486" t="s">
        <v>16</v>
      </c>
      <c r="E2486">
        <v>54</v>
      </c>
      <c r="F2486" t="s">
        <v>17</v>
      </c>
      <c r="G2486">
        <v>3</v>
      </c>
      <c r="H2486">
        <v>58</v>
      </c>
      <c r="I2486">
        <v>174</v>
      </c>
      <c r="M2486">
        <f t="shared" si="38"/>
        <v>244.662661130949</v>
      </c>
    </row>
    <row r="2487" spans="1:13">
      <c r="A2487">
        <v>2486</v>
      </c>
      <c r="B2487" s="1">
        <v>45104</v>
      </c>
      <c r="C2487" t="s">
        <v>661</v>
      </c>
      <c r="D2487" t="s">
        <v>16</v>
      </c>
      <c r="E2487">
        <v>64</v>
      </c>
      <c r="F2487" t="s">
        <v>29</v>
      </c>
      <c r="G2487">
        <v>3</v>
      </c>
      <c r="H2487">
        <v>25</v>
      </c>
      <c r="I2487">
        <v>75</v>
      </c>
      <c r="M2487">
        <f t="shared" si="38"/>
        <v>244.704469518988</v>
      </c>
    </row>
    <row r="2488" spans="1:13">
      <c r="A2488">
        <v>2487</v>
      </c>
      <c r="B2488" s="1">
        <v>45104</v>
      </c>
      <c r="C2488" t="s">
        <v>826</v>
      </c>
      <c r="D2488" t="s">
        <v>16</v>
      </c>
      <c r="E2488">
        <v>49</v>
      </c>
      <c r="F2488" t="s">
        <v>17</v>
      </c>
      <c r="G2488">
        <v>2</v>
      </c>
      <c r="H2488">
        <v>75</v>
      </c>
      <c r="I2488">
        <v>150</v>
      </c>
      <c r="M2488">
        <f t="shared" si="38"/>
        <v>244.723544058293</v>
      </c>
    </row>
    <row r="2489" spans="1:13">
      <c r="A2489">
        <v>2488</v>
      </c>
      <c r="B2489" s="1">
        <v>45104</v>
      </c>
      <c r="C2489" t="s">
        <v>429</v>
      </c>
      <c r="D2489" t="s">
        <v>19</v>
      </c>
      <c r="E2489">
        <v>49</v>
      </c>
      <c r="F2489" t="s">
        <v>33</v>
      </c>
      <c r="G2489">
        <v>5</v>
      </c>
      <c r="H2489">
        <v>120</v>
      </c>
      <c r="I2489">
        <v>600</v>
      </c>
      <c r="M2489">
        <f t="shared" si="38"/>
        <v>244.761326357352</v>
      </c>
    </row>
    <row r="2490" spans="1:13">
      <c r="A2490">
        <v>2489</v>
      </c>
      <c r="B2490" s="1">
        <v>45104</v>
      </c>
      <c r="C2490" t="s">
        <v>957</v>
      </c>
      <c r="D2490" t="s">
        <v>19</v>
      </c>
      <c r="E2490">
        <v>22</v>
      </c>
      <c r="F2490" t="s">
        <v>29</v>
      </c>
      <c r="G2490">
        <v>5</v>
      </c>
      <c r="H2490">
        <v>301</v>
      </c>
      <c r="I2490">
        <v>1505</v>
      </c>
      <c r="M2490">
        <f t="shared" si="38"/>
        <v>244.71922750227</v>
      </c>
    </row>
    <row r="2491" spans="1:13">
      <c r="A2491">
        <v>2490</v>
      </c>
      <c r="B2491" s="1">
        <v>45104</v>
      </c>
      <c r="C2491" t="s">
        <v>1119</v>
      </c>
      <c r="D2491" t="s">
        <v>19</v>
      </c>
      <c r="E2491">
        <v>48</v>
      </c>
      <c r="F2491" t="s">
        <v>17</v>
      </c>
      <c r="G2491">
        <v>3</v>
      </c>
      <c r="H2491">
        <v>159</v>
      </c>
      <c r="I2491">
        <v>477</v>
      </c>
      <c r="M2491">
        <f t="shared" si="38"/>
        <v>243.51449213171</v>
      </c>
    </row>
    <row r="2492" spans="1:13">
      <c r="A2492">
        <v>2491</v>
      </c>
      <c r="B2492" s="1">
        <v>45104</v>
      </c>
      <c r="C2492" t="s">
        <v>868</v>
      </c>
      <c r="D2492" t="s">
        <v>16</v>
      </c>
      <c r="E2492">
        <v>30</v>
      </c>
      <c r="F2492" t="s">
        <v>20</v>
      </c>
      <c r="G2492">
        <v>4</v>
      </c>
      <c r="H2492">
        <v>78</v>
      </c>
      <c r="I2492">
        <v>312</v>
      </c>
      <c r="M2492">
        <f t="shared" si="38"/>
        <v>243.526328197513</v>
      </c>
    </row>
    <row r="2493" spans="1:13">
      <c r="A2493">
        <v>2492</v>
      </c>
      <c r="B2493" s="1">
        <v>45104</v>
      </c>
      <c r="C2493" t="s">
        <v>1253</v>
      </c>
      <c r="D2493" t="s">
        <v>16</v>
      </c>
      <c r="E2493">
        <v>57</v>
      </c>
      <c r="F2493" t="s">
        <v>20</v>
      </c>
      <c r="G2493">
        <v>1</v>
      </c>
      <c r="H2493">
        <v>20</v>
      </c>
      <c r="I2493">
        <v>20</v>
      </c>
      <c r="M2493">
        <f t="shared" si="38"/>
        <v>243.573080875764</v>
      </c>
    </row>
    <row r="2494" spans="1:13">
      <c r="A2494">
        <v>2493</v>
      </c>
      <c r="B2494" s="1">
        <v>45104</v>
      </c>
      <c r="C2494" t="s">
        <v>1364</v>
      </c>
      <c r="D2494" t="s">
        <v>16</v>
      </c>
      <c r="E2494">
        <v>53</v>
      </c>
      <c r="F2494" t="s">
        <v>20</v>
      </c>
      <c r="G2494">
        <v>5</v>
      </c>
      <c r="H2494">
        <v>35</v>
      </c>
      <c r="I2494">
        <v>175</v>
      </c>
      <c r="M2494">
        <f t="shared" si="38"/>
        <v>243.572412337336</v>
      </c>
    </row>
    <row r="2495" spans="1:13">
      <c r="A2495">
        <v>2494</v>
      </c>
      <c r="B2495" s="1">
        <v>45105</v>
      </c>
      <c r="C2495" t="s">
        <v>1365</v>
      </c>
      <c r="D2495" t="s">
        <v>16</v>
      </c>
      <c r="E2495">
        <v>27</v>
      </c>
      <c r="F2495" t="s">
        <v>17</v>
      </c>
      <c r="G2495">
        <v>5</v>
      </c>
      <c r="H2495">
        <v>60</v>
      </c>
      <c r="I2495">
        <v>300</v>
      </c>
      <c r="M2495">
        <f t="shared" si="38"/>
        <v>243.614325676338</v>
      </c>
    </row>
    <row r="2496" spans="1:13">
      <c r="A2496">
        <v>2495</v>
      </c>
      <c r="B2496" s="1">
        <v>45105</v>
      </c>
      <c r="C2496" t="s">
        <v>61</v>
      </c>
      <c r="D2496" t="s">
        <v>19</v>
      </c>
      <c r="E2496">
        <v>30</v>
      </c>
      <c r="F2496" t="s">
        <v>17</v>
      </c>
      <c r="G2496">
        <v>3</v>
      </c>
      <c r="H2496">
        <v>60</v>
      </c>
      <c r="I2496">
        <v>180</v>
      </c>
      <c r="M2496">
        <f t="shared" si="38"/>
        <v>243.661961298976</v>
      </c>
    </row>
    <row r="2497" spans="1:13">
      <c r="A2497">
        <v>2496</v>
      </c>
      <c r="B2497" s="1">
        <v>45105</v>
      </c>
      <c r="C2497" t="s">
        <v>695</v>
      </c>
      <c r="D2497" t="s">
        <v>19</v>
      </c>
      <c r="E2497">
        <v>35</v>
      </c>
      <c r="F2497" t="s">
        <v>17</v>
      </c>
      <c r="G2497">
        <v>1</v>
      </c>
      <c r="H2497">
        <v>31</v>
      </c>
      <c r="I2497">
        <v>31</v>
      </c>
      <c r="M2497">
        <f t="shared" si="38"/>
        <v>243.704644962693</v>
      </c>
    </row>
    <row r="2498" spans="1:13">
      <c r="A2498">
        <v>2497</v>
      </c>
      <c r="B2498" s="1">
        <v>45105</v>
      </c>
      <c r="C2498" t="s">
        <v>848</v>
      </c>
      <c r="D2498" t="s">
        <v>19</v>
      </c>
      <c r="E2498">
        <v>23</v>
      </c>
      <c r="F2498" t="s">
        <v>17</v>
      </c>
      <c r="G2498">
        <v>2</v>
      </c>
      <c r="H2498">
        <v>67</v>
      </c>
      <c r="I2498">
        <v>134</v>
      </c>
      <c r="M2498">
        <f t="shared" si="38"/>
        <v>243.708293176039</v>
      </c>
    </row>
    <row r="2499" spans="1:13">
      <c r="A2499">
        <v>2498</v>
      </c>
      <c r="B2499" s="1">
        <v>45105</v>
      </c>
      <c r="C2499" t="s">
        <v>1113</v>
      </c>
      <c r="D2499" t="s">
        <v>16</v>
      </c>
      <c r="E2499">
        <v>18</v>
      </c>
      <c r="F2499" t="s">
        <v>17</v>
      </c>
      <c r="G2499">
        <v>3</v>
      </c>
      <c r="H2499">
        <v>63</v>
      </c>
      <c r="I2499">
        <v>189</v>
      </c>
      <c r="M2499">
        <f t="shared" ref="M2499:M2562" si="39">_xlfn.STDEV.S(I2499:I7498)</f>
        <v>243.742820654841</v>
      </c>
    </row>
    <row r="2500" spans="1:13">
      <c r="A2500">
        <v>2499</v>
      </c>
      <c r="B2500" s="1">
        <v>45105</v>
      </c>
      <c r="C2500" t="s">
        <v>464</v>
      </c>
      <c r="D2500" t="s">
        <v>19</v>
      </c>
      <c r="E2500">
        <v>33</v>
      </c>
      <c r="F2500" t="s">
        <v>23</v>
      </c>
      <c r="G2500">
        <v>1</v>
      </c>
      <c r="H2500">
        <v>169</v>
      </c>
      <c r="I2500">
        <v>169</v>
      </c>
      <c r="M2500">
        <f t="shared" si="39"/>
        <v>243.786744460723</v>
      </c>
    </row>
    <row r="2501" spans="1:13">
      <c r="A2501">
        <v>2500</v>
      </c>
      <c r="B2501" s="1">
        <v>45105</v>
      </c>
      <c r="C2501" t="s">
        <v>1095</v>
      </c>
      <c r="D2501" t="s">
        <v>19</v>
      </c>
      <c r="E2501">
        <v>35</v>
      </c>
      <c r="F2501" t="s">
        <v>29</v>
      </c>
      <c r="G2501">
        <v>5</v>
      </c>
      <c r="H2501">
        <v>47</v>
      </c>
      <c r="I2501">
        <v>235</v>
      </c>
      <c r="M2501">
        <f t="shared" si="39"/>
        <v>243.827851631407</v>
      </c>
    </row>
    <row r="2502" spans="1:13">
      <c r="A2502">
        <v>2501</v>
      </c>
      <c r="B2502" s="1">
        <v>45105</v>
      </c>
      <c r="C2502" t="s">
        <v>1243</v>
      </c>
      <c r="D2502" t="s">
        <v>16</v>
      </c>
      <c r="E2502">
        <v>51</v>
      </c>
      <c r="F2502" t="s">
        <v>23</v>
      </c>
      <c r="G2502">
        <v>4</v>
      </c>
      <c r="H2502">
        <v>40</v>
      </c>
      <c r="I2502">
        <v>160</v>
      </c>
      <c r="M2502">
        <f t="shared" si="39"/>
        <v>243.875865142576</v>
      </c>
    </row>
    <row r="2503" spans="1:13">
      <c r="A2503">
        <v>2502</v>
      </c>
      <c r="B2503" s="1">
        <v>45105</v>
      </c>
      <c r="C2503" t="s">
        <v>883</v>
      </c>
      <c r="D2503" t="s">
        <v>16</v>
      </c>
      <c r="E2503">
        <v>20</v>
      </c>
      <c r="F2503" t="s">
        <v>17</v>
      </c>
      <c r="G2503">
        <v>1</v>
      </c>
      <c r="H2503">
        <v>85</v>
      </c>
      <c r="I2503">
        <v>85</v>
      </c>
      <c r="M2503">
        <f t="shared" si="39"/>
        <v>243.915524207724</v>
      </c>
    </row>
    <row r="2504" spans="1:13">
      <c r="A2504">
        <v>2503</v>
      </c>
      <c r="B2504" s="1">
        <v>45105</v>
      </c>
      <c r="C2504" t="s">
        <v>645</v>
      </c>
      <c r="D2504" t="s">
        <v>19</v>
      </c>
      <c r="E2504">
        <v>56</v>
      </c>
      <c r="F2504" t="s">
        <v>20</v>
      </c>
      <c r="G2504">
        <v>5</v>
      </c>
      <c r="H2504">
        <v>55</v>
      </c>
      <c r="I2504">
        <v>275</v>
      </c>
      <c r="M2504">
        <f t="shared" si="39"/>
        <v>243.93757268214</v>
      </c>
    </row>
    <row r="2505" spans="1:13">
      <c r="A2505">
        <v>2504</v>
      </c>
      <c r="B2505" s="1">
        <v>45105</v>
      </c>
      <c r="C2505" t="s">
        <v>1054</v>
      </c>
      <c r="D2505" t="s">
        <v>16</v>
      </c>
      <c r="E2505">
        <v>25</v>
      </c>
      <c r="F2505" t="s">
        <v>20</v>
      </c>
      <c r="G2505">
        <v>3</v>
      </c>
      <c r="H2505">
        <v>33</v>
      </c>
      <c r="I2505">
        <v>99</v>
      </c>
      <c r="M2505">
        <f t="shared" si="39"/>
        <v>243.986362304517</v>
      </c>
    </row>
    <row r="2506" spans="1:13">
      <c r="A2506">
        <v>2505</v>
      </c>
      <c r="B2506" s="1">
        <v>45105</v>
      </c>
      <c r="C2506" t="s">
        <v>57</v>
      </c>
      <c r="D2506" t="s">
        <v>16</v>
      </c>
      <c r="E2506">
        <v>55</v>
      </c>
      <c r="F2506" t="s">
        <v>29</v>
      </c>
      <c r="G2506">
        <v>2</v>
      </c>
      <c r="H2506">
        <v>65</v>
      </c>
      <c r="I2506">
        <v>130</v>
      </c>
      <c r="M2506">
        <f t="shared" si="39"/>
        <v>244.012425738627</v>
      </c>
    </row>
    <row r="2507" spans="1:13">
      <c r="A2507">
        <v>2506</v>
      </c>
      <c r="B2507" s="1">
        <v>45105</v>
      </c>
      <c r="C2507" t="s">
        <v>75</v>
      </c>
      <c r="D2507" t="s">
        <v>19</v>
      </c>
      <c r="E2507">
        <v>35</v>
      </c>
      <c r="F2507" t="s">
        <v>17</v>
      </c>
      <c r="G2507">
        <v>5</v>
      </c>
      <c r="H2507">
        <v>103</v>
      </c>
      <c r="I2507">
        <v>515</v>
      </c>
      <c r="M2507">
        <f t="shared" si="39"/>
        <v>244.046195884331</v>
      </c>
    </row>
    <row r="2508" spans="1:13">
      <c r="A2508">
        <v>2507</v>
      </c>
      <c r="B2508" s="1">
        <v>45105</v>
      </c>
      <c r="C2508" t="s">
        <v>494</v>
      </c>
      <c r="D2508" t="s">
        <v>16</v>
      </c>
      <c r="E2508">
        <v>26</v>
      </c>
      <c r="F2508" t="s">
        <v>20</v>
      </c>
      <c r="G2508">
        <v>5</v>
      </c>
      <c r="H2508">
        <v>72</v>
      </c>
      <c r="I2508">
        <v>360</v>
      </c>
      <c r="M2508">
        <f t="shared" si="39"/>
        <v>244.044089557545</v>
      </c>
    </row>
    <row r="2509" spans="1:13">
      <c r="A2509">
        <v>2508</v>
      </c>
      <c r="B2509" s="1">
        <v>45106</v>
      </c>
      <c r="C2509" t="s">
        <v>882</v>
      </c>
      <c r="D2509" t="s">
        <v>16</v>
      </c>
      <c r="E2509">
        <v>60</v>
      </c>
      <c r="F2509" t="s">
        <v>20</v>
      </c>
      <c r="G2509">
        <v>1</v>
      </c>
      <c r="H2509">
        <v>144</v>
      </c>
      <c r="I2509">
        <v>144</v>
      </c>
      <c r="M2509">
        <f t="shared" si="39"/>
        <v>244.0857388302</v>
      </c>
    </row>
    <row r="2510" spans="1:13">
      <c r="A2510">
        <v>2509</v>
      </c>
      <c r="B2510" s="1">
        <v>45106</v>
      </c>
      <c r="C2510" t="s">
        <v>838</v>
      </c>
      <c r="D2510" t="s">
        <v>16</v>
      </c>
      <c r="E2510">
        <v>54</v>
      </c>
      <c r="F2510" t="s">
        <v>33</v>
      </c>
      <c r="G2510">
        <v>5</v>
      </c>
      <c r="H2510">
        <v>81</v>
      </c>
      <c r="I2510">
        <v>405</v>
      </c>
      <c r="M2510">
        <f t="shared" si="39"/>
        <v>244.122550986086</v>
      </c>
    </row>
    <row r="2511" spans="1:13">
      <c r="A2511">
        <v>2510</v>
      </c>
      <c r="B2511" s="1">
        <v>45106</v>
      </c>
      <c r="C2511" t="s">
        <v>795</v>
      </c>
      <c r="D2511" t="s">
        <v>16</v>
      </c>
      <c r="E2511">
        <v>19</v>
      </c>
      <c r="F2511" t="s">
        <v>17</v>
      </c>
      <c r="G2511">
        <v>3</v>
      </c>
      <c r="H2511">
        <v>120</v>
      </c>
      <c r="I2511">
        <v>360</v>
      </c>
      <c r="M2511">
        <f t="shared" si="39"/>
        <v>244.155606132113</v>
      </c>
    </row>
    <row r="2512" spans="1:13">
      <c r="A2512">
        <v>2511</v>
      </c>
      <c r="B2512" s="1">
        <v>45106</v>
      </c>
      <c r="C2512" t="s">
        <v>21</v>
      </c>
      <c r="D2512" t="s">
        <v>19</v>
      </c>
      <c r="E2512">
        <v>49</v>
      </c>
      <c r="F2512" t="s">
        <v>20</v>
      </c>
      <c r="G2512">
        <v>5</v>
      </c>
      <c r="H2512">
        <v>109</v>
      </c>
      <c r="I2512">
        <v>545</v>
      </c>
      <c r="M2512">
        <f t="shared" si="39"/>
        <v>244.197324368257</v>
      </c>
    </row>
    <row r="2513" spans="1:13">
      <c r="A2513">
        <v>2512</v>
      </c>
      <c r="B2513" s="1">
        <v>45106</v>
      </c>
      <c r="C2513" t="s">
        <v>541</v>
      </c>
      <c r="D2513" t="s">
        <v>16</v>
      </c>
      <c r="E2513">
        <v>28</v>
      </c>
      <c r="F2513" t="s">
        <v>17</v>
      </c>
      <c r="G2513">
        <v>3</v>
      </c>
      <c r="H2513">
        <v>33</v>
      </c>
      <c r="I2513">
        <v>99</v>
      </c>
      <c r="M2513">
        <f t="shared" si="39"/>
        <v>244.182140903768</v>
      </c>
    </row>
    <row r="2514" spans="1:13">
      <c r="A2514">
        <v>2513</v>
      </c>
      <c r="B2514" s="1">
        <v>45106</v>
      </c>
      <c r="C2514" t="s">
        <v>1328</v>
      </c>
      <c r="D2514" t="s">
        <v>16</v>
      </c>
      <c r="E2514">
        <v>58</v>
      </c>
      <c r="F2514" t="s">
        <v>23</v>
      </c>
      <c r="G2514">
        <v>2</v>
      </c>
      <c r="H2514">
        <v>134</v>
      </c>
      <c r="I2514">
        <v>268</v>
      </c>
      <c r="M2514">
        <f t="shared" si="39"/>
        <v>244.208393546512</v>
      </c>
    </row>
    <row r="2515" spans="1:13">
      <c r="A2515">
        <v>2514</v>
      </c>
      <c r="B2515" s="1">
        <v>45106</v>
      </c>
      <c r="C2515" t="s">
        <v>553</v>
      </c>
      <c r="D2515" t="s">
        <v>19</v>
      </c>
      <c r="E2515">
        <v>28</v>
      </c>
      <c r="F2515" t="s">
        <v>20</v>
      </c>
      <c r="G2515">
        <v>4</v>
      </c>
      <c r="H2515">
        <v>89</v>
      </c>
      <c r="I2515">
        <v>356</v>
      </c>
      <c r="M2515">
        <f t="shared" si="39"/>
        <v>244.257500516308</v>
      </c>
    </row>
    <row r="2516" spans="1:13">
      <c r="A2516">
        <v>2515</v>
      </c>
      <c r="B2516" s="1">
        <v>45106</v>
      </c>
      <c r="C2516" t="s">
        <v>509</v>
      </c>
      <c r="D2516" t="s">
        <v>16</v>
      </c>
      <c r="E2516">
        <v>48</v>
      </c>
      <c r="F2516" t="s">
        <v>33</v>
      </c>
      <c r="G2516">
        <v>1</v>
      </c>
      <c r="H2516">
        <v>40</v>
      </c>
      <c r="I2516">
        <v>40</v>
      </c>
      <c r="M2516">
        <f t="shared" si="39"/>
        <v>244.299905557181</v>
      </c>
    </row>
    <row r="2517" spans="1:13">
      <c r="A2517">
        <v>2516</v>
      </c>
      <c r="B2517" s="1">
        <v>45107</v>
      </c>
      <c r="C2517" t="s">
        <v>1308</v>
      </c>
      <c r="D2517" t="s">
        <v>19</v>
      </c>
      <c r="E2517">
        <v>41</v>
      </c>
      <c r="F2517" t="s">
        <v>20</v>
      </c>
      <c r="G2517">
        <v>3</v>
      </c>
      <c r="H2517">
        <v>47</v>
      </c>
      <c r="I2517">
        <v>141</v>
      </c>
      <c r="M2517">
        <f t="shared" si="39"/>
        <v>244.307149927181</v>
      </c>
    </row>
    <row r="2518" spans="1:13">
      <c r="A2518">
        <v>2517</v>
      </c>
      <c r="B2518" s="1">
        <v>45107</v>
      </c>
      <c r="C2518" t="s">
        <v>1105</v>
      </c>
      <c r="D2518" t="s">
        <v>16</v>
      </c>
      <c r="E2518">
        <v>55</v>
      </c>
      <c r="F2518" t="s">
        <v>29</v>
      </c>
      <c r="G2518">
        <v>2</v>
      </c>
      <c r="H2518">
        <v>86</v>
      </c>
      <c r="I2518">
        <v>172</v>
      </c>
      <c r="M2518">
        <f t="shared" si="39"/>
        <v>244.343534605864</v>
      </c>
    </row>
    <row r="2519" spans="1:13">
      <c r="A2519">
        <v>2518</v>
      </c>
      <c r="B2519" s="1">
        <v>45107</v>
      </c>
      <c r="C2519" t="s">
        <v>1366</v>
      </c>
      <c r="D2519" t="s">
        <v>16</v>
      </c>
      <c r="E2519">
        <v>52</v>
      </c>
      <c r="F2519" t="s">
        <v>23</v>
      </c>
      <c r="G2519">
        <v>1</v>
      </c>
      <c r="H2519">
        <v>75</v>
      </c>
      <c r="I2519">
        <v>75</v>
      </c>
      <c r="M2519">
        <f t="shared" si="39"/>
        <v>244.385515269869</v>
      </c>
    </row>
    <row r="2520" spans="1:13">
      <c r="A2520">
        <v>2519</v>
      </c>
      <c r="B2520" s="1">
        <v>45107</v>
      </c>
      <c r="C2520" t="s">
        <v>1367</v>
      </c>
      <c r="D2520" t="s">
        <v>19</v>
      </c>
      <c r="E2520">
        <v>31</v>
      </c>
      <c r="F2520" t="s">
        <v>17</v>
      </c>
      <c r="G2520">
        <v>2</v>
      </c>
      <c r="H2520">
        <v>30</v>
      </c>
      <c r="I2520">
        <v>60</v>
      </c>
      <c r="M2520">
        <f t="shared" si="39"/>
        <v>244.404757643621</v>
      </c>
    </row>
    <row r="2521" spans="1:13">
      <c r="A2521">
        <v>2520</v>
      </c>
      <c r="B2521" s="1">
        <v>45107</v>
      </c>
      <c r="C2521" t="s">
        <v>1368</v>
      </c>
      <c r="D2521" t="s">
        <v>16</v>
      </c>
      <c r="E2521">
        <v>53</v>
      </c>
      <c r="F2521" t="s">
        <v>23</v>
      </c>
      <c r="G2521">
        <v>4</v>
      </c>
      <c r="H2521">
        <v>59</v>
      </c>
      <c r="I2521">
        <v>236</v>
      </c>
      <c r="M2521">
        <f t="shared" si="39"/>
        <v>244.419080813864</v>
      </c>
    </row>
    <row r="2522" spans="1:13">
      <c r="A2522">
        <v>2521</v>
      </c>
      <c r="B2522" s="1">
        <v>45107</v>
      </c>
      <c r="C2522" t="s">
        <v>482</v>
      </c>
      <c r="D2522" t="s">
        <v>19</v>
      </c>
      <c r="E2522">
        <v>30</v>
      </c>
      <c r="F2522" t="s">
        <v>17</v>
      </c>
      <c r="G2522">
        <v>3</v>
      </c>
      <c r="H2522">
        <v>69</v>
      </c>
      <c r="I2522">
        <v>207</v>
      </c>
      <c r="M2522">
        <f t="shared" si="39"/>
        <v>244.46763680934</v>
      </c>
    </row>
    <row r="2523" spans="1:13">
      <c r="A2523">
        <v>2522</v>
      </c>
      <c r="B2523" s="1">
        <v>45107</v>
      </c>
      <c r="C2523" t="s">
        <v>1369</v>
      </c>
      <c r="D2523" t="s">
        <v>16</v>
      </c>
      <c r="E2523">
        <v>48</v>
      </c>
      <c r="F2523" t="s">
        <v>23</v>
      </c>
      <c r="G2523">
        <v>2</v>
      </c>
      <c r="H2523">
        <v>42</v>
      </c>
      <c r="I2523">
        <v>84</v>
      </c>
      <c r="M2523">
        <f t="shared" si="39"/>
        <v>244.514096143755</v>
      </c>
    </row>
    <row r="2524" spans="1:13">
      <c r="A2524">
        <v>2523</v>
      </c>
      <c r="B2524" s="1">
        <v>45107</v>
      </c>
      <c r="C2524" t="s">
        <v>1370</v>
      </c>
      <c r="D2524" t="s">
        <v>16</v>
      </c>
      <c r="E2524">
        <v>39</v>
      </c>
      <c r="F2524" t="s">
        <v>20</v>
      </c>
      <c r="G2524">
        <v>2</v>
      </c>
      <c r="H2524">
        <v>57</v>
      </c>
      <c r="I2524">
        <v>114</v>
      </c>
      <c r="M2524">
        <f t="shared" si="39"/>
        <v>244.53612068313</v>
      </c>
    </row>
    <row r="2525" spans="1:13">
      <c r="A2525">
        <v>2524</v>
      </c>
      <c r="B2525" s="1">
        <v>45107</v>
      </c>
      <c r="C2525" t="s">
        <v>1057</v>
      </c>
      <c r="D2525" t="s">
        <v>19</v>
      </c>
      <c r="E2525">
        <v>31</v>
      </c>
      <c r="F2525" t="s">
        <v>29</v>
      </c>
      <c r="G2525">
        <v>4</v>
      </c>
      <c r="H2525">
        <v>67</v>
      </c>
      <c r="I2525">
        <v>268</v>
      </c>
      <c r="M2525">
        <f t="shared" si="39"/>
        <v>244.566415473101</v>
      </c>
    </row>
    <row r="2526" spans="1:13">
      <c r="A2526">
        <v>2525</v>
      </c>
      <c r="B2526" s="1">
        <v>45107</v>
      </c>
      <c r="C2526" t="s">
        <v>1371</v>
      </c>
      <c r="D2526" t="s">
        <v>19</v>
      </c>
      <c r="E2526">
        <v>60</v>
      </c>
      <c r="F2526" t="s">
        <v>20</v>
      </c>
      <c r="G2526">
        <v>4</v>
      </c>
      <c r="H2526">
        <v>64</v>
      </c>
      <c r="I2526">
        <v>256</v>
      </c>
      <c r="M2526">
        <f t="shared" si="39"/>
        <v>244.615814703896</v>
      </c>
    </row>
    <row r="2527" spans="1:13">
      <c r="A2527">
        <v>2526</v>
      </c>
      <c r="B2527" s="1">
        <v>45107</v>
      </c>
      <c r="C2527" t="s">
        <v>161</v>
      </c>
      <c r="D2527" t="s">
        <v>16</v>
      </c>
      <c r="E2527">
        <v>37</v>
      </c>
      <c r="F2527" t="s">
        <v>29</v>
      </c>
      <c r="G2527">
        <v>5</v>
      </c>
      <c r="H2527">
        <v>38</v>
      </c>
      <c r="I2527">
        <v>190</v>
      </c>
      <c r="M2527">
        <f t="shared" si="39"/>
        <v>244.665163540192</v>
      </c>
    </row>
    <row r="2528" spans="1:13">
      <c r="A2528">
        <v>2527</v>
      </c>
      <c r="B2528" s="1">
        <v>45107</v>
      </c>
      <c r="C2528" t="s">
        <v>1372</v>
      </c>
      <c r="D2528" t="s">
        <v>16</v>
      </c>
      <c r="E2528">
        <v>30</v>
      </c>
      <c r="F2528" t="s">
        <v>20</v>
      </c>
      <c r="G2528">
        <v>5</v>
      </c>
      <c r="H2528">
        <v>64</v>
      </c>
      <c r="I2528">
        <v>320</v>
      </c>
      <c r="M2528">
        <f t="shared" si="39"/>
        <v>244.709844798515</v>
      </c>
    </row>
    <row r="2529" spans="1:13">
      <c r="A2529">
        <v>2528</v>
      </c>
      <c r="B2529" s="1">
        <v>45107</v>
      </c>
      <c r="C2529" t="s">
        <v>787</v>
      </c>
      <c r="D2529" t="s">
        <v>19</v>
      </c>
      <c r="E2529">
        <v>45</v>
      </c>
      <c r="F2529" t="s">
        <v>17</v>
      </c>
      <c r="G2529">
        <v>4</v>
      </c>
      <c r="H2529">
        <v>116</v>
      </c>
      <c r="I2529">
        <v>464</v>
      </c>
      <c r="M2529">
        <f t="shared" si="39"/>
        <v>244.756933042564</v>
      </c>
    </row>
    <row r="2530" spans="1:13">
      <c r="A2530">
        <v>2529</v>
      </c>
      <c r="B2530" s="1">
        <v>45107</v>
      </c>
      <c r="C2530" t="s">
        <v>769</v>
      </c>
      <c r="D2530" t="s">
        <v>16</v>
      </c>
      <c r="E2530">
        <v>53</v>
      </c>
      <c r="F2530" t="s">
        <v>29</v>
      </c>
      <c r="G2530">
        <v>3</v>
      </c>
      <c r="H2530">
        <v>83</v>
      </c>
      <c r="I2530">
        <v>249</v>
      </c>
      <c r="M2530">
        <f t="shared" si="39"/>
        <v>244.774055125593</v>
      </c>
    </row>
    <row r="2531" spans="1:13">
      <c r="A2531">
        <v>2530</v>
      </c>
      <c r="B2531" s="1">
        <v>45107</v>
      </c>
      <c r="C2531" t="s">
        <v>876</v>
      </c>
      <c r="D2531" t="s">
        <v>16</v>
      </c>
      <c r="E2531">
        <v>59</v>
      </c>
      <c r="F2531" t="s">
        <v>29</v>
      </c>
      <c r="G2531">
        <v>2</v>
      </c>
      <c r="H2531">
        <v>34</v>
      </c>
      <c r="I2531">
        <v>68</v>
      </c>
      <c r="M2531">
        <f t="shared" si="39"/>
        <v>244.823360917578</v>
      </c>
    </row>
    <row r="2532" spans="1:13">
      <c r="A2532">
        <v>2531</v>
      </c>
      <c r="B2532" s="1">
        <v>45108</v>
      </c>
      <c r="C2532" t="s">
        <v>1373</v>
      </c>
      <c r="D2532" t="s">
        <v>19</v>
      </c>
      <c r="E2532">
        <v>35</v>
      </c>
      <c r="F2532" t="s">
        <v>17</v>
      </c>
      <c r="G2532">
        <v>1</v>
      </c>
      <c r="H2532">
        <v>89</v>
      </c>
      <c r="I2532">
        <v>89</v>
      </c>
      <c r="M2532">
        <f t="shared" si="39"/>
        <v>244.840501227634</v>
      </c>
    </row>
    <row r="2533" spans="1:13">
      <c r="A2533">
        <v>2532</v>
      </c>
      <c r="B2533" s="1">
        <v>45108</v>
      </c>
      <c r="C2533" t="s">
        <v>1374</v>
      </c>
      <c r="D2533" t="s">
        <v>16</v>
      </c>
      <c r="E2533">
        <v>48</v>
      </c>
      <c r="F2533" t="s">
        <v>20</v>
      </c>
      <c r="G2533">
        <v>3</v>
      </c>
      <c r="H2533">
        <v>89</v>
      </c>
      <c r="I2533">
        <v>267</v>
      </c>
      <c r="M2533">
        <f t="shared" si="39"/>
        <v>244.864148668456</v>
      </c>
    </row>
    <row r="2534" spans="1:13">
      <c r="A2534">
        <v>2533</v>
      </c>
      <c r="B2534" s="1">
        <v>45108</v>
      </c>
      <c r="C2534" t="s">
        <v>1375</v>
      </c>
      <c r="D2534" t="s">
        <v>19</v>
      </c>
      <c r="E2534">
        <v>35</v>
      </c>
      <c r="F2534" t="s">
        <v>20</v>
      </c>
      <c r="G2534">
        <v>4</v>
      </c>
      <c r="H2534">
        <v>65</v>
      </c>
      <c r="I2534">
        <v>260</v>
      </c>
      <c r="M2534">
        <f t="shared" si="39"/>
        <v>244.913770949909</v>
      </c>
    </row>
    <row r="2535" spans="1:13">
      <c r="A2535">
        <v>2534</v>
      </c>
      <c r="B2535" s="1">
        <v>45108</v>
      </c>
      <c r="C2535" t="s">
        <v>1376</v>
      </c>
      <c r="D2535" t="s">
        <v>19</v>
      </c>
      <c r="E2535">
        <v>32</v>
      </c>
      <c r="F2535" t="s">
        <v>17</v>
      </c>
      <c r="G2535">
        <v>1</v>
      </c>
      <c r="H2535">
        <v>39</v>
      </c>
      <c r="I2535">
        <v>39</v>
      </c>
      <c r="M2535">
        <f t="shared" si="39"/>
        <v>244.963392781675</v>
      </c>
    </row>
    <row r="2536" spans="1:13">
      <c r="A2536">
        <v>2535</v>
      </c>
      <c r="B2536" s="1">
        <v>45108</v>
      </c>
      <c r="C2536" t="s">
        <v>1017</v>
      </c>
      <c r="D2536" t="s">
        <v>19</v>
      </c>
      <c r="E2536">
        <v>30</v>
      </c>
      <c r="F2536" t="s">
        <v>20</v>
      </c>
      <c r="G2536">
        <v>5</v>
      </c>
      <c r="H2536">
        <v>52</v>
      </c>
      <c r="I2536">
        <v>260</v>
      </c>
      <c r="M2536">
        <f t="shared" si="39"/>
        <v>244.970341125421</v>
      </c>
    </row>
    <row r="2537" spans="1:13">
      <c r="A2537">
        <v>2536</v>
      </c>
      <c r="B2537" s="1">
        <v>45108</v>
      </c>
      <c r="C2537" t="s">
        <v>283</v>
      </c>
      <c r="D2537" t="s">
        <v>19</v>
      </c>
      <c r="E2537">
        <v>21</v>
      </c>
      <c r="F2537" t="s">
        <v>23</v>
      </c>
      <c r="G2537">
        <v>4</v>
      </c>
      <c r="H2537">
        <v>87</v>
      </c>
      <c r="I2537">
        <v>348</v>
      </c>
      <c r="M2537">
        <f t="shared" si="39"/>
        <v>245.020013745698</v>
      </c>
    </row>
    <row r="2538" spans="1:13">
      <c r="A2538">
        <v>2537</v>
      </c>
      <c r="B2538" s="1">
        <v>45108</v>
      </c>
      <c r="C2538" t="s">
        <v>157</v>
      </c>
      <c r="D2538" t="s">
        <v>16</v>
      </c>
      <c r="E2538">
        <v>31</v>
      </c>
      <c r="F2538" t="s">
        <v>17</v>
      </c>
      <c r="G2538">
        <v>5</v>
      </c>
      <c r="H2538">
        <v>95</v>
      </c>
      <c r="I2538">
        <v>475</v>
      </c>
      <c r="M2538">
        <f t="shared" si="39"/>
        <v>245.064209162326</v>
      </c>
    </row>
    <row r="2539" spans="1:13">
      <c r="A2539">
        <v>2538</v>
      </c>
      <c r="B2539" s="1">
        <v>45108</v>
      </c>
      <c r="C2539" t="s">
        <v>407</v>
      </c>
      <c r="D2539" t="s">
        <v>16</v>
      </c>
      <c r="E2539">
        <v>41</v>
      </c>
      <c r="F2539" t="s">
        <v>29</v>
      </c>
      <c r="G2539">
        <v>1</v>
      </c>
      <c r="H2539">
        <v>56</v>
      </c>
      <c r="I2539">
        <v>56</v>
      </c>
      <c r="M2539">
        <f t="shared" si="39"/>
        <v>245.077835994058</v>
      </c>
    </row>
    <row r="2540" spans="1:13">
      <c r="A2540">
        <v>2539</v>
      </c>
      <c r="B2540" s="1">
        <v>45108</v>
      </c>
      <c r="C2540" t="s">
        <v>1377</v>
      </c>
      <c r="D2540" t="s">
        <v>19</v>
      </c>
      <c r="E2540">
        <v>58</v>
      </c>
      <c r="F2540" t="s">
        <v>33</v>
      </c>
      <c r="G2540">
        <v>5</v>
      </c>
      <c r="H2540">
        <v>122</v>
      </c>
      <c r="I2540">
        <v>610</v>
      </c>
      <c r="M2540">
        <f t="shared" si="39"/>
        <v>245.091011935738</v>
      </c>
    </row>
    <row r="2541" spans="1:13">
      <c r="A2541">
        <v>2540</v>
      </c>
      <c r="B2541" s="1">
        <v>45108</v>
      </c>
      <c r="C2541" t="s">
        <v>695</v>
      </c>
      <c r="D2541" t="s">
        <v>16</v>
      </c>
      <c r="E2541">
        <v>57</v>
      </c>
      <c r="F2541" t="s">
        <v>29</v>
      </c>
      <c r="G2541">
        <v>2</v>
      </c>
      <c r="H2541">
        <v>131</v>
      </c>
      <c r="I2541">
        <v>262</v>
      </c>
      <c r="M2541">
        <f t="shared" si="39"/>
        <v>245.042765420919</v>
      </c>
    </row>
    <row r="2542" spans="1:13">
      <c r="A2542">
        <v>2541</v>
      </c>
      <c r="B2542" s="1">
        <v>45108</v>
      </c>
      <c r="C2542" t="s">
        <v>987</v>
      </c>
      <c r="D2542" t="s">
        <v>16</v>
      </c>
      <c r="E2542">
        <v>53</v>
      </c>
      <c r="F2542" t="s">
        <v>20</v>
      </c>
      <c r="G2542">
        <v>4</v>
      </c>
      <c r="H2542">
        <v>57</v>
      </c>
      <c r="I2542">
        <v>228</v>
      </c>
      <c r="M2542">
        <f t="shared" si="39"/>
        <v>245.092572322501</v>
      </c>
    </row>
    <row r="2543" spans="1:13">
      <c r="A2543">
        <v>2542</v>
      </c>
      <c r="B2543" s="1">
        <v>45108</v>
      </c>
      <c r="C2543" t="s">
        <v>1378</v>
      </c>
      <c r="D2543" t="s">
        <v>16</v>
      </c>
      <c r="E2543">
        <v>20</v>
      </c>
      <c r="F2543" t="s">
        <v>20</v>
      </c>
      <c r="G2543">
        <v>5</v>
      </c>
      <c r="H2543">
        <v>97</v>
      </c>
      <c r="I2543">
        <v>485</v>
      </c>
      <c r="M2543">
        <f t="shared" si="39"/>
        <v>245.141220300479</v>
      </c>
    </row>
    <row r="2544" spans="1:13">
      <c r="A2544">
        <v>2543</v>
      </c>
      <c r="B2544" s="1">
        <v>45108</v>
      </c>
      <c r="C2544" t="s">
        <v>181</v>
      </c>
      <c r="D2544" t="s">
        <v>19</v>
      </c>
      <c r="E2544">
        <v>26</v>
      </c>
      <c r="F2544" t="s">
        <v>33</v>
      </c>
      <c r="G2544">
        <v>5</v>
      </c>
      <c r="H2544">
        <v>187</v>
      </c>
      <c r="I2544">
        <v>935</v>
      </c>
      <c r="M2544">
        <f t="shared" si="39"/>
        <v>245.151306713465</v>
      </c>
    </row>
    <row r="2545" spans="1:13">
      <c r="A2545">
        <v>2544</v>
      </c>
      <c r="B2545" s="1">
        <v>45109</v>
      </c>
      <c r="C2545" t="s">
        <v>1379</v>
      </c>
      <c r="D2545" t="s">
        <v>19</v>
      </c>
      <c r="E2545">
        <v>30</v>
      </c>
      <c r="F2545" t="s">
        <v>29</v>
      </c>
      <c r="G2545">
        <v>4</v>
      </c>
      <c r="H2545">
        <v>61</v>
      </c>
      <c r="I2545">
        <v>244</v>
      </c>
      <c r="M2545">
        <f t="shared" si="39"/>
        <v>244.829175181361</v>
      </c>
    </row>
    <row r="2546" spans="1:13">
      <c r="A2546">
        <v>2545</v>
      </c>
      <c r="B2546" s="1">
        <v>45109</v>
      </c>
      <c r="C2546" t="s">
        <v>104</v>
      </c>
      <c r="D2546" t="s">
        <v>19</v>
      </c>
      <c r="E2546">
        <v>58</v>
      </c>
      <c r="F2546" t="s">
        <v>29</v>
      </c>
      <c r="G2546">
        <v>1</v>
      </c>
      <c r="H2546">
        <v>127</v>
      </c>
      <c r="I2546">
        <v>127</v>
      </c>
      <c r="M2546">
        <f t="shared" si="39"/>
        <v>244.87864085635</v>
      </c>
    </row>
    <row r="2547" spans="1:13">
      <c r="A2547">
        <v>2546</v>
      </c>
      <c r="B2547" s="1">
        <v>45109</v>
      </c>
      <c r="C2547" t="s">
        <v>813</v>
      </c>
      <c r="D2547" t="s">
        <v>16</v>
      </c>
      <c r="E2547">
        <v>46</v>
      </c>
      <c r="F2547" t="s">
        <v>33</v>
      </c>
      <c r="G2547">
        <v>4</v>
      </c>
      <c r="H2547">
        <v>37</v>
      </c>
      <c r="I2547">
        <v>148</v>
      </c>
      <c r="M2547">
        <f t="shared" si="39"/>
        <v>244.912511912339</v>
      </c>
    </row>
    <row r="2548" spans="1:13">
      <c r="A2548">
        <v>2547</v>
      </c>
      <c r="B2548" s="1">
        <v>45109</v>
      </c>
      <c r="C2548" t="s">
        <v>1380</v>
      </c>
      <c r="D2548" t="s">
        <v>16</v>
      </c>
      <c r="E2548">
        <v>34</v>
      </c>
      <c r="F2548" t="s">
        <v>29</v>
      </c>
      <c r="G2548">
        <v>1</v>
      </c>
      <c r="H2548">
        <v>54</v>
      </c>
      <c r="I2548">
        <v>54</v>
      </c>
      <c r="M2548">
        <f t="shared" si="39"/>
        <v>244.950878331207</v>
      </c>
    </row>
    <row r="2549" spans="1:13">
      <c r="A2549">
        <v>2548</v>
      </c>
      <c r="B2549" s="1">
        <v>45109</v>
      </c>
      <c r="C2549" t="s">
        <v>235</v>
      </c>
      <c r="D2549" t="s">
        <v>16</v>
      </c>
      <c r="E2549">
        <v>19</v>
      </c>
      <c r="F2549" t="s">
        <v>20</v>
      </c>
      <c r="G2549">
        <v>3</v>
      </c>
      <c r="H2549">
        <v>105</v>
      </c>
      <c r="I2549">
        <v>315</v>
      </c>
      <c r="M2549">
        <f t="shared" si="39"/>
        <v>244.963455079239</v>
      </c>
    </row>
    <row r="2550" spans="1:13">
      <c r="A2550">
        <v>2549</v>
      </c>
      <c r="B2550" s="1">
        <v>45109</v>
      </c>
      <c r="C2550" t="s">
        <v>1381</v>
      </c>
      <c r="D2550" t="s">
        <v>19</v>
      </c>
      <c r="E2550">
        <v>27</v>
      </c>
      <c r="F2550" t="s">
        <v>20</v>
      </c>
      <c r="G2550">
        <v>5</v>
      </c>
      <c r="H2550">
        <v>55</v>
      </c>
      <c r="I2550">
        <v>275</v>
      </c>
      <c r="M2550">
        <f t="shared" si="39"/>
        <v>245.011415902631</v>
      </c>
    </row>
    <row r="2551" spans="1:13">
      <c r="A2551">
        <v>2550</v>
      </c>
      <c r="B2551" s="1">
        <v>45109</v>
      </c>
      <c r="C2551" t="s">
        <v>1382</v>
      </c>
      <c r="D2551" t="s">
        <v>19</v>
      </c>
      <c r="E2551">
        <v>59</v>
      </c>
      <c r="F2551" t="s">
        <v>23</v>
      </c>
      <c r="G2551">
        <v>5</v>
      </c>
      <c r="H2551">
        <v>40</v>
      </c>
      <c r="I2551">
        <v>200</v>
      </c>
      <c r="M2551">
        <f t="shared" si="39"/>
        <v>245.061344179053</v>
      </c>
    </row>
    <row r="2552" spans="1:13">
      <c r="A2552">
        <v>2551</v>
      </c>
      <c r="B2552" s="1">
        <v>45109</v>
      </c>
      <c r="C2552" t="s">
        <v>1165</v>
      </c>
      <c r="D2552" t="s">
        <v>16</v>
      </c>
      <c r="E2552">
        <v>62</v>
      </c>
      <c r="F2552" t="s">
        <v>23</v>
      </c>
      <c r="G2552">
        <v>3</v>
      </c>
      <c r="H2552">
        <v>78</v>
      </c>
      <c r="I2552">
        <v>234</v>
      </c>
      <c r="M2552">
        <f t="shared" si="39"/>
        <v>245.107753306399</v>
      </c>
    </row>
    <row r="2553" spans="1:13">
      <c r="A2553">
        <v>2552</v>
      </c>
      <c r="B2553" s="1">
        <v>45109</v>
      </c>
      <c r="C2553" t="s">
        <v>472</v>
      </c>
      <c r="D2553" t="s">
        <v>16</v>
      </c>
      <c r="E2553">
        <v>45</v>
      </c>
      <c r="F2553" t="s">
        <v>29</v>
      </c>
      <c r="G2553">
        <v>3</v>
      </c>
      <c r="H2553">
        <v>142</v>
      </c>
      <c r="I2553">
        <v>426</v>
      </c>
      <c r="M2553">
        <f t="shared" si="39"/>
        <v>245.15696153577</v>
      </c>
    </row>
    <row r="2554" spans="1:13">
      <c r="A2554">
        <v>2553</v>
      </c>
      <c r="B2554" s="1">
        <v>45109</v>
      </c>
      <c r="C2554" t="s">
        <v>959</v>
      </c>
      <c r="D2554" t="s">
        <v>16</v>
      </c>
      <c r="E2554">
        <v>35</v>
      </c>
      <c r="F2554" t="s">
        <v>17</v>
      </c>
      <c r="G2554">
        <v>4</v>
      </c>
      <c r="H2554">
        <v>121</v>
      </c>
      <c r="I2554">
        <v>484</v>
      </c>
      <c r="M2554">
        <f t="shared" si="39"/>
        <v>245.185691240317</v>
      </c>
    </row>
    <row r="2555" spans="1:13">
      <c r="A2555">
        <v>2554</v>
      </c>
      <c r="B2555" s="1">
        <v>45109</v>
      </c>
      <c r="C2555" t="s">
        <v>493</v>
      </c>
      <c r="D2555" t="s">
        <v>16</v>
      </c>
      <c r="E2555">
        <v>41</v>
      </c>
      <c r="F2555" t="s">
        <v>29</v>
      </c>
      <c r="G2555">
        <v>1</v>
      </c>
      <c r="H2555">
        <v>74</v>
      </c>
      <c r="I2555">
        <v>74</v>
      </c>
      <c r="M2555">
        <f t="shared" si="39"/>
        <v>245.196126940959</v>
      </c>
    </row>
    <row r="2556" spans="1:13">
      <c r="A2556">
        <v>2555</v>
      </c>
      <c r="B2556" s="1">
        <v>45109</v>
      </c>
      <c r="C2556" t="s">
        <v>1082</v>
      </c>
      <c r="D2556" t="s">
        <v>19</v>
      </c>
      <c r="E2556">
        <v>44</v>
      </c>
      <c r="F2556" t="s">
        <v>33</v>
      </c>
      <c r="G2556">
        <v>5</v>
      </c>
      <c r="H2556">
        <v>144</v>
      </c>
      <c r="I2556">
        <v>720</v>
      </c>
      <c r="M2556">
        <f t="shared" si="39"/>
        <v>245.215579662176</v>
      </c>
    </row>
    <row r="2557" spans="1:13">
      <c r="A2557">
        <v>2556</v>
      </c>
      <c r="B2557" s="1">
        <v>45109</v>
      </c>
      <c r="C2557" t="s">
        <v>1037</v>
      </c>
      <c r="D2557" t="s">
        <v>19</v>
      </c>
      <c r="E2557">
        <v>19</v>
      </c>
      <c r="F2557" t="s">
        <v>20</v>
      </c>
      <c r="G2557">
        <v>4</v>
      </c>
      <c r="H2557">
        <v>179</v>
      </c>
      <c r="I2557">
        <v>716</v>
      </c>
      <c r="M2557">
        <f t="shared" si="39"/>
        <v>245.093579730337</v>
      </c>
    </row>
    <row r="2558" spans="1:13">
      <c r="A2558">
        <v>2557</v>
      </c>
      <c r="B2558" s="1">
        <v>45109</v>
      </c>
      <c r="C2558" t="s">
        <v>1099</v>
      </c>
      <c r="D2558" t="s">
        <v>16</v>
      </c>
      <c r="E2558">
        <v>19</v>
      </c>
      <c r="F2558" t="s">
        <v>17</v>
      </c>
      <c r="G2558">
        <v>2</v>
      </c>
      <c r="H2558">
        <v>30</v>
      </c>
      <c r="I2558">
        <v>60</v>
      </c>
      <c r="M2558">
        <f t="shared" si="39"/>
        <v>244.974302466993</v>
      </c>
    </row>
    <row r="2559" spans="1:13">
      <c r="A2559">
        <v>2558</v>
      </c>
      <c r="B2559" s="1">
        <v>45109</v>
      </c>
      <c r="C2559" t="s">
        <v>803</v>
      </c>
      <c r="D2559" t="s">
        <v>16</v>
      </c>
      <c r="E2559">
        <v>30</v>
      </c>
      <c r="F2559" t="s">
        <v>20</v>
      </c>
      <c r="G2559">
        <v>3</v>
      </c>
      <c r="H2559">
        <v>51</v>
      </c>
      <c r="I2559">
        <v>153</v>
      </c>
      <c r="M2559">
        <f t="shared" si="39"/>
        <v>244.989152477935</v>
      </c>
    </row>
    <row r="2560" spans="1:13">
      <c r="A2560">
        <v>2559</v>
      </c>
      <c r="B2560" s="1">
        <v>45109</v>
      </c>
      <c r="C2560" t="s">
        <v>608</v>
      </c>
      <c r="D2560" t="s">
        <v>19</v>
      </c>
      <c r="E2560">
        <v>61</v>
      </c>
      <c r="F2560" t="s">
        <v>20</v>
      </c>
      <c r="G2560">
        <v>5</v>
      </c>
      <c r="H2560">
        <v>60</v>
      </c>
      <c r="I2560">
        <v>300</v>
      </c>
      <c r="M2560">
        <f t="shared" si="39"/>
        <v>245.028730806225</v>
      </c>
    </row>
    <row r="2561" spans="1:13">
      <c r="A2561">
        <v>2560</v>
      </c>
      <c r="B2561" s="1">
        <v>45110</v>
      </c>
      <c r="C2561" t="s">
        <v>1383</v>
      </c>
      <c r="D2561" t="s">
        <v>16</v>
      </c>
      <c r="E2561">
        <v>43</v>
      </c>
      <c r="F2561" t="s">
        <v>23</v>
      </c>
      <c r="G2561">
        <v>4</v>
      </c>
      <c r="H2561">
        <v>40</v>
      </c>
      <c r="I2561">
        <v>160</v>
      </c>
      <c r="M2561">
        <f t="shared" si="39"/>
        <v>245.077947931784</v>
      </c>
    </row>
    <row r="2562" spans="1:13">
      <c r="A2562">
        <v>2561</v>
      </c>
      <c r="B2562" s="1">
        <v>45110</v>
      </c>
      <c r="C2562" t="s">
        <v>1384</v>
      </c>
      <c r="D2562" t="s">
        <v>16</v>
      </c>
      <c r="E2562">
        <v>33</v>
      </c>
      <c r="F2562" t="s">
        <v>23</v>
      </c>
      <c r="G2562">
        <v>5</v>
      </c>
      <c r="H2562">
        <v>92</v>
      </c>
      <c r="I2562">
        <v>460</v>
      </c>
      <c r="M2562">
        <f t="shared" si="39"/>
        <v>245.118852772118</v>
      </c>
    </row>
    <row r="2563" spans="1:13">
      <c r="A2563">
        <v>2562</v>
      </c>
      <c r="B2563" s="1">
        <v>45110</v>
      </c>
      <c r="C2563" t="s">
        <v>1385</v>
      </c>
      <c r="D2563" t="s">
        <v>19</v>
      </c>
      <c r="E2563">
        <v>56</v>
      </c>
      <c r="F2563" t="s">
        <v>29</v>
      </c>
      <c r="G2563">
        <v>3</v>
      </c>
      <c r="H2563">
        <v>32</v>
      </c>
      <c r="I2563">
        <v>96</v>
      </c>
      <c r="M2563">
        <f t="shared" ref="M2563:M2626" si="40">_xlfn.STDEV.S(I2563:I7562)</f>
        <v>245.137507223359</v>
      </c>
    </row>
    <row r="2564" spans="1:13">
      <c r="A2564">
        <v>2563</v>
      </c>
      <c r="B2564" s="1">
        <v>45110</v>
      </c>
      <c r="C2564" t="s">
        <v>1386</v>
      </c>
      <c r="D2564" t="s">
        <v>19</v>
      </c>
      <c r="E2564">
        <v>60</v>
      </c>
      <c r="F2564" t="s">
        <v>17</v>
      </c>
      <c r="G2564">
        <v>5</v>
      </c>
      <c r="H2564">
        <v>163</v>
      </c>
      <c r="I2564">
        <v>815</v>
      </c>
      <c r="M2564">
        <f t="shared" si="40"/>
        <v>245.163724276648</v>
      </c>
    </row>
    <row r="2565" spans="1:13">
      <c r="A2565">
        <v>2564</v>
      </c>
      <c r="B2565" s="1">
        <v>45110</v>
      </c>
      <c r="C2565" t="s">
        <v>536</v>
      </c>
      <c r="D2565" t="s">
        <v>19</v>
      </c>
      <c r="E2565">
        <v>46</v>
      </c>
      <c r="F2565" t="s">
        <v>29</v>
      </c>
      <c r="G2565">
        <v>1</v>
      </c>
      <c r="H2565">
        <v>25</v>
      </c>
      <c r="I2565">
        <v>25</v>
      </c>
      <c r="M2565">
        <f t="shared" si="40"/>
        <v>244.961191471473</v>
      </c>
    </row>
    <row r="2566" spans="1:13">
      <c r="A2566">
        <v>2565</v>
      </c>
      <c r="B2566" s="1">
        <v>45110</v>
      </c>
      <c r="C2566" t="s">
        <v>1194</v>
      </c>
      <c r="D2566" t="s">
        <v>16</v>
      </c>
      <c r="E2566">
        <v>31</v>
      </c>
      <c r="F2566" t="s">
        <v>17</v>
      </c>
      <c r="G2566">
        <v>2</v>
      </c>
      <c r="H2566">
        <v>87</v>
      </c>
      <c r="I2566">
        <v>174</v>
      </c>
      <c r="M2566">
        <f t="shared" si="40"/>
        <v>244.963020666489</v>
      </c>
    </row>
    <row r="2567" spans="1:13">
      <c r="A2567">
        <v>2566</v>
      </c>
      <c r="B2567" s="1">
        <v>45110</v>
      </c>
      <c r="C2567" t="s">
        <v>1124</v>
      </c>
      <c r="D2567" t="s">
        <v>16</v>
      </c>
      <c r="E2567">
        <v>44</v>
      </c>
      <c r="F2567" t="s">
        <v>29</v>
      </c>
      <c r="G2567">
        <v>3</v>
      </c>
      <c r="H2567">
        <v>135</v>
      </c>
      <c r="I2567">
        <v>405</v>
      </c>
      <c r="M2567">
        <f t="shared" si="40"/>
        <v>245.006311833901</v>
      </c>
    </row>
    <row r="2568" spans="1:13">
      <c r="A2568">
        <v>2567</v>
      </c>
      <c r="B2568" s="1">
        <v>45110</v>
      </c>
      <c r="C2568" t="s">
        <v>668</v>
      </c>
      <c r="D2568" t="s">
        <v>16</v>
      </c>
      <c r="E2568">
        <v>53</v>
      </c>
      <c r="F2568" t="s">
        <v>20</v>
      </c>
      <c r="G2568">
        <v>3</v>
      </c>
      <c r="H2568">
        <v>69</v>
      </c>
      <c r="I2568">
        <v>207</v>
      </c>
      <c r="M2568">
        <f t="shared" si="40"/>
        <v>245.040342812247</v>
      </c>
    </row>
    <row r="2569" spans="1:13">
      <c r="A2569">
        <v>2568</v>
      </c>
      <c r="B2569" s="1">
        <v>45110</v>
      </c>
      <c r="C2569" t="s">
        <v>1387</v>
      </c>
      <c r="D2569" t="s">
        <v>19</v>
      </c>
      <c r="E2569">
        <v>58</v>
      </c>
      <c r="F2569" t="s">
        <v>17</v>
      </c>
      <c r="G2569">
        <v>5</v>
      </c>
      <c r="H2569">
        <v>37</v>
      </c>
      <c r="I2569">
        <v>185</v>
      </c>
      <c r="M2569">
        <f t="shared" si="40"/>
        <v>245.087844518437</v>
      </c>
    </row>
    <row r="2570" spans="1:13">
      <c r="A2570">
        <v>2569</v>
      </c>
      <c r="B2570" s="1">
        <v>45110</v>
      </c>
      <c r="C2570" t="s">
        <v>921</v>
      </c>
      <c r="D2570" t="s">
        <v>16</v>
      </c>
      <c r="E2570">
        <v>63</v>
      </c>
      <c r="F2570" t="s">
        <v>29</v>
      </c>
      <c r="G2570">
        <v>4</v>
      </c>
      <c r="H2570">
        <v>62</v>
      </c>
      <c r="I2570">
        <v>248</v>
      </c>
      <c r="M2570">
        <f t="shared" si="40"/>
        <v>245.132806174031</v>
      </c>
    </row>
    <row r="2571" spans="1:13">
      <c r="A2571">
        <v>2570</v>
      </c>
      <c r="B2571" s="1">
        <v>45110</v>
      </c>
      <c r="C2571" t="s">
        <v>460</v>
      </c>
      <c r="D2571" t="s">
        <v>19</v>
      </c>
      <c r="E2571">
        <v>51</v>
      </c>
      <c r="F2571" t="s">
        <v>20</v>
      </c>
      <c r="G2571">
        <v>1</v>
      </c>
      <c r="H2571">
        <v>154</v>
      </c>
      <c r="I2571">
        <v>154</v>
      </c>
      <c r="M2571">
        <f t="shared" si="40"/>
        <v>245.182981170758</v>
      </c>
    </row>
    <row r="2572" spans="1:13">
      <c r="A2572">
        <v>2571</v>
      </c>
      <c r="B2572" s="1">
        <v>45110</v>
      </c>
      <c r="C2572" t="s">
        <v>861</v>
      </c>
      <c r="D2572" t="s">
        <v>19</v>
      </c>
      <c r="E2572">
        <v>51</v>
      </c>
      <c r="F2572" t="s">
        <v>23</v>
      </c>
      <c r="G2572">
        <v>2</v>
      </c>
      <c r="H2572">
        <v>40</v>
      </c>
      <c r="I2572">
        <v>80</v>
      </c>
      <c r="M2572">
        <f t="shared" si="40"/>
        <v>245.222994709616</v>
      </c>
    </row>
    <row r="2573" spans="1:13">
      <c r="A2573">
        <v>2572</v>
      </c>
      <c r="B2573" s="1">
        <v>45111</v>
      </c>
      <c r="C2573" t="s">
        <v>111</v>
      </c>
      <c r="D2573" t="s">
        <v>19</v>
      </c>
      <c r="E2573">
        <v>24</v>
      </c>
      <c r="F2573" t="s">
        <v>29</v>
      </c>
      <c r="G2573">
        <v>4</v>
      </c>
      <c r="H2573">
        <v>188</v>
      </c>
      <c r="I2573">
        <v>752</v>
      </c>
      <c r="M2573">
        <f t="shared" si="40"/>
        <v>245.244551180868</v>
      </c>
    </row>
    <row r="2574" spans="1:13">
      <c r="A2574">
        <v>2573</v>
      </c>
      <c r="B2574" s="1">
        <v>45111</v>
      </c>
      <c r="C2574" t="s">
        <v>255</v>
      </c>
      <c r="D2574" t="s">
        <v>16</v>
      </c>
      <c r="E2574">
        <v>38</v>
      </c>
      <c r="F2574" t="s">
        <v>17</v>
      </c>
      <c r="G2574">
        <v>1</v>
      </c>
      <c r="H2574">
        <v>63</v>
      </c>
      <c r="I2574">
        <v>63</v>
      </c>
      <c r="M2574">
        <f t="shared" si="40"/>
        <v>245.096274654387</v>
      </c>
    </row>
    <row r="2575" spans="1:13">
      <c r="A2575">
        <v>2574</v>
      </c>
      <c r="B2575" s="1">
        <v>45111</v>
      </c>
      <c r="C2575" t="s">
        <v>1388</v>
      </c>
      <c r="D2575" t="s">
        <v>16</v>
      </c>
      <c r="E2575">
        <v>39</v>
      </c>
      <c r="F2575" t="s">
        <v>23</v>
      </c>
      <c r="G2575">
        <v>5</v>
      </c>
      <c r="H2575">
        <v>40</v>
      </c>
      <c r="I2575">
        <v>200</v>
      </c>
      <c r="M2575">
        <f t="shared" si="40"/>
        <v>245.112298572131</v>
      </c>
    </row>
    <row r="2576" spans="1:13">
      <c r="A2576">
        <v>2575</v>
      </c>
      <c r="B2576" s="1">
        <v>45111</v>
      </c>
      <c r="C2576" t="s">
        <v>374</v>
      </c>
      <c r="D2576" t="s">
        <v>16</v>
      </c>
      <c r="E2576">
        <v>42</v>
      </c>
      <c r="F2576" t="s">
        <v>29</v>
      </c>
      <c r="G2576">
        <v>1</v>
      </c>
      <c r="H2576">
        <v>56</v>
      </c>
      <c r="I2576">
        <v>56</v>
      </c>
      <c r="M2576">
        <f t="shared" si="40"/>
        <v>245.159215102026</v>
      </c>
    </row>
    <row r="2577" spans="1:13">
      <c r="A2577">
        <v>2576</v>
      </c>
      <c r="B2577" s="1">
        <v>45111</v>
      </c>
      <c r="C2577" t="s">
        <v>1389</v>
      </c>
      <c r="D2577" t="s">
        <v>16</v>
      </c>
      <c r="E2577">
        <v>38</v>
      </c>
      <c r="F2577" t="s">
        <v>20</v>
      </c>
      <c r="G2577">
        <v>4</v>
      </c>
      <c r="H2577">
        <v>20</v>
      </c>
      <c r="I2577">
        <v>80</v>
      </c>
      <c r="M2577">
        <f t="shared" si="40"/>
        <v>245.172807948893</v>
      </c>
    </row>
    <row r="2578" spans="1:13">
      <c r="A2578">
        <v>2577</v>
      </c>
      <c r="B2578" s="1">
        <v>45111</v>
      </c>
      <c r="C2578" t="s">
        <v>1390</v>
      </c>
      <c r="D2578" t="s">
        <v>19</v>
      </c>
      <c r="E2578">
        <v>53</v>
      </c>
      <c r="F2578" t="s">
        <v>29</v>
      </c>
      <c r="G2578">
        <v>5</v>
      </c>
      <c r="H2578">
        <v>124</v>
      </c>
      <c r="I2578">
        <v>620</v>
      </c>
      <c r="M2578">
        <f t="shared" si="40"/>
        <v>245.194369764499</v>
      </c>
    </row>
    <row r="2579" spans="1:13">
      <c r="A2579">
        <v>2578</v>
      </c>
      <c r="B2579" s="1">
        <v>45112</v>
      </c>
      <c r="C2579" t="s">
        <v>916</v>
      </c>
      <c r="D2579" t="s">
        <v>16</v>
      </c>
      <c r="E2579">
        <v>29</v>
      </c>
      <c r="F2579" t="s">
        <v>20</v>
      </c>
      <c r="G2579">
        <v>4</v>
      </c>
      <c r="H2579">
        <v>38</v>
      </c>
      <c r="I2579">
        <v>152</v>
      </c>
      <c r="M2579">
        <f t="shared" si="40"/>
        <v>245.13928267296</v>
      </c>
    </row>
    <row r="2580" spans="1:13">
      <c r="A2580">
        <v>2579</v>
      </c>
      <c r="B2580" s="1">
        <v>45112</v>
      </c>
      <c r="C2580" t="s">
        <v>1261</v>
      </c>
      <c r="D2580" t="s">
        <v>19</v>
      </c>
      <c r="E2580">
        <v>57</v>
      </c>
      <c r="F2580" t="s">
        <v>17</v>
      </c>
      <c r="G2580">
        <v>1</v>
      </c>
      <c r="H2580">
        <v>77</v>
      </c>
      <c r="I2580">
        <v>77</v>
      </c>
      <c r="M2580">
        <f t="shared" si="40"/>
        <v>245.179028660511</v>
      </c>
    </row>
    <row r="2581" spans="1:13">
      <c r="A2581">
        <v>2580</v>
      </c>
      <c r="B2581" s="1">
        <v>45112</v>
      </c>
      <c r="C2581" t="s">
        <v>1391</v>
      </c>
      <c r="D2581" t="s">
        <v>19</v>
      </c>
      <c r="E2581">
        <v>33</v>
      </c>
      <c r="F2581" t="s">
        <v>23</v>
      </c>
      <c r="G2581">
        <v>5</v>
      </c>
      <c r="H2581">
        <v>161</v>
      </c>
      <c r="I2581">
        <v>805</v>
      </c>
      <c r="M2581">
        <f t="shared" si="40"/>
        <v>245.199679711643</v>
      </c>
    </row>
    <row r="2582" spans="1:13">
      <c r="A2582">
        <v>2581</v>
      </c>
      <c r="B2582" s="1">
        <v>45112</v>
      </c>
      <c r="C2582" t="s">
        <v>1352</v>
      </c>
      <c r="D2582" t="s">
        <v>19</v>
      </c>
      <c r="E2582">
        <v>33</v>
      </c>
      <c r="F2582" t="s">
        <v>20</v>
      </c>
      <c r="G2582">
        <v>3</v>
      </c>
      <c r="H2582">
        <v>81</v>
      </c>
      <c r="I2582">
        <v>243</v>
      </c>
      <c r="M2582">
        <f t="shared" si="40"/>
        <v>245.005039725743</v>
      </c>
    </row>
    <row r="2583" spans="1:13">
      <c r="A2583">
        <v>2582</v>
      </c>
      <c r="B2583" s="1">
        <v>45112</v>
      </c>
      <c r="C2583" t="s">
        <v>1392</v>
      </c>
      <c r="D2583" t="s">
        <v>19</v>
      </c>
      <c r="E2583">
        <v>27</v>
      </c>
      <c r="F2583" t="s">
        <v>20</v>
      </c>
      <c r="G2583">
        <v>5</v>
      </c>
      <c r="H2583">
        <v>52</v>
      </c>
      <c r="I2583">
        <v>260</v>
      </c>
      <c r="M2583">
        <f t="shared" si="40"/>
        <v>245.055269450876</v>
      </c>
    </row>
    <row r="2584" spans="1:13">
      <c r="A2584">
        <v>2583</v>
      </c>
      <c r="B2584" s="1">
        <v>45112</v>
      </c>
      <c r="C2584" t="s">
        <v>1393</v>
      </c>
      <c r="D2584" t="s">
        <v>16</v>
      </c>
      <c r="E2584">
        <v>48</v>
      </c>
      <c r="F2584" t="s">
        <v>20</v>
      </c>
      <c r="G2584">
        <v>2</v>
      </c>
      <c r="H2584">
        <v>30</v>
      </c>
      <c r="I2584">
        <v>60</v>
      </c>
      <c r="M2584">
        <f t="shared" si="40"/>
        <v>245.105932574614</v>
      </c>
    </row>
    <row r="2585" spans="1:13">
      <c r="A2585">
        <v>2584</v>
      </c>
      <c r="B2585" s="1">
        <v>45112</v>
      </c>
      <c r="C2585" t="s">
        <v>1311</v>
      </c>
      <c r="D2585" t="s">
        <v>16</v>
      </c>
      <c r="E2585">
        <v>48</v>
      </c>
      <c r="F2585" t="s">
        <v>17</v>
      </c>
      <c r="G2585">
        <v>5</v>
      </c>
      <c r="H2585">
        <v>30</v>
      </c>
      <c r="I2585">
        <v>150</v>
      </c>
      <c r="M2585">
        <f t="shared" si="40"/>
        <v>245.12097818444</v>
      </c>
    </row>
    <row r="2586" spans="1:13">
      <c r="A2586">
        <v>2585</v>
      </c>
      <c r="B2586" s="1">
        <v>45112</v>
      </c>
      <c r="C2586" t="s">
        <v>774</v>
      </c>
      <c r="D2586" t="s">
        <v>19</v>
      </c>
      <c r="E2586">
        <v>37</v>
      </c>
      <c r="F2586" t="s">
        <v>17</v>
      </c>
      <c r="G2586">
        <v>5</v>
      </c>
      <c r="H2586">
        <v>73</v>
      </c>
      <c r="I2586">
        <v>365</v>
      </c>
      <c r="M2586">
        <f t="shared" si="40"/>
        <v>245.160431255098</v>
      </c>
    </row>
    <row r="2587" spans="1:13">
      <c r="A2587">
        <v>2586</v>
      </c>
      <c r="B2587" s="1">
        <v>45112</v>
      </c>
      <c r="C2587" t="s">
        <v>1394</v>
      </c>
      <c r="D2587" t="s">
        <v>19</v>
      </c>
      <c r="E2587">
        <v>35</v>
      </c>
      <c r="F2587" t="s">
        <v>17</v>
      </c>
      <c r="G2587">
        <v>3</v>
      </c>
      <c r="H2587">
        <v>59</v>
      </c>
      <c r="I2587">
        <v>177</v>
      </c>
      <c r="M2587">
        <f t="shared" si="40"/>
        <v>245.202864875486</v>
      </c>
    </row>
    <row r="2588" spans="1:13">
      <c r="A2588">
        <v>2587</v>
      </c>
      <c r="B2588" s="1">
        <v>45112</v>
      </c>
      <c r="C2588" t="s">
        <v>232</v>
      </c>
      <c r="D2588" t="s">
        <v>16</v>
      </c>
      <c r="E2588">
        <v>42</v>
      </c>
      <c r="F2588" t="s">
        <v>17</v>
      </c>
      <c r="G2588">
        <v>2</v>
      </c>
      <c r="H2588">
        <v>30</v>
      </c>
      <c r="I2588">
        <v>60</v>
      </c>
      <c r="M2588">
        <f t="shared" si="40"/>
        <v>245.247031013835</v>
      </c>
    </row>
    <row r="2589" spans="1:13">
      <c r="A2589">
        <v>2588</v>
      </c>
      <c r="B2589" s="1">
        <v>45112</v>
      </c>
      <c r="C2589" t="s">
        <v>77</v>
      </c>
      <c r="D2589" t="s">
        <v>19</v>
      </c>
      <c r="E2589">
        <v>19</v>
      </c>
      <c r="F2589" t="s">
        <v>17</v>
      </c>
      <c r="G2589">
        <v>4</v>
      </c>
      <c r="H2589">
        <v>216</v>
      </c>
      <c r="I2589">
        <v>864</v>
      </c>
      <c r="M2589">
        <f t="shared" si="40"/>
        <v>245.26210669763</v>
      </c>
    </row>
    <row r="2590" spans="1:13">
      <c r="A2590">
        <v>2589</v>
      </c>
      <c r="B2590" s="1">
        <v>45113</v>
      </c>
      <c r="C2590" t="s">
        <v>142</v>
      </c>
      <c r="D2590" t="s">
        <v>16</v>
      </c>
      <c r="E2590">
        <v>56</v>
      </c>
      <c r="F2590" t="s">
        <v>17</v>
      </c>
      <c r="G2590">
        <v>4</v>
      </c>
      <c r="H2590">
        <v>60</v>
      </c>
      <c r="I2590">
        <v>240</v>
      </c>
      <c r="M2590">
        <f t="shared" si="40"/>
        <v>245.010074090921</v>
      </c>
    </row>
    <row r="2591" spans="1:13">
      <c r="A2591">
        <v>2590</v>
      </c>
      <c r="B2591" s="1">
        <v>45113</v>
      </c>
      <c r="C2591" t="s">
        <v>1395</v>
      </c>
      <c r="D2591" t="s">
        <v>16</v>
      </c>
      <c r="E2591">
        <v>45</v>
      </c>
      <c r="F2591" t="s">
        <v>20</v>
      </c>
      <c r="G2591">
        <v>5</v>
      </c>
      <c r="H2591">
        <v>58</v>
      </c>
      <c r="I2591">
        <v>290</v>
      </c>
      <c r="M2591">
        <f t="shared" si="40"/>
        <v>245.060350554434</v>
      </c>
    </row>
    <row r="2592" spans="1:13">
      <c r="A2592">
        <v>2591</v>
      </c>
      <c r="B2592" s="1">
        <v>45113</v>
      </c>
      <c r="C2592" t="s">
        <v>285</v>
      </c>
      <c r="D2592" t="s">
        <v>19</v>
      </c>
      <c r="E2592">
        <v>30</v>
      </c>
      <c r="F2592" t="s">
        <v>20</v>
      </c>
      <c r="G2592">
        <v>1</v>
      </c>
      <c r="H2592">
        <v>31</v>
      </c>
      <c r="I2592">
        <v>31</v>
      </c>
      <c r="M2592">
        <f t="shared" si="40"/>
        <v>245.110700245096</v>
      </c>
    </row>
    <row r="2593" spans="1:13">
      <c r="A2593">
        <v>2592</v>
      </c>
      <c r="B2593" s="1">
        <v>45113</v>
      </c>
      <c r="C2593" t="s">
        <v>1036</v>
      </c>
      <c r="D2593" t="s">
        <v>19</v>
      </c>
      <c r="E2593">
        <v>27</v>
      </c>
      <c r="F2593" t="s">
        <v>29</v>
      </c>
      <c r="G2593">
        <v>4</v>
      </c>
      <c r="H2593">
        <v>125</v>
      </c>
      <c r="I2593">
        <v>500</v>
      </c>
      <c r="M2593">
        <f t="shared" si="40"/>
        <v>245.114996383757</v>
      </c>
    </row>
    <row r="2594" spans="1:13">
      <c r="A2594">
        <v>2593</v>
      </c>
      <c r="B2594" s="1">
        <v>45113</v>
      </c>
      <c r="C2594" t="s">
        <v>1174</v>
      </c>
      <c r="D2594" t="s">
        <v>16</v>
      </c>
      <c r="E2594">
        <v>52</v>
      </c>
      <c r="F2594" t="s">
        <v>20</v>
      </c>
      <c r="G2594">
        <v>2</v>
      </c>
      <c r="H2594">
        <v>79</v>
      </c>
      <c r="I2594">
        <v>158</v>
      </c>
      <c r="M2594">
        <f t="shared" si="40"/>
        <v>245.11932579707</v>
      </c>
    </row>
    <row r="2595" spans="1:13">
      <c r="A2595">
        <v>2594</v>
      </c>
      <c r="B2595" s="1">
        <v>45113</v>
      </c>
      <c r="C2595" t="s">
        <v>1362</v>
      </c>
      <c r="D2595" t="s">
        <v>16</v>
      </c>
      <c r="E2595">
        <v>53</v>
      </c>
      <c r="F2595" t="s">
        <v>23</v>
      </c>
      <c r="G2595">
        <v>4</v>
      </c>
      <c r="H2595">
        <v>60</v>
      </c>
      <c r="I2595">
        <v>240</v>
      </c>
      <c r="M2595">
        <f t="shared" si="40"/>
        <v>245.160462031916</v>
      </c>
    </row>
    <row r="2596" spans="1:13">
      <c r="A2596">
        <v>2595</v>
      </c>
      <c r="B2596" s="1">
        <v>45113</v>
      </c>
      <c r="C2596" t="s">
        <v>981</v>
      </c>
      <c r="D2596" t="s">
        <v>16</v>
      </c>
      <c r="E2596">
        <v>40</v>
      </c>
      <c r="F2596" t="s">
        <v>29</v>
      </c>
      <c r="G2596">
        <v>1</v>
      </c>
      <c r="H2596">
        <v>102</v>
      </c>
      <c r="I2596">
        <v>102</v>
      </c>
      <c r="M2596">
        <f t="shared" si="40"/>
        <v>245.210872660022</v>
      </c>
    </row>
    <row r="2597" spans="1:13">
      <c r="A2597">
        <v>2596</v>
      </c>
      <c r="B2597" s="1">
        <v>45113</v>
      </c>
      <c r="C2597" t="s">
        <v>1043</v>
      </c>
      <c r="D2597" t="s">
        <v>19</v>
      </c>
      <c r="E2597">
        <v>54</v>
      </c>
      <c r="F2597" t="s">
        <v>29</v>
      </c>
      <c r="G2597">
        <v>5</v>
      </c>
      <c r="H2597">
        <v>121</v>
      </c>
      <c r="I2597">
        <v>605</v>
      </c>
      <c r="M2597">
        <f t="shared" si="40"/>
        <v>245.239175803368</v>
      </c>
    </row>
    <row r="2598" spans="1:13">
      <c r="A2598">
        <v>2597</v>
      </c>
      <c r="B2598" s="1">
        <v>45113</v>
      </c>
      <c r="C2598" t="s">
        <v>1396</v>
      </c>
      <c r="D2598" t="s">
        <v>16</v>
      </c>
      <c r="E2598">
        <v>62</v>
      </c>
      <c r="F2598" t="s">
        <v>29</v>
      </c>
      <c r="G2598">
        <v>5</v>
      </c>
      <c r="H2598">
        <v>71</v>
      </c>
      <c r="I2598">
        <v>355</v>
      </c>
      <c r="M2598">
        <f t="shared" si="40"/>
        <v>245.192430363385</v>
      </c>
    </row>
    <row r="2599" spans="1:13">
      <c r="A2599">
        <v>2598</v>
      </c>
      <c r="B2599" s="1">
        <v>45113</v>
      </c>
      <c r="C2599" t="s">
        <v>1202</v>
      </c>
      <c r="D2599" t="s">
        <v>16</v>
      </c>
      <c r="E2599">
        <v>55</v>
      </c>
      <c r="F2599" t="s">
        <v>29</v>
      </c>
      <c r="G2599">
        <v>3</v>
      </c>
      <c r="H2599">
        <v>47</v>
      </c>
      <c r="I2599">
        <v>141</v>
      </c>
      <c r="M2599">
        <f t="shared" si="40"/>
        <v>245.236657916353</v>
      </c>
    </row>
    <row r="2600" spans="1:13">
      <c r="A2600">
        <v>2599</v>
      </c>
      <c r="B2600" s="1">
        <v>45113</v>
      </c>
      <c r="C2600" t="s">
        <v>958</v>
      </c>
      <c r="D2600" t="s">
        <v>19</v>
      </c>
      <c r="E2600">
        <v>48</v>
      </c>
      <c r="F2600" t="s">
        <v>20</v>
      </c>
      <c r="G2600">
        <v>5</v>
      </c>
      <c r="H2600">
        <v>90</v>
      </c>
      <c r="I2600">
        <v>450</v>
      </c>
      <c r="M2600">
        <f t="shared" si="40"/>
        <v>245.274570953021</v>
      </c>
    </row>
    <row r="2601" spans="1:13">
      <c r="A2601">
        <v>2600</v>
      </c>
      <c r="B2601" s="1">
        <v>45113</v>
      </c>
      <c r="C2601" t="s">
        <v>1292</v>
      </c>
      <c r="D2601" t="s">
        <v>16</v>
      </c>
      <c r="E2601">
        <v>61</v>
      </c>
      <c r="F2601" t="s">
        <v>29</v>
      </c>
      <c r="G2601">
        <v>3</v>
      </c>
      <c r="H2601">
        <v>85</v>
      </c>
      <c r="I2601">
        <v>255</v>
      </c>
      <c r="M2601">
        <f t="shared" si="40"/>
        <v>245.296738821283</v>
      </c>
    </row>
    <row r="2602" spans="1:13">
      <c r="A2602">
        <v>2601</v>
      </c>
      <c r="B2602" s="1">
        <v>45113</v>
      </c>
      <c r="C2602" t="s">
        <v>289</v>
      </c>
      <c r="D2602" t="s">
        <v>16</v>
      </c>
      <c r="E2602">
        <v>48</v>
      </c>
      <c r="F2602" t="s">
        <v>29</v>
      </c>
      <c r="G2602">
        <v>2</v>
      </c>
      <c r="H2602">
        <v>73</v>
      </c>
      <c r="I2602">
        <v>146</v>
      </c>
      <c r="M2602">
        <f t="shared" si="40"/>
        <v>245.347766213227</v>
      </c>
    </row>
    <row r="2603" spans="1:13">
      <c r="A2603">
        <v>2602</v>
      </c>
      <c r="B2603" s="1">
        <v>45114</v>
      </c>
      <c r="C2603" t="s">
        <v>1242</v>
      </c>
      <c r="D2603" t="s">
        <v>19</v>
      </c>
      <c r="E2603">
        <v>43</v>
      </c>
      <c r="F2603" t="s">
        <v>29</v>
      </c>
      <c r="G2603">
        <v>2</v>
      </c>
      <c r="H2603">
        <v>30</v>
      </c>
      <c r="I2603">
        <v>60</v>
      </c>
      <c r="M2603">
        <f t="shared" si="40"/>
        <v>245.386796516246</v>
      </c>
    </row>
    <row r="2604" spans="1:13">
      <c r="A2604">
        <v>2603</v>
      </c>
      <c r="B2604" s="1">
        <v>45114</v>
      </c>
      <c r="C2604" t="s">
        <v>444</v>
      </c>
      <c r="D2604" t="s">
        <v>16</v>
      </c>
      <c r="E2604">
        <v>37</v>
      </c>
      <c r="F2604" t="s">
        <v>33</v>
      </c>
      <c r="G2604">
        <v>2</v>
      </c>
      <c r="H2604">
        <v>99</v>
      </c>
      <c r="I2604">
        <v>198</v>
      </c>
      <c r="M2604">
        <f t="shared" si="40"/>
        <v>245.402081995209</v>
      </c>
    </row>
    <row r="2605" spans="1:13">
      <c r="A2605">
        <v>2604</v>
      </c>
      <c r="B2605" s="1">
        <v>45114</v>
      </c>
      <c r="C2605" t="s">
        <v>1397</v>
      </c>
      <c r="D2605" t="s">
        <v>19</v>
      </c>
      <c r="E2605">
        <v>64</v>
      </c>
      <c r="F2605" t="s">
        <v>29</v>
      </c>
      <c r="G2605">
        <v>1</v>
      </c>
      <c r="H2605">
        <v>25</v>
      </c>
      <c r="I2605">
        <v>25</v>
      </c>
      <c r="M2605">
        <f t="shared" si="40"/>
        <v>245.449406571464</v>
      </c>
    </row>
    <row r="2606" spans="1:13">
      <c r="A2606">
        <v>2605</v>
      </c>
      <c r="B2606" s="1">
        <v>45114</v>
      </c>
      <c r="C2606" t="s">
        <v>879</v>
      </c>
      <c r="D2606" t="s">
        <v>16</v>
      </c>
      <c r="E2606">
        <v>27</v>
      </c>
      <c r="F2606" t="s">
        <v>20</v>
      </c>
      <c r="G2606">
        <v>5</v>
      </c>
      <c r="H2606">
        <v>48</v>
      </c>
      <c r="I2606">
        <v>240</v>
      </c>
      <c r="M2606">
        <f t="shared" si="40"/>
        <v>245.451400415396</v>
      </c>
    </row>
    <row r="2607" spans="1:13">
      <c r="A2607">
        <v>2606</v>
      </c>
      <c r="B2607" s="1">
        <v>45114</v>
      </c>
      <c r="C2607" t="s">
        <v>1398</v>
      </c>
      <c r="D2607" t="s">
        <v>16</v>
      </c>
      <c r="E2607">
        <v>64</v>
      </c>
      <c r="F2607" t="s">
        <v>23</v>
      </c>
      <c r="G2607">
        <v>3</v>
      </c>
      <c r="H2607">
        <v>66</v>
      </c>
      <c r="I2607">
        <v>198</v>
      </c>
      <c r="M2607">
        <f t="shared" si="40"/>
        <v>245.502097807403</v>
      </c>
    </row>
    <row r="2608" spans="1:13">
      <c r="A2608">
        <v>2607</v>
      </c>
      <c r="B2608" s="1">
        <v>45114</v>
      </c>
      <c r="C2608" t="s">
        <v>953</v>
      </c>
      <c r="D2608" t="s">
        <v>19</v>
      </c>
      <c r="E2608">
        <v>33</v>
      </c>
      <c r="F2608" t="s">
        <v>29</v>
      </c>
      <c r="G2608">
        <v>2</v>
      </c>
      <c r="H2608">
        <v>104</v>
      </c>
      <c r="I2608">
        <v>208</v>
      </c>
      <c r="M2608">
        <f t="shared" si="40"/>
        <v>245.549488145431</v>
      </c>
    </row>
    <row r="2609" spans="1:13">
      <c r="A2609">
        <v>2608</v>
      </c>
      <c r="B2609" s="1">
        <v>45114</v>
      </c>
      <c r="C2609" t="s">
        <v>875</v>
      </c>
      <c r="D2609" t="s">
        <v>19</v>
      </c>
      <c r="E2609">
        <v>41</v>
      </c>
      <c r="F2609" t="s">
        <v>20</v>
      </c>
      <c r="G2609">
        <v>2</v>
      </c>
      <c r="H2609">
        <v>47</v>
      </c>
      <c r="I2609">
        <v>94</v>
      </c>
      <c r="M2609">
        <f t="shared" si="40"/>
        <v>245.597973699115</v>
      </c>
    </row>
    <row r="2610" spans="1:13">
      <c r="A2610">
        <v>2609</v>
      </c>
      <c r="B2610" s="1">
        <v>45114</v>
      </c>
      <c r="C2610" t="s">
        <v>1399</v>
      </c>
      <c r="D2610" t="s">
        <v>19</v>
      </c>
      <c r="E2610">
        <v>57</v>
      </c>
      <c r="F2610" t="s">
        <v>29</v>
      </c>
      <c r="G2610">
        <v>5</v>
      </c>
      <c r="H2610">
        <v>62</v>
      </c>
      <c r="I2610">
        <v>310</v>
      </c>
      <c r="M2610">
        <f t="shared" si="40"/>
        <v>245.624207040763</v>
      </c>
    </row>
    <row r="2611" spans="1:13">
      <c r="A2611">
        <v>2610</v>
      </c>
      <c r="B2611" s="1">
        <v>45114</v>
      </c>
      <c r="C2611" t="s">
        <v>1400</v>
      </c>
      <c r="D2611" t="s">
        <v>19</v>
      </c>
      <c r="E2611">
        <v>55</v>
      </c>
      <c r="F2611" t="s">
        <v>29</v>
      </c>
      <c r="G2611">
        <v>5</v>
      </c>
      <c r="H2611">
        <v>191</v>
      </c>
      <c r="I2611">
        <v>955</v>
      </c>
      <c r="M2611">
        <f t="shared" si="40"/>
        <v>245.673924054831</v>
      </c>
    </row>
    <row r="2612" spans="1:13">
      <c r="A2612">
        <v>2611</v>
      </c>
      <c r="B2612" s="1">
        <v>45114</v>
      </c>
      <c r="C2612" t="s">
        <v>203</v>
      </c>
      <c r="D2612" t="s">
        <v>19</v>
      </c>
      <c r="E2612">
        <v>29</v>
      </c>
      <c r="F2612" t="s">
        <v>29</v>
      </c>
      <c r="G2612">
        <v>5</v>
      </c>
      <c r="H2612">
        <v>83</v>
      </c>
      <c r="I2612">
        <v>415</v>
      </c>
      <c r="M2612">
        <f t="shared" si="40"/>
        <v>245.320254753066</v>
      </c>
    </row>
    <row r="2613" spans="1:13">
      <c r="A2613">
        <v>2612</v>
      </c>
      <c r="B2613" s="1">
        <v>45114</v>
      </c>
      <c r="C2613" t="s">
        <v>521</v>
      </c>
      <c r="D2613" t="s">
        <v>16</v>
      </c>
      <c r="E2613">
        <v>36</v>
      </c>
      <c r="F2613" t="s">
        <v>29</v>
      </c>
      <c r="G2613">
        <v>1</v>
      </c>
      <c r="H2613">
        <v>111</v>
      </c>
      <c r="I2613">
        <v>111</v>
      </c>
      <c r="M2613">
        <f t="shared" si="40"/>
        <v>245.352535255224</v>
      </c>
    </row>
    <row r="2614" spans="1:13">
      <c r="A2614">
        <v>2613</v>
      </c>
      <c r="B2614" s="1">
        <v>45114</v>
      </c>
      <c r="C2614" t="s">
        <v>430</v>
      </c>
      <c r="D2614" t="s">
        <v>19</v>
      </c>
      <c r="E2614">
        <v>39</v>
      </c>
      <c r="F2614" t="s">
        <v>29</v>
      </c>
      <c r="G2614">
        <v>5</v>
      </c>
      <c r="H2614">
        <v>48</v>
      </c>
      <c r="I2614">
        <v>240</v>
      </c>
      <c r="M2614">
        <f t="shared" si="40"/>
        <v>245.383554387231</v>
      </c>
    </row>
    <row r="2615" spans="1:13">
      <c r="A2615">
        <v>2614</v>
      </c>
      <c r="B2615" s="1">
        <v>45114</v>
      </c>
      <c r="C2615" t="s">
        <v>514</v>
      </c>
      <c r="D2615" t="s">
        <v>16</v>
      </c>
      <c r="E2615">
        <v>56</v>
      </c>
      <c r="F2615" t="s">
        <v>20</v>
      </c>
      <c r="G2615">
        <v>3</v>
      </c>
      <c r="H2615">
        <v>33</v>
      </c>
      <c r="I2615">
        <v>99</v>
      </c>
      <c r="M2615">
        <f t="shared" si="40"/>
        <v>245.434414797547</v>
      </c>
    </row>
    <row r="2616" spans="1:13">
      <c r="A2616">
        <v>2615</v>
      </c>
      <c r="B2616" s="1">
        <v>45114</v>
      </c>
      <c r="C2616" t="s">
        <v>627</v>
      </c>
      <c r="D2616" t="s">
        <v>16</v>
      </c>
      <c r="E2616">
        <v>62</v>
      </c>
      <c r="F2616" t="s">
        <v>17</v>
      </c>
      <c r="G2616">
        <v>1</v>
      </c>
      <c r="H2616">
        <v>188</v>
      </c>
      <c r="I2616">
        <v>188</v>
      </c>
      <c r="M2616">
        <f t="shared" si="40"/>
        <v>245.462172377449</v>
      </c>
    </row>
    <row r="2617" spans="1:13">
      <c r="A2617">
        <v>2616</v>
      </c>
      <c r="B2617" s="1">
        <v>45114</v>
      </c>
      <c r="C2617" t="s">
        <v>688</v>
      </c>
      <c r="D2617" t="s">
        <v>16</v>
      </c>
      <c r="E2617">
        <v>57</v>
      </c>
      <c r="F2617" t="s">
        <v>20</v>
      </c>
      <c r="G2617">
        <v>2</v>
      </c>
      <c r="H2617">
        <v>142</v>
      </c>
      <c r="I2617">
        <v>284</v>
      </c>
      <c r="M2617">
        <f t="shared" si="40"/>
        <v>245.508503449318</v>
      </c>
    </row>
    <row r="2618" spans="1:13">
      <c r="A2618">
        <v>2617</v>
      </c>
      <c r="B2618" s="1">
        <v>45114</v>
      </c>
      <c r="C2618" t="s">
        <v>529</v>
      </c>
      <c r="D2618" t="s">
        <v>16</v>
      </c>
      <c r="E2618">
        <v>62</v>
      </c>
      <c r="F2618" t="s">
        <v>33</v>
      </c>
      <c r="G2618">
        <v>3</v>
      </c>
      <c r="H2618">
        <v>35</v>
      </c>
      <c r="I2618">
        <v>105</v>
      </c>
      <c r="M2618">
        <f t="shared" si="40"/>
        <v>245.559721758813</v>
      </c>
    </row>
    <row r="2619" spans="1:13">
      <c r="A2619">
        <v>2618</v>
      </c>
      <c r="B2619" s="1">
        <v>45114</v>
      </c>
      <c r="C2619" t="s">
        <v>223</v>
      </c>
      <c r="D2619" t="s">
        <v>16</v>
      </c>
      <c r="E2619">
        <v>20</v>
      </c>
      <c r="F2619" t="s">
        <v>20</v>
      </c>
      <c r="G2619">
        <v>2</v>
      </c>
      <c r="H2619">
        <v>44</v>
      </c>
      <c r="I2619">
        <v>88</v>
      </c>
      <c r="M2619">
        <f t="shared" si="40"/>
        <v>245.589204543642</v>
      </c>
    </row>
    <row r="2620" spans="1:13">
      <c r="A2620">
        <v>2619</v>
      </c>
      <c r="B2620" s="1">
        <v>45114</v>
      </c>
      <c r="C2620" t="s">
        <v>1052</v>
      </c>
      <c r="D2620" t="s">
        <v>16</v>
      </c>
      <c r="E2620">
        <v>27</v>
      </c>
      <c r="F2620" t="s">
        <v>17</v>
      </c>
      <c r="G2620">
        <v>5</v>
      </c>
      <c r="H2620">
        <v>210</v>
      </c>
      <c r="I2620">
        <v>1050</v>
      </c>
      <c r="M2620">
        <f t="shared" si="40"/>
        <v>245.613770044718</v>
      </c>
    </row>
    <row r="2621" spans="1:13">
      <c r="A2621">
        <v>2620</v>
      </c>
      <c r="B2621" s="1">
        <v>45114</v>
      </c>
      <c r="C2621" t="s">
        <v>312</v>
      </c>
      <c r="D2621" t="s">
        <v>19</v>
      </c>
      <c r="E2621">
        <v>44</v>
      </c>
      <c r="F2621" t="s">
        <v>33</v>
      </c>
      <c r="G2621">
        <v>1</v>
      </c>
      <c r="H2621">
        <v>63</v>
      </c>
      <c r="I2621">
        <v>63</v>
      </c>
      <c r="M2621">
        <f t="shared" si="40"/>
        <v>245.138617849975</v>
      </c>
    </row>
    <row r="2622" spans="1:13">
      <c r="A2622">
        <v>2621</v>
      </c>
      <c r="B2622" s="1">
        <v>45114</v>
      </c>
      <c r="C2622" t="s">
        <v>1200</v>
      </c>
      <c r="D2622" t="s">
        <v>16</v>
      </c>
      <c r="E2622">
        <v>29</v>
      </c>
      <c r="F2622" t="s">
        <v>17</v>
      </c>
      <c r="G2622">
        <v>4</v>
      </c>
      <c r="H2622">
        <v>94</v>
      </c>
      <c r="I2622">
        <v>376</v>
      </c>
      <c r="M2622">
        <f t="shared" si="40"/>
        <v>245.154992757932</v>
      </c>
    </row>
    <row r="2623" spans="1:13">
      <c r="A2623">
        <v>2622</v>
      </c>
      <c r="B2623" s="1">
        <v>45114</v>
      </c>
      <c r="C2623" t="s">
        <v>116</v>
      </c>
      <c r="D2623" t="s">
        <v>19</v>
      </c>
      <c r="E2623">
        <v>36</v>
      </c>
      <c r="F2623" t="s">
        <v>17</v>
      </c>
      <c r="G2623">
        <v>4</v>
      </c>
      <c r="H2623">
        <v>225</v>
      </c>
      <c r="I2623">
        <v>900</v>
      </c>
      <c r="M2623">
        <f t="shared" si="40"/>
        <v>245.196060996858</v>
      </c>
    </row>
    <row r="2624" spans="1:13">
      <c r="A2624">
        <v>2623</v>
      </c>
      <c r="B2624" s="1">
        <v>45114</v>
      </c>
      <c r="C2624" t="s">
        <v>733</v>
      </c>
      <c r="D2624" t="s">
        <v>19</v>
      </c>
      <c r="E2624">
        <v>49</v>
      </c>
      <c r="F2624" t="s">
        <v>20</v>
      </c>
      <c r="G2624">
        <v>5</v>
      </c>
      <c r="H2624">
        <v>45</v>
      </c>
      <c r="I2624">
        <v>225</v>
      </c>
      <c r="M2624">
        <f t="shared" si="40"/>
        <v>244.901901746502</v>
      </c>
    </row>
    <row r="2625" spans="1:13">
      <c r="A2625">
        <v>2624</v>
      </c>
      <c r="B2625" s="1">
        <v>45115</v>
      </c>
      <c r="C2625" t="s">
        <v>1401</v>
      </c>
      <c r="D2625" t="s">
        <v>19</v>
      </c>
      <c r="E2625">
        <v>42</v>
      </c>
      <c r="F2625" t="s">
        <v>29</v>
      </c>
      <c r="G2625">
        <v>1</v>
      </c>
      <c r="H2625">
        <v>159</v>
      </c>
      <c r="I2625">
        <v>159</v>
      </c>
      <c r="M2625">
        <f t="shared" si="40"/>
        <v>244.95204422514</v>
      </c>
    </row>
    <row r="2626" spans="1:13">
      <c r="A2626">
        <v>2625</v>
      </c>
      <c r="B2626" s="1">
        <v>45115</v>
      </c>
      <c r="C2626" t="s">
        <v>120</v>
      </c>
      <c r="D2626" t="s">
        <v>19</v>
      </c>
      <c r="E2626">
        <v>54</v>
      </c>
      <c r="F2626" t="s">
        <v>23</v>
      </c>
      <c r="G2626">
        <v>1</v>
      </c>
      <c r="H2626">
        <v>145</v>
      </c>
      <c r="I2626">
        <v>145</v>
      </c>
      <c r="M2626">
        <f t="shared" si="40"/>
        <v>244.993909554073</v>
      </c>
    </row>
    <row r="2627" spans="1:13">
      <c r="A2627">
        <v>2626</v>
      </c>
      <c r="B2627" s="1">
        <v>45115</v>
      </c>
      <c r="C2627" t="s">
        <v>59</v>
      </c>
      <c r="D2627" t="s">
        <v>19</v>
      </c>
      <c r="E2627">
        <v>53</v>
      </c>
      <c r="F2627" t="s">
        <v>17</v>
      </c>
      <c r="G2627">
        <v>3</v>
      </c>
      <c r="H2627">
        <v>166</v>
      </c>
      <c r="I2627">
        <v>498</v>
      </c>
      <c r="M2627">
        <f t="shared" ref="M2627:M2690" si="41">_xlfn.STDEV.S(I2627:I7626)</f>
        <v>245.03306789491</v>
      </c>
    </row>
    <row r="2628" spans="1:13">
      <c r="A2628">
        <v>2627</v>
      </c>
      <c r="B2628" s="1">
        <v>45115</v>
      </c>
      <c r="C2628" t="s">
        <v>554</v>
      </c>
      <c r="D2628" t="s">
        <v>19</v>
      </c>
      <c r="E2628">
        <v>21</v>
      </c>
      <c r="F2628" t="s">
        <v>17</v>
      </c>
      <c r="G2628">
        <v>3</v>
      </c>
      <c r="H2628">
        <v>30</v>
      </c>
      <c r="I2628">
        <v>90</v>
      </c>
      <c r="M2628">
        <f t="shared" si="41"/>
        <v>245.038118306172</v>
      </c>
    </row>
    <row r="2629" spans="1:13">
      <c r="A2629">
        <v>2628</v>
      </c>
      <c r="B2629" s="1">
        <v>45115</v>
      </c>
      <c r="C2629" t="s">
        <v>619</v>
      </c>
      <c r="D2629" t="s">
        <v>16</v>
      </c>
      <c r="E2629">
        <v>40</v>
      </c>
      <c r="F2629" t="s">
        <v>29</v>
      </c>
      <c r="G2629">
        <v>1</v>
      </c>
      <c r="H2629">
        <v>25</v>
      </c>
      <c r="I2629">
        <v>25</v>
      </c>
      <c r="M2629">
        <f t="shared" si="41"/>
        <v>245.063349543706</v>
      </c>
    </row>
    <row r="2630" spans="1:13">
      <c r="A2630">
        <v>2629</v>
      </c>
      <c r="B2630" s="1">
        <v>45115</v>
      </c>
      <c r="C2630" t="s">
        <v>1402</v>
      </c>
      <c r="D2630" t="s">
        <v>16</v>
      </c>
      <c r="E2630">
        <v>25</v>
      </c>
      <c r="F2630" t="s">
        <v>17</v>
      </c>
      <c r="G2630">
        <v>1</v>
      </c>
      <c r="H2630">
        <v>88</v>
      </c>
      <c r="I2630">
        <v>88</v>
      </c>
      <c r="M2630">
        <f t="shared" si="41"/>
        <v>245.06532432604</v>
      </c>
    </row>
    <row r="2631" spans="1:13">
      <c r="A2631">
        <v>2630</v>
      </c>
      <c r="B2631" s="1">
        <v>45115</v>
      </c>
      <c r="C2631" t="s">
        <v>793</v>
      </c>
      <c r="D2631" t="s">
        <v>19</v>
      </c>
      <c r="E2631">
        <v>51</v>
      </c>
      <c r="F2631" t="s">
        <v>33</v>
      </c>
      <c r="G2631">
        <v>3</v>
      </c>
      <c r="H2631">
        <v>75</v>
      </c>
      <c r="I2631">
        <v>225</v>
      </c>
      <c r="M2631">
        <f t="shared" si="41"/>
        <v>245.089925063502</v>
      </c>
    </row>
    <row r="2632" spans="1:13">
      <c r="A2632">
        <v>2631</v>
      </c>
      <c r="B2632" s="1">
        <v>45115</v>
      </c>
      <c r="C2632" t="s">
        <v>547</v>
      </c>
      <c r="D2632" t="s">
        <v>16</v>
      </c>
      <c r="E2632">
        <v>22</v>
      </c>
      <c r="F2632" t="s">
        <v>17</v>
      </c>
      <c r="G2632">
        <v>4</v>
      </c>
      <c r="H2632">
        <v>126</v>
      </c>
      <c r="I2632">
        <v>504</v>
      </c>
      <c r="M2632">
        <f t="shared" si="41"/>
        <v>245.140238082557</v>
      </c>
    </row>
    <row r="2633" spans="1:13">
      <c r="A2633">
        <v>2632</v>
      </c>
      <c r="B2633" s="1">
        <v>45115</v>
      </c>
      <c r="C2633" t="s">
        <v>963</v>
      </c>
      <c r="D2633" t="s">
        <v>19</v>
      </c>
      <c r="E2633">
        <v>27</v>
      </c>
      <c r="F2633" t="s">
        <v>17</v>
      </c>
      <c r="G2633">
        <v>2</v>
      </c>
      <c r="H2633">
        <v>73</v>
      </c>
      <c r="I2633">
        <v>146</v>
      </c>
      <c r="M2633">
        <f t="shared" si="41"/>
        <v>245.142974542606</v>
      </c>
    </row>
    <row r="2634" spans="1:13">
      <c r="A2634">
        <v>2633</v>
      </c>
      <c r="B2634" s="1">
        <v>45115</v>
      </c>
      <c r="C2634" t="s">
        <v>860</v>
      </c>
      <c r="D2634" t="s">
        <v>16</v>
      </c>
      <c r="E2634">
        <v>55</v>
      </c>
      <c r="F2634" t="s">
        <v>33</v>
      </c>
      <c r="G2634">
        <v>3</v>
      </c>
      <c r="H2634">
        <v>62</v>
      </c>
      <c r="I2634">
        <v>186</v>
      </c>
      <c r="M2634">
        <f t="shared" si="41"/>
        <v>245.182469708388</v>
      </c>
    </row>
    <row r="2635" spans="1:13">
      <c r="A2635">
        <v>2634</v>
      </c>
      <c r="B2635" s="1">
        <v>45116</v>
      </c>
      <c r="C2635" t="s">
        <v>1403</v>
      </c>
      <c r="D2635" t="s">
        <v>16</v>
      </c>
      <c r="E2635">
        <v>30</v>
      </c>
      <c r="F2635" t="s">
        <v>20</v>
      </c>
      <c r="G2635">
        <v>5</v>
      </c>
      <c r="H2635">
        <v>58</v>
      </c>
      <c r="I2635">
        <v>290</v>
      </c>
      <c r="M2635">
        <f t="shared" si="41"/>
        <v>245.228839091057</v>
      </c>
    </row>
    <row r="2636" spans="1:13">
      <c r="A2636">
        <v>2635</v>
      </c>
      <c r="B2636" s="1">
        <v>45116</v>
      </c>
      <c r="C2636" t="s">
        <v>1343</v>
      </c>
      <c r="D2636" t="s">
        <v>16</v>
      </c>
      <c r="E2636">
        <v>46</v>
      </c>
      <c r="F2636" t="s">
        <v>29</v>
      </c>
      <c r="G2636">
        <v>4</v>
      </c>
      <c r="H2636">
        <v>46</v>
      </c>
      <c r="I2636">
        <v>184</v>
      </c>
      <c r="M2636">
        <f t="shared" si="41"/>
        <v>245.28015980072</v>
      </c>
    </row>
    <row r="2637" spans="1:13">
      <c r="A2637">
        <v>2636</v>
      </c>
      <c r="B2637" s="1">
        <v>45116</v>
      </c>
      <c r="C2637" t="s">
        <v>515</v>
      </c>
      <c r="D2637" t="s">
        <v>16</v>
      </c>
      <c r="E2637">
        <v>33</v>
      </c>
      <c r="F2637" t="s">
        <v>17</v>
      </c>
      <c r="G2637">
        <v>4</v>
      </c>
      <c r="H2637">
        <v>35</v>
      </c>
      <c r="I2637">
        <v>140</v>
      </c>
      <c r="M2637">
        <f t="shared" si="41"/>
        <v>245.326310500576</v>
      </c>
    </row>
    <row r="2638" spans="1:13">
      <c r="A2638">
        <v>2637</v>
      </c>
      <c r="B2638" s="1">
        <v>45116</v>
      </c>
      <c r="C2638" t="s">
        <v>1061</v>
      </c>
      <c r="D2638" t="s">
        <v>16</v>
      </c>
      <c r="E2638">
        <v>38</v>
      </c>
      <c r="F2638" t="s">
        <v>20</v>
      </c>
      <c r="G2638">
        <v>5</v>
      </c>
      <c r="H2638">
        <v>51</v>
      </c>
      <c r="I2638">
        <v>255</v>
      </c>
      <c r="M2638">
        <f t="shared" si="41"/>
        <v>245.364630160562</v>
      </c>
    </row>
    <row r="2639" spans="1:13">
      <c r="A2639">
        <v>2638</v>
      </c>
      <c r="B2639" s="1">
        <v>45116</v>
      </c>
      <c r="C2639" t="s">
        <v>975</v>
      </c>
      <c r="D2639" t="s">
        <v>16</v>
      </c>
      <c r="E2639">
        <v>54</v>
      </c>
      <c r="F2639" t="s">
        <v>29</v>
      </c>
      <c r="G2639">
        <v>1</v>
      </c>
      <c r="H2639">
        <v>58</v>
      </c>
      <c r="I2639">
        <v>58</v>
      </c>
      <c r="M2639">
        <f t="shared" si="41"/>
        <v>245.416468843446</v>
      </c>
    </row>
    <row r="2640" spans="1:13">
      <c r="A2640">
        <v>2639</v>
      </c>
      <c r="B2640" s="1">
        <v>45116</v>
      </c>
      <c r="C2640" t="s">
        <v>1404</v>
      </c>
      <c r="D2640" t="s">
        <v>16</v>
      </c>
      <c r="E2640">
        <v>51</v>
      </c>
      <c r="F2640" t="s">
        <v>29</v>
      </c>
      <c r="G2640">
        <v>5</v>
      </c>
      <c r="H2640">
        <v>25</v>
      </c>
      <c r="I2640">
        <v>125</v>
      </c>
      <c r="M2640">
        <f t="shared" si="41"/>
        <v>245.431256189386</v>
      </c>
    </row>
    <row r="2641" spans="1:13">
      <c r="A2641">
        <v>2640</v>
      </c>
      <c r="B2641" s="1">
        <v>45116</v>
      </c>
      <c r="C2641" t="s">
        <v>1209</v>
      </c>
      <c r="D2641" t="s">
        <v>19</v>
      </c>
      <c r="E2641">
        <v>55</v>
      </c>
      <c r="F2641" t="s">
        <v>20</v>
      </c>
      <c r="G2641">
        <v>3</v>
      </c>
      <c r="H2641">
        <v>20</v>
      </c>
      <c r="I2641">
        <v>60</v>
      </c>
      <c r="M2641">
        <f t="shared" si="41"/>
        <v>245.466172435355</v>
      </c>
    </row>
    <row r="2642" spans="1:13">
      <c r="A2642">
        <v>2641</v>
      </c>
      <c r="B2642" s="1">
        <v>45116</v>
      </c>
      <c r="C2642" t="s">
        <v>1043</v>
      </c>
      <c r="D2642" t="s">
        <v>16</v>
      </c>
      <c r="E2642">
        <v>35</v>
      </c>
      <c r="F2642" t="s">
        <v>17</v>
      </c>
      <c r="G2642">
        <v>5</v>
      </c>
      <c r="H2642">
        <v>59</v>
      </c>
      <c r="I2642">
        <v>295</v>
      </c>
      <c r="M2642">
        <f t="shared" si="41"/>
        <v>245.481651641855</v>
      </c>
    </row>
    <row r="2643" spans="1:13">
      <c r="A2643">
        <v>2642</v>
      </c>
      <c r="B2643" s="1">
        <v>45116</v>
      </c>
      <c r="C2643" t="s">
        <v>596</v>
      </c>
      <c r="D2643" t="s">
        <v>19</v>
      </c>
      <c r="E2643">
        <v>57</v>
      </c>
      <c r="F2643" t="s">
        <v>17</v>
      </c>
      <c r="G2643">
        <v>1</v>
      </c>
      <c r="H2643">
        <v>95</v>
      </c>
      <c r="I2643">
        <v>95</v>
      </c>
      <c r="M2643">
        <f t="shared" si="41"/>
        <v>245.532961270537</v>
      </c>
    </row>
    <row r="2644" spans="1:13">
      <c r="A2644">
        <v>2643</v>
      </c>
      <c r="B2644" s="1">
        <v>45116</v>
      </c>
      <c r="C2644" t="s">
        <v>545</v>
      </c>
      <c r="D2644" t="s">
        <v>16</v>
      </c>
      <c r="E2644">
        <v>28</v>
      </c>
      <c r="F2644" t="s">
        <v>17</v>
      </c>
      <c r="G2644">
        <v>4</v>
      </c>
      <c r="H2644">
        <v>99</v>
      </c>
      <c r="I2644">
        <v>396</v>
      </c>
      <c r="M2644">
        <f t="shared" si="41"/>
        <v>245.559840904342</v>
      </c>
    </row>
    <row r="2645" spans="1:13">
      <c r="A2645">
        <v>2644</v>
      </c>
      <c r="B2645" s="1">
        <v>45116</v>
      </c>
      <c r="C2645" t="s">
        <v>1140</v>
      </c>
      <c r="D2645" t="s">
        <v>16</v>
      </c>
      <c r="E2645">
        <v>26</v>
      </c>
      <c r="F2645" t="s">
        <v>17</v>
      </c>
      <c r="G2645">
        <v>2</v>
      </c>
      <c r="H2645">
        <v>121</v>
      </c>
      <c r="I2645">
        <v>242</v>
      </c>
      <c r="M2645">
        <f t="shared" si="41"/>
        <v>245.59730327503</v>
      </c>
    </row>
    <row r="2646" spans="1:13">
      <c r="A2646">
        <v>2645</v>
      </c>
      <c r="B2646" s="1">
        <v>45116</v>
      </c>
      <c r="C2646" t="s">
        <v>699</v>
      </c>
      <c r="D2646" t="s">
        <v>16</v>
      </c>
      <c r="E2646">
        <v>25</v>
      </c>
      <c r="F2646" t="s">
        <v>20</v>
      </c>
      <c r="G2646">
        <v>3</v>
      </c>
      <c r="H2646">
        <v>52</v>
      </c>
      <c r="I2646">
        <v>156</v>
      </c>
      <c r="M2646">
        <f t="shared" si="41"/>
        <v>245.648952487018</v>
      </c>
    </row>
    <row r="2647" spans="1:13">
      <c r="A2647">
        <v>2646</v>
      </c>
      <c r="B2647" s="1">
        <v>45116</v>
      </c>
      <c r="C2647" t="s">
        <v>99</v>
      </c>
      <c r="D2647" t="s">
        <v>19</v>
      </c>
      <c r="E2647">
        <v>53</v>
      </c>
      <c r="F2647" t="s">
        <v>17</v>
      </c>
      <c r="G2647">
        <v>1</v>
      </c>
      <c r="H2647">
        <v>237</v>
      </c>
      <c r="I2647">
        <v>237</v>
      </c>
      <c r="M2647">
        <f t="shared" si="41"/>
        <v>245.690698417434</v>
      </c>
    </row>
    <row r="2648" spans="1:13">
      <c r="A2648">
        <v>2647</v>
      </c>
      <c r="B2648" s="1">
        <v>45116</v>
      </c>
      <c r="C2648" t="s">
        <v>759</v>
      </c>
      <c r="D2648" t="s">
        <v>19</v>
      </c>
      <c r="E2648">
        <v>58</v>
      </c>
      <c r="F2648" t="s">
        <v>17</v>
      </c>
      <c r="G2648">
        <v>1</v>
      </c>
      <c r="H2648">
        <v>73</v>
      </c>
      <c r="I2648">
        <v>73</v>
      </c>
      <c r="M2648">
        <f t="shared" si="41"/>
        <v>245.742181366768</v>
      </c>
    </row>
    <row r="2649" spans="1:13">
      <c r="A2649">
        <v>2648</v>
      </c>
      <c r="B2649" s="1">
        <v>45117</v>
      </c>
      <c r="C2649" t="s">
        <v>125</v>
      </c>
      <c r="D2649" t="s">
        <v>16</v>
      </c>
      <c r="E2649">
        <v>24</v>
      </c>
      <c r="F2649" t="s">
        <v>29</v>
      </c>
      <c r="G2649">
        <v>5</v>
      </c>
      <c r="H2649">
        <v>25</v>
      </c>
      <c r="I2649">
        <v>125</v>
      </c>
      <c r="M2649">
        <f t="shared" si="41"/>
        <v>245.762234493518</v>
      </c>
    </row>
    <row r="2650" spans="1:13">
      <c r="A2650">
        <v>2649</v>
      </c>
      <c r="B2650" s="1">
        <v>45117</v>
      </c>
      <c r="C2650" t="s">
        <v>1405</v>
      </c>
      <c r="D2650" t="s">
        <v>19</v>
      </c>
      <c r="E2650">
        <v>40</v>
      </c>
      <c r="F2650" t="s">
        <v>17</v>
      </c>
      <c r="G2650">
        <v>2</v>
      </c>
      <c r="H2650">
        <v>90</v>
      </c>
      <c r="I2650">
        <v>180</v>
      </c>
      <c r="M2650">
        <f t="shared" si="41"/>
        <v>245.797304121465</v>
      </c>
    </row>
    <row r="2651" spans="1:13">
      <c r="A2651">
        <v>2650</v>
      </c>
      <c r="B2651" s="1">
        <v>45117</v>
      </c>
      <c r="C2651" t="s">
        <v>1226</v>
      </c>
      <c r="D2651" t="s">
        <v>19</v>
      </c>
      <c r="E2651">
        <v>23</v>
      </c>
      <c r="F2651" t="s">
        <v>17</v>
      </c>
      <c r="G2651">
        <v>2</v>
      </c>
      <c r="H2651">
        <v>43</v>
      </c>
      <c r="I2651">
        <v>86</v>
      </c>
      <c r="M2651">
        <f t="shared" si="41"/>
        <v>245.843193334374</v>
      </c>
    </row>
    <row r="2652" spans="1:13">
      <c r="A2652">
        <v>2651</v>
      </c>
      <c r="B2652" s="1">
        <v>45117</v>
      </c>
      <c r="C2652" t="s">
        <v>809</v>
      </c>
      <c r="D2652" t="s">
        <v>16</v>
      </c>
      <c r="E2652">
        <v>35</v>
      </c>
      <c r="F2652" t="s">
        <v>20</v>
      </c>
      <c r="G2652">
        <v>5</v>
      </c>
      <c r="H2652">
        <v>20</v>
      </c>
      <c r="I2652">
        <v>100</v>
      </c>
      <c r="M2652">
        <f t="shared" si="41"/>
        <v>245.867447600951</v>
      </c>
    </row>
    <row r="2653" spans="1:13">
      <c r="A2653">
        <v>2652</v>
      </c>
      <c r="B2653" s="1">
        <v>45117</v>
      </c>
      <c r="C2653" t="s">
        <v>1406</v>
      </c>
      <c r="D2653" t="s">
        <v>16</v>
      </c>
      <c r="E2653">
        <v>54</v>
      </c>
      <c r="F2653" t="s">
        <v>23</v>
      </c>
      <c r="G2653">
        <v>3</v>
      </c>
      <c r="H2653">
        <v>126</v>
      </c>
      <c r="I2653">
        <v>378</v>
      </c>
      <c r="M2653">
        <f t="shared" si="41"/>
        <v>245.895895556153</v>
      </c>
    </row>
    <row r="2654" spans="1:13">
      <c r="A2654">
        <v>2653</v>
      </c>
      <c r="B2654" s="1">
        <v>45117</v>
      </c>
      <c r="C2654" t="s">
        <v>613</v>
      </c>
      <c r="D2654" t="s">
        <v>19</v>
      </c>
      <c r="E2654">
        <v>27</v>
      </c>
      <c r="F2654" t="s">
        <v>17</v>
      </c>
      <c r="G2654">
        <v>5</v>
      </c>
      <c r="H2654">
        <v>108</v>
      </c>
      <c r="I2654">
        <v>540</v>
      </c>
      <c r="M2654">
        <f t="shared" si="41"/>
        <v>245.937439123728</v>
      </c>
    </row>
    <row r="2655" spans="1:13">
      <c r="A2655">
        <v>2654</v>
      </c>
      <c r="B2655" s="1">
        <v>45117</v>
      </c>
      <c r="C2655" t="s">
        <v>74</v>
      </c>
      <c r="D2655" t="s">
        <v>16</v>
      </c>
      <c r="E2655">
        <v>51</v>
      </c>
      <c r="F2655" t="s">
        <v>29</v>
      </c>
      <c r="G2655">
        <v>5</v>
      </c>
      <c r="H2655">
        <v>25</v>
      </c>
      <c r="I2655">
        <v>125</v>
      </c>
      <c r="M2655">
        <f t="shared" si="41"/>
        <v>245.924828249237</v>
      </c>
    </row>
    <row r="2656" spans="1:13">
      <c r="A2656">
        <v>2655</v>
      </c>
      <c r="B2656" s="1">
        <v>45117</v>
      </c>
      <c r="C2656" t="s">
        <v>429</v>
      </c>
      <c r="D2656" t="s">
        <v>19</v>
      </c>
      <c r="E2656">
        <v>24</v>
      </c>
      <c r="F2656" t="s">
        <v>29</v>
      </c>
      <c r="G2656">
        <v>2</v>
      </c>
      <c r="H2656">
        <v>36</v>
      </c>
      <c r="I2656">
        <v>72</v>
      </c>
      <c r="M2656">
        <f t="shared" si="41"/>
        <v>245.960014202914</v>
      </c>
    </row>
    <row r="2657" spans="1:13">
      <c r="A2657">
        <v>2656</v>
      </c>
      <c r="B2657" s="1">
        <v>45117</v>
      </c>
      <c r="C2657" t="s">
        <v>542</v>
      </c>
      <c r="D2657" t="s">
        <v>19</v>
      </c>
      <c r="E2657">
        <v>27</v>
      </c>
      <c r="F2657" t="s">
        <v>29</v>
      </c>
      <c r="G2657">
        <v>2</v>
      </c>
      <c r="H2657">
        <v>36</v>
      </c>
      <c r="I2657">
        <v>72</v>
      </c>
      <c r="M2657">
        <f t="shared" si="41"/>
        <v>245.97980072912</v>
      </c>
    </row>
    <row r="2658" spans="1:13">
      <c r="A2658">
        <v>2657</v>
      </c>
      <c r="B2658" s="1">
        <v>45117</v>
      </c>
      <c r="C2658" t="s">
        <v>683</v>
      </c>
      <c r="D2658" t="s">
        <v>19</v>
      </c>
      <c r="E2658">
        <v>33</v>
      </c>
      <c r="F2658" t="s">
        <v>20</v>
      </c>
      <c r="G2658">
        <v>5</v>
      </c>
      <c r="H2658">
        <v>66</v>
      </c>
      <c r="I2658">
        <v>330</v>
      </c>
      <c r="M2658">
        <f t="shared" si="41"/>
        <v>245.999574661567</v>
      </c>
    </row>
    <row r="2659" spans="1:13">
      <c r="A2659">
        <v>2658</v>
      </c>
      <c r="B2659" s="1">
        <v>45117</v>
      </c>
      <c r="C2659" t="s">
        <v>712</v>
      </c>
      <c r="D2659" t="s">
        <v>16</v>
      </c>
      <c r="E2659">
        <v>51</v>
      </c>
      <c r="F2659" t="s">
        <v>17</v>
      </c>
      <c r="G2659">
        <v>5</v>
      </c>
      <c r="H2659">
        <v>36</v>
      </c>
      <c r="I2659">
        <v>180</v>
      </c>
      <c r="M2659">
        <f t="shared" si="41"/>
        <v>246.048559097682</v>
      </c>
    </row>
    <row r="2660" spans="1:13">
      <c r="A2660">
        <v>2659</v>
      </c>
      <c r="B2660" s="1">
        <v>45117</v>
      </c>
      <c r="C2660" t="s">
        <v>1407</v>
      </c>
      <c r="D2660" t="s">
        <v>16</v>
      </c>
      <c r="E2660">
        <v>41</v>
      </c>
      <c r="F2660" t="s">
        <v>20</v>
      </c>
      <c r="G2660">
        <v>5</v>
      </c>
      <c r="H2660">
        <v>50</v>
      </c>
      <c r="I2660">
        <v>250</v>
      </c>
      <c r="M2660">
        <f t="shared" si="41"/>
        <v>246.09465232111</v>
      </c>
    </row>
    <row r="2661" spans="1:13">
      <c r="A2661">
        <v>2660</v>
      </c>
      <c r="B2661" s="1">
        <v>45117</v>
      </c>
      <c r="C2661" t="s">
        <v>1408</v>
      </c>
      <c r="D2661" t="s">
        <v>16</v>
      </c>
      <c r="E2661">
        <v>22</v>
      </c>
      <c r="F2661" t="s">
        <v>20</v>
      </c>
      <c r="G2661">
        <v>2</v>
      </c>
      <c r="H2661">
        <v>56</v>
      </c>
      <c r="I2661">
        <v>112</v>
      </c>
      <c r="M2661">
        <f t="shared" si="41"/>
        <v>246.147001760868</v>
      </c>
    </row>
    <row r="2662" spans="1:13">
      <c r="A2662">
        <v>2661</v>
      </c>
      <c r="B2662" s="1">
        <v>45118</v>
      </c>
      <c r="C2662" t="s">
        <v>1198</v>
      </c>
      <c r="D2662" t="s">
        <v>19</v>
      </c>
      <c r="E2662">
        <v>47</v>
      </c>
      <c r="F2662" t="s">
        <v>17</v>
      </c>
      <c r="G2662">
        <v>3</v>
      </c>
      <c r="H2662">
        <v>32</v>
      </c>
      <c r="I2662">
        <v>96</v>
      </c>
      <c r="M2662">
        <f t="shared" si="41"/>
        <v>246.17894440729</v>
      </c>
    </row>
    <row r="2663" spans="1:13">
      <c r="A2663">
        <v>2662</v>
      </c>
      <c r="B2663" s="1">
        <v>45118</v>
      </c>
      <c r="C2663" t="s">
        <v>1119</v>
      </c>
      <c r="D2663" t="s">
        <v>19</v>
      </c>
      <c r="E2663">
        <v>37</v>
      </c>
      <c r="F2663" t="s">
        <v>20</v>
      </c>
      <c r="G2663">
        <v>2</v>
      </c>
      <c r="H2663">
        <v>88</v>
      </c>
      <c r="I2663">
        <v>176</v>
      </c>
      <c r="M2663">
        <f t="shared" si="41"/>
        <v>246.206378852253</v>
      </c>
    </row>
    <row r="2664" spans="1:13">
      <c r="A2664">
        <v>2663</v>
      </c>
      <c r="B2664" s="1">
        <v>45118</v>
      </c>
      <c r="C2664" t="s">
        <v>412</v>
      </c>
      <c r="D2664" t="s">
        <v>19</v>
      </c>
      <c r="E2664">
        <v>39</v>
      </c>
      <c r="F2664" t="s">
        <v>33</v>
      </c>
      <c r="G2664">
        <v>3</v>
      </c>
      <c r="H2664">
        <v>150</v>
      </c>
      <c r="I2664">
        <v>450</v>
      </c>
      <c r="M2664">
        <f t="shared" si="41"/>
        <v>246.251946832909</v>
      </c>
    </row>
    <row r="2665" spans="1:13">
      <c r="A2665">
        <v>2664</v>
      </c>
      <c r="B2665" s="1">
        <v>45118</v>
      </c>
      <c r="C2665" t="s">
        <v>361</v>
      </c>
      <c r="D2665" t="s">
        <v>16</v>
      </c>
      <c r="E2665">
        <v>59</v>
      </c>
      <c r="F2665" t="s">
        <v>20</v>
      </c>
      <c r="G2665">
        <v>4</v>
      </c>
      <c r="H2665">
        <v>63</v>
      </c>
      <c r="I2665">
        <v>252</v>
      </c>
      <c r="M2665">
        <f t="shared" si="41"/>
        <v>246.275351893178</v>
      </c>
    </row>
    <row r="2666" spans="1:13">
      <c r="A2666">
        <v>2665</v>
      </c>
      <c r="B2666" s="1">
        <v>45118</v>
      </c>
      <c r="C2666" t="s">
        <v>167</v>
      </c>
      <c r="D2666" t="s">
        <v>19</v>
      </c>
      <c r="E2666">
        <v>27</v>
      </c>
      <c r="F2666" t="s">
        <v>20</v>
      </c>
      <c r="G2666">
        <v>2</v>
      </c>
      <c r="H2666">
        <v>67</v>
      </c>
      <c r="I2666">
        <v>134</v>
      </c>
      <c r="M2666">
        <f t="shared" si="41"/>
        <v>246.327902687972</v>
      </c>
    </row>
    <row r="2667" spans="1:13">
      <c r="A2667">
        <v>2666</v>
      </c>
      <c r="B2667" s="1">
        <v>45118</v>
      </c>
      <c r="C2667" t="s">
        <v>631</v>
      </c>
      <c r="D2667" t="s">
        <v>16</v>
      </c>
      <c r="E2667">
        <v>31</v>
      </c>
      <c r="F2667" t="s">
        <v>17</v>
      </c>
      <c r="G2667">
        <v>3</v>
      </c>
      <c r="H2667">
        <v>141</v>
      </c>
      <c r="I2667">
        <v>423</v>
      </c>
      <c r="M2667">
        <f t="shared" si="41"/>
        <v>246.365426841262</v>
      </c>
    </row>
    <row r="2668" spans="1:13">
      <c r="A2668">
        <v>2667</v>
      </c>
      <c r="B2668" s="1">
        <v>45118</v>
      </c>
      <c r="C2668" t="s">
        <v>607</v>
      </c>
      <c r="D2668" t="s">
        <v>16</v>
      </c>
      <c r="E2668">
        <v>41</v>
      </c>
      <c r="F2668" t="s">
        <v>23</v>
      </c>
      <c r="G2668">
        <v>3</v>
      </c>
      <c r="H2668">
        <v>202</v>
      </c>
      <c r="I2668">
        <v>606</v>
      </c>
      <c r="M2668">
        <f t="shared" si="41"/>
        <v>246.396887030979</v>
      </c>
    </row>
    <row r="2669" spans="1:13">
      <c r="A2669">
        <v>2668</v>
      </c>
      <c r="B2669" s="1">
        <v>45118</v>
      </c>
      <c r="C2669" t="s">
        <v>1385</v>
      </c>
      <c r="D2669" t="s">
        <v>19</v>
      </c>
      <c r="E2669">
        <v>62</v>
      </c>
      <c r="F2669" t="s">
        <v>29</v>
      </c>
      <c r="G2669">
        <v>5</v>
      </c>
      <c r="H2669">
        <v>54</v>
      </c>
      <c r="I2669">
        <v>270</v>
      </c>
      <c r="M2669">
        <f t="shared" si="41"/>
        <v>246.34928354571</v>
      </c>
    </row>
    <row r="2670" spans="1:13">
      <c r="A2670">
        <v>2669</v>
      </c>
      <c r="B2670" s="1">
        <v>45118</v>
      </c>
      <c r="C2670" t="s">
        <v>1409</v>
      </c>
      <c r="D2670" t="s">
        <v>19</v>
      </c>
      <c r="E2670">
        <v>44</v>
      </c>
      <c r="F2670" t="s">
        <v>23</v>
      </c>
      <c r="G2670">
        <v>2</v>
      </c>
      <c r="H2670">
        <v>349</v>
      </c>
      <c r="I2670">
        <v>698</v>
      </c>
      <c r="M2670">
        <f t="shared" si="41"/>
        <v>246.402107304604</v>
      </c>
    </row>
    <row r="2671" spans="1:13">
      <c r="A2671">
        <v>2670</v>
      </c>
      <c r="B2671" s="1">
        <v>45118</v>
      </c>
      <c r="C2671" t="s">
        <v>1388</v>
      </c>
      <c r="D2671" t="s">
        <v>16</v>
      </c>
      <c r="E2671">
        <v>38</v>
      </c>
      <c r="F2671" t="s">
        <v>20</v>
      </c>
      <c r="G2671">
        <v>3</v>
      </c>
      <c r="H2671">
        <v>30</v>
      </c>
      <c r="I2671">
        <v>90</v>
      </c>
      <c r="M2671">
        <f t="shared" si="41"/>
        <v>246.292510165812</v>
      </c>
    </row>
    <row r="2672" spans="1:13">
      <c r="A2672">
        <v>2671</v>
      </c>
      <c r="B2672" s="1">
        <v>45118</v>
      </c>
      <c r="C2672" t="s">
        <v>1410</v>
      </c>
      <c r="D2672" t="s">
        <v>19</v>
      </c>
      <c r="E2672">
        <v>30</v>
      </c>
      <c r="F2672" t="s">
        <v>29</v>
      </c>
      <c r="G2672">
        <v>5</v>
      </c>
      <c r="H2672">
        <v>47</v>
      </c>
      <c r="I2672">
        <v>235</v>
      </c>
      <c r="M2672">
        <f t="shared" si="41"/>
        <v>246.318366439303</v>
      </c>
    </row>
    <row r="2673" spans="1:13">
      <c r="A2673">
        <v>2672</v>
      </c>
      <c r="B2673" s="1">
        <v>45118</v>
      </c>
      <c r="C2673" t="s">
        <v>1238</v>
      </c>
      <c r="D2673" t="s">
        <v>19</v>
      </c>
      <c r="E2673">
        <v>48</v>
      </c>
      <c r="F2673" t="s">
        <v>17</v>
      </c>
      <c r="G2673">
        <v>1</v>
      </c>
      <c r="H2673">
        <v>148</v>
      </c>
      <c r="I2673">
        <v>148</v>
      </c>
      <c r="M2673">
        <f t="shared" si="41"/>
        <v>246.370421045736</v>
      </c>
    </row>
    <row r="2674" spans="1:13">
      <c r="A2674">
        <v>2673</v>
      </c>
      <c r="B2674" s="1">
        <v>45118</v>
      </c>
      <c r="C2674" t="s">
        <v>1411</v>
      </c>
      <c r="D2674" t="s">
        <v>16</v>
      </c>
      <c r="E2674">
        <v>19</v>
      </c>
      <c r="F2674" t="s">
        <v>29</v>
      </c>
      <c r="G2674">
        <v>4</v>
      </c>
      <c r="H2674">
        <v>68</v>
      </c>
      <c r="I2674">
        <v>272</v>
      </c>
      <c r="M2674">
        <f t="shared" si="41"/>
        <v>246.411184312968</v>
      </c>
    </row>
    <row r="2675" spans="1:13">
      <c r="A2675">
        <v>2674</v>
      </c>
      <c r="B2675" s="1">
        <v>45118</v>
      </c>
      <c r="C2675" t="s">
        <v>1412</v>
      </c>
      <c r="D2675" t="s">
        <v>19</v>
      </c>
      <c r="E2675">
        <v>39</v>
      </c>
      <c r="F2675" t="s">
        <v>17</v>
      </c>
      <c r="G2675">
        <v>5</v>
      </c>
      <c r="H2675">
        <v>30</v>
      </c>
      <c r="I2675">
        <v>150</v>
      </c>
      <c r="M2675">
        <f t="shared" si="41"/>
        <v>246.464117699502</v>
      </c>
    </row>
    <row r="2676" spans="1:13">
      <c r="A2676">
        <v>2675</v>
      </c>
      <c r="B2676" s="1">
        <v>45118</v>
      </c>
      <c r="C2676" t="s">
        <v>954</v>
      </c>
      <c r="D2676" t="s">
        <v>16</v>
      </c>
      <c r="E2676">
        <v>40</v>
      </c>
      <c r="F2676" t="s">
        <v>29</v>
      </c>
      <c r="G2676">
        <v>2</v>
      </c>
      <c r="H2676">
        <v>100</v>
      </c>
      <c r="I2676">
        <v>200</v>
      </c>
      <c r="M2676">
        <f t="shared" si="41"/>
        <v>246.50533986121</v>
      </c>
    </row>
    <row r="2677" spans="1:13">
      <c r="A2677">
        <v>2676</v>
      </c>
      <c r="B2677" s="1">
        <v>45118</v>
      </c>
      <c r="C2677" t="s">
        <v>1241</v>
      </c>
      <c r="D2677" t="s">
        <v>19</v>
      </c>
      <c r="E2677">
        <v>46</v>
      </c>
      <c r="F2677" t="s">
        <v>20</v>
      </c>
      <c r="G2677">
        <v>3</v>
      </c>
      <c r="H2677">
        <v>133</v>
      </c>
      <c r="I2677">
        <v>399</v>
      </c>
      <c r="M2677">
        <f t="shared" si="41"/>
        <v>246.554542599877</v>
      </c>
    </row>
    <row r="2678" spans="1:13">
      <c r="A2678">
        <v>2677</v>
      </c>
      <c r="B2678" s="1">
        <v>45118</v>
      </c>
      <c r="C2678" t="s">
        <v>1413</v>
      </c>
      <c r="D2678" t="s">
        <v>16</v>
      </c>
      <c r="E2678">
        <v>56</v>
      </c>
      <c r="F2678" t="s">
        <v>29</v>
      </c>
      <c r="G2678">
        <v>2</v>
      </c>
      <c r="H2678">
        <v>172</v>
      </c>
      <c r="I2678">
        <v>344</v>
      </c>
      <c r="M2678">
        <f t="shared" si="41"/>
        <v>246.592212951858</v>
      </c>
    </row>
    <row r="2679" spans="1:13">
      <c r="A2679">
        <v>2678</v>
      </c>
      <c r="B2679" s="1">
        <v>45118</v>
      </c>
      <c r="C2679" t="s">
        <v>222</v>
      </c>
      <c r="D2679" t="s">
        <v>19</v>
      </c>
      <c r="E2679">
        <v>21</v>
      </c>
      <c r="F2679" t="s">
        <v>20</v>
      </c>
      <c r="G2679">
        <v>3</v>
      </c>
      <c r="H2679">
        <v>62</v>
      </c>
      <c r="I2679">
        <v>186</v>
      </c>
      <c r="M2679">
        <f t="shared" si="41"/>
        <v>246.640016299831</v>
      </c>
    </row>
    <row r="2680" spans="1:13">
      <c r="A2680">
        <v>2679</v>
      </c>
      <c r="B2680" s="1">
        <v>45118</v>
      </c>
      <c r="C2680" t="s">
        <v>1414</v>
      </c>
      <c r="D2680" t="s">
        <v>16</v>
      </c>
      <c r="E2680">
        <v>62</v>
      </c>
      <c r="F2680" t="s">
        <v>17</v>
      </c>
      <c r="G2680">
        <v>5</v>
      </c>
      <c r="H2680">
        <v>77</v>
      </c>
      <c r="I2680">
        <v>385</v>
      </c>
      <c r="M2680">
        <f t="shared" si="41"/>
        <v>246.687531717415</v>
      </c>
    </row>
    <row r="2681" spans="1:13">
      <c r="A2681">
        <v>2680</v>
      </c>
      <c r="B2681" s="1">
        <v>45118</v>
      </c>
      <c r="C2681" t="s">
        <v>1415</v>
      </c>
      <c r="D2681" t="s">
        <v>16</v>
      </c>
      <c r="E2681">
        <v>57</v>
      </c>
      <c r="F2681" t="s">
        <v>29</v>
      </c>
      <c r="G2681">
        <v>2</v>
      </c>
      <c r="H2681">
        <v>25</v>
      </c>
      <c r="I2681">
        <v>50</v>
      </c>
      <c r="M2681">
        <f t="shared" si="41"/>
        <v>246.728353446708</v>
      </c>
    </row>
    <row r="2682" spans="1:13">
      <c r="A2682">
        <v>2681</v>
      </c>
      <c r="B2682" s="1">
        <v>45119</v>
      </c>
      <c r="C2682" t="s">
        <v>220</v>
      </c>
      <c r="D2682" t="s">
        <v>19</v>
      </c>
      <c r="E2682">
        <v>25</v>
      </c>
      <c r="F2682" t="s">
        <v>29</v>
      </c>
      <c r="G2682">
        <v>3</v>
      </c>
      <c r="H2682">
        <v>47</v>
      </c>
      <c r="I2682">
        <v>141</v>
      </c>
      <c r="M2682">
        <f t="shared" si="41"/>
        <v>246.740713746614</v>
      </c>
    </row>
    <row r="2683" spans="1:13">
      <c r="A2683">
        <v>2682</v>
      </c>
      <c r="B2683" s="1">
        <v>45119</v>
      </c>
      <c r="C2683" t="s">
        <v>160</v>
      </c>
      <c r="D2683" t="s">
        <v>19</v>
      </c>
      <c r="E2683">
        <v>49</v>
      </c>
      <c r="F2683" t="s">
        <v>20</v>
      </c>
      <c r="G2683">
        <v>4</v>
      </c>
      <c r="H2683">
        <v>61</v>
      </c>
      <c r="I2683">
        <v>244</v>
      </c>
      <c r="M2683">
        <f t="shared" si="41"/>
        <v>246.780220098833</v>
      </c>
    </row>
    <row r="2684" spans="1:13">
      <c r="A2684">
        <v>2683</v>
      </c>
      <c r="B2684" s="1">
        <v>45119</v>
      </c>
      <c r="C2684" t="s">
        <v>272</v>
      </c>
      <c r="D2684" t="s">
        <v>16</v>
      </c>
      <c r="E2684">
        <v>60</v>
      </c>
      <c r="F2684" t="s">
        <v>20</v>
      </c>
      <c r="G2684">
        <v>5</v>
      </c>
      <c r="H2684">
        <v>169</v>
      </c>
      <c r="I2684">
        <v>845</v>
      </c>
      <c r="M2684">
        <f t="shared" si="41"/>
        <v>246.833034732412</v>
      </c>
    </row>
    <row r="2685" spans="1:13">
      <c r="A2685">
        <v>2684</v>
      </c>
      <c r="B2685" s="1">
        <v>45119</v>
      </c>
      <c r="C2685" t="s">
        <v>22</v>
      </c>
      <c r="D2685" t="s">
        <v>19</v>
      </c>
      <c r="E2685">
        <v>38</v>
      </c>
      <c r="F2685" t="s">
        <v>23</v>
      </c>
      <c r="G2685">
        <v>1</v>
      </c>
      <c r="H2685">
        <v>40</v>
      </c>
      <c r="I2685">
        <v>40</v>
      </c>
      <c r="M2685">
        <f t="shared" si="41"/>
        <v>246.593151684737</v>
      </c>
    </row>
    <row r="2686" spans="1:13">
      <c r="A2686">
        <v>2685</v>
      </c>
      <c r="B2686" s="1">
        <v>45119</v>
      </c>
      <c r="C2686" t="s">
        <v>139</v>
      </c>
      <c r="D2686" t="s">
        <v>19</v>
      </c>
      <c r="E2686">
        <v>32</v>
      </c>
      <c r="F2686" t="s">
        <v>20</v>
      </c>
      <c r="G2686">
        <v>4</v>
      </c>
      <c r="H2686">
        <v>56</v>
      </c>
      <c r="I2686">
        <v>224</v>
      </c>
      <c r="M2686">
        <f t="shared" si="41"/>
        <v>246.601643495508</v>
      </c>
    </row>
    <row r="2687" spans="1:13">
      <c r="A2687">
        <v>2686</v>
      </c>
      <c r="B2687" s="1">
        <v>45119</v>
      </c>
      <c r="C2687" t="s">
        <v>242</v>
      </c>
      <c r="D2687" t="s">
        <v>19</v>
      </c>
      <c r="E2687">
        <v>51</v>
      </c>
      <c r="F2687" t="s">
        <v>20</v>
      </c>
      <c r="G2687">
        <v>3</v>
      </c>
      <c r="H2687">
        <v>37</v>
      </c>
      <c r="I2687">
        <v>111</v>
      </c>
      <c r="M2687">
        <f t="shared" si="41"/>
        <v>246.653366886781</v>
      </c>
    </row>
    <row r="2688" spans="1:13">
      <c r="A2688">
        <v>2687</v>
      </c>
      <c r="B2688" s="1">
        <v>45119</v>
      </c>
      <c r="C2688" t="s">
        <v>1114</v>
      </c>
      <c r="D2688" t="s">
        <v>19</v>
      </c>
      <c r="E2688">
        <v>33</v>
      </c>
      <c r="F2688" t="s">
        <v>20</v>
      </c>
      <c r="G2688">
        <v>2</v>
      </c>
      <c r="H2688">
        <v>59</v>
      </c>
      <c r="I2688">
        <v>118</v>
      </c>
      <c r="M2688">
        <f t="shared" si="41"/>
        <v>246.685578572298</v>
      </c>
    </row>
    <row r="2689" spans="1:13">
      <c r="A2689">
        <v>2688</v>
      </c>
      <c r="B2689" s="1">
        <v>45119</v>
      </c>
      <c r="C2689" t="s">
        <v>1381</v>
      </c>
      <c r="D2689" t="s">
        <v>19</v>
      </c>
      <c r="E2689">
        <v>26</v>
      </c>
      <c r="F2689" t="s">
        <v>33</v>
      </c>
      <c r="G2689">
        <v>3</v>
      </c>
      <c r="H2689">
        <v>125</v>
      </c>
      <c r="I2689">
        <v>375</v>
      </c>
      <c r="M2689">
        <f t="shared" si="41"/>
        <v>246.719658282205</v>
      </c>
    </row>
    <row r="2690" spans="1:13">
      <c r="A2690">
        <v>2689</v>
      </c>
      <c r="B2690" s="1">
        <v>45119</v>
      </c>
      <c r="C2690" t="s">
        <v>574</v>
      </c>
      <c r="D2690" t="s">
        <v>16</v>
      </c>
      <c r="E2690">
        <v>32</v>
      </c>
      <c r="F2690" t="s">
        <v>29</v>
      </c>
      <c r="G2690">
        <v>1</v>
      </c>
      <c r="H2690">
        <v>145</v>
      </c>
      <c r="I2690">
        <v>145</v>
      </c>
      <c r="M2690">
        <f t="shared" si="41"/>
        <v>246.762663951838</v>
      </c>
    </row>
    <row r="2691" spans="1:13">
      <c r="A2691">
        <v>2690</v>
      </c>
      <c r="B2691" s="1">
        <v>45120</v>
      </c>
      <c r="C2691" t="s">
        <v>698</v>
      </c>
      <c r="D2691" t="s">
        <v>19</v>
      </c>
      <c r="E2691">
        <v>30</v>
      </c>
      <c r="F2691" t="s">
        <v>23</v>
      </c>
      <c r="G2691">
        <v>5</v>
      </c>
      <c r="H2691">
        <v>40</v>
      </c>
      <c r="I2691">
        <v>200</v>
      </c>
      <c r="M2691">
        <f t="shared" ref="M2691:M2754" si="42">_xlfn.STDEV.S(I2691:I7690)</f>
        <v>246.803175036584</v>
      </c>
    </row>
    <row r="2692" spans="1:13">
      <c r="A2692">
        <v>2691</v>
      </c>
      <c r="B2692" s="1">
        <v>45120</v>
      </c>
      <c r="C2692" t="s">
        <v>660</v>
      </c>
      <c r="D2692" t="s">
        <v>19</v>
      </c>
      <c r="E2692">
        <v>20</v>
      </c>
      <c r="F2692" t="s">
        <v>29</v>
      </c>
      <c r="G2692">
        <v>5</v>
      </c>
      <c r="H2692">
        <v>98</v>
      </c>
      <c r="I2692">
        <v>490</v>
      </c>
      <c r="M2692">
        <f t="shared" si="42"/>
        <v>246.852757142709</v>
      </c>
    </row>
    <row r="2693" spans="1:13">
      <c r="A2693">
        <v>2692</v>
      </c>
      <c r="B2693" s="1">
        <v>45120</v>
      </c>
      <c r="C2693" t="s">
        <v>1283</v>
      </c>
      <c r="D2693" t="s">
        <v>19</v>
      </c>
      <c r="E2693">
        <v>35</v>
      </c>
      <c r="F2693" t="s">
        <v>17</v>
      </c>
      <c r="G2693">
        <v>3</v>
      </c>
      <c r="H2693">
        <v>106</v>
      </c>
      <c r="I2693">
        <v>318</v>
      </c>
      <c r="M2693">
        <f t="shared" si="42"/>
        <v>246.862304296352</v>
      </c>
    </row>
    <row r="2694" spans="1:13">
      <c r="A2694">
        <v>2693</v>
      </c>
      <c r="B2694" s="1">
        <v>45120</v>
      </c>
      <c r="C2694" t="s">
        <v>370</v>
      </c>
      <c r="D2694" t="s">
        <v>19</v>
      </c>
      <c r="E2694">
        <v>59</v>
      </c>
      <c r="F2694" t="s">
        <v>20</v>
      </c>
      <c r="G2694">
        <v>4</v>
      </c>
      <c r="H2694">
        <v>83</v>
      </c>
      <c r="I2694">
        <v>332</v>
      </c>
      <c r="M2694">
        <f t="shared" si="42"/>
        <v>246.91344662785</v>
      </c>
    </row>
    <row r="2695" spans="1:13">
      <c r="A2695">
        <v>2694</v>
      </c>
      <c r="B2695" s="1">
        <v>45120</v>
      </c>
      <c r="C2695" t="s">
        <v>172</v>
      </c>
      <c r="D2695" t="s">
        <v>19</v>
      </c>
      <c r="E2695">
        <v>49</v>
      </c>
      <c r="F2695" t="s">
        <v>29</v>
      </c>
      <c r="G2695">
        <v>3</v>
      </c>
      <c r="H2695">
        <v>232</v>
      </c>
      <c r="I2695">
        <v>696</v>
      </c>
      <c r="M2695">
        <f t="shared" si="42"/>
        <v>246.963174415686</v>
      </c>
    </row>
    <row r="2696" spans="1:13">
      <c r="A2696">
        <v>2695</v>
      </c>
      <c r="B2696" s="1">
        <v>45120</v>
      </c>
      <c r="C2696" t="s">
        <v>1416</v>
      </c>
      <c r="D2696" t="s">
        <v>16</v>
      </c>
      <c r="E2696">
        <v>35</v>
      </c>
      <c r="F2696" t="s">
        <v>23</v>
      </c>
      <c r="G2696">
        <v>5</v>
      </c>
      <c r="H2696">
        <v>125</v>
      </c>
      <c r="I2696">
        <v>625</v>
      </c>
      <c r="M2696">
        <f t="shared" si="42"/>
        <v>246.854369673378</v>
      </c>
    </row>
    <row r="2697" spans="1:13">
      <c r="A2697">
        <v>2696</v>
      </c>
      <c r="B2697" s="1">
        <v>45120</v>
      </c>
      <c r="C2697" t="s">
        <v>344</v>
      </c>
      <c r="D2697" t="s">
        <v>19</v>
      </c>
      <c r="E2697">
        <v>49</v>
      </c>
      <c r="F2697" t="s">
        <v>20</v>
      </c>
      <c r="G2697">
        <v>1</v>
      </c>
      <c r="H2697">
        <v>100</v>
      </c>
      <c r="I2697">
        <v>100</v>
      </c>
      <c r="M2697">
        <f t="shared" si="42"/>
        <v>246.79456947098</v>
      </c>
    </row>
    <row r="2698" spans="1:13">
      <c r="A2698">
        <v>2697</v>
      </c>
      <c r="B2698" s="1">
        <v>45120</v>
      </c>
      <c r="C2698" t="s">
        <v>1410</v>
      </c>
      <c r="D2698" t="s">
        <v>19</v>
      </c>
      <c r="E2698">
        <v>53</v>
      </c>
      <c r="F2698" t="s">
        <v>33</v>
      </c>
      <c r="G2698">
        <v>2</v>
      </c>
      <c r="H2698">
        <v>126</v>
      </c>
      <c r="I2698">
        <v>252</v>
      </c>
      <c r="M2698">
        <f t="shared" si="42"/>
        <v>246.823948530234</v>
      </c>
    </row>
    <row r="2699" spans="1:13">
      <c r="A2699">
        <v>2698</v>
      </c>
      <c r="B2699" s="1">
        <v>45120</v>
      </c>
      <c r="C2699" t="s">
        <v>1358</v>
      </c>
      <c r="D2699" t="s">
        <v>19</v>
      </c>
      <c r="E2699">
        <v>48</v>
      </c>
      <c r="F2699" t="s">
        <v>17</v>
      </c>
      <c r="G2699">
        <v>2</v>
      </c>
      <c r="H2699">
        <v>117</v>
      </c>
      <c r="I2699">
        <v>234</v>
      </c>
      <c r="M2699">
        <f t="shared" si="42"/>
        <v>246.877383524238</v>
      </c>
    </row>
    <row r="2700" spans="1:13">
      <c r="A2700">
        <v>2699</v>
      </c>
      <c r="B2700" s="1">
        <v>45120</v>
      </c>
      <c r="C2700" t="s">
        <v>1417</v>
      </c>
      <c r="D2700" t="s">
        <v>16</v>
      </c>
      <c r="E2700">
        <v>55</v>
      </c>
      <c r="F2700" t="s">
        <v>17</v>
      </c>
      <c r="G2700">
        <v>1</v>
      </c>
      <c r="H2700">
        <v>377</v>
      </c>
      <c r="I2700">
        <v>377</v>
      </c>
      <c r="M2700">
        <f t="shared" si="42"/>
        <v>246.930127411477</v>
      </c>
    </row>
    <row r="2701" spans="1:13">
      <c r="A2701">
        <v>2700</v>
      </c>
      <c r="B2701" s="1">
        <v>45121</v>
      </c>
      <c r="C2701" t="s">
        <v>336</v>
      </c>
      <c r="D2701" t="s">
        <v>16</v>
      </c>
      <c r="E2701">
        <v>53</v>
      </c>
      <c r="F2701" t="s">
        <v>33</v>
      </c>
      <c r="G2701">
        <v>2</v>
      </c>
      <c r="H2701">
        <v>159</v>
      </c>
      <c r="I2701">
        <v>318</v>
      </c>
      <c r="M2701">
        <f t="shared" si="42"/>
        <v>246.972935769848</v>
      </c>
    </row>
    <row r="2702" spans="1:13">
      <c r="A2702">
        <v>2701</v>
      </c>
      <c r="B2702" s="1">
        <v>45121</v>
      </c>
      <c r="C2702" t="s">
        <v>849</v>
      </c>
      <c r="D2702" t="s">
        <v>16</v>
      </c>
      <c r="E2702">
        <v>31</v>
      </c>
      <c r="F2702" t="s">
        <v>29</v>
      </c>
      <c r="G2702">
        <v>2</v>
      </c>
      <c r="H2702">
        <v>94</v>
      </c>
      <c r="I2702">
        <v>188</v>
      </c>
      <c r="M2702">
        <f t="shared" si="42"/>
        <v>247.024249167178</v>
      </c>
    </row>
    <row r="2703" spans="1:13">
      <c r="A2703">
        <v>2702</v>
      </c>
      <c r="B2703" s="1">
        <v>45121</v>
      </c>
      <c r="C2703" t="s">
        <v>714</v>
      </c>
      <c r="D2703" t="s">
        <v>16</v>
      </c>
      <c r="E2703">
        <v>22</v>
      </c>
      <c r="F2703" t="s">
        <v>17</v>
      </c>
      <c r="G2703">
        <v>1</v>
      </c>
      <c r="H2703">
        <v>53</v>
      </c>
      <c r="I2703">
        <v>53</v>
      </c>
      <c r="M2703">
        <f t="shared" si="42"/>
        <v>247.072652305077</v>
      </c>
    </row>
    <row r="2704" spans="1:13">
      <c r="A2704">
        <v>2703</v>
      </c>
      <c r="B2704" s="1">
        <v>45121</v>
      </c>
      <c r="C2704" t="s">
        <v>475</v>
      </c>
      <c r="D2704" t="s">
        <v>19</v>
      </c>
      <c r="E2704">
        <v>29</v>
      </c>
      <c r="F2704" t="s">
        <v>20</v>
      </c>
      <c r="G2704">
        <v>4</v>
      </c>
      <c r="H2704">
        <v>47</v>
      </c>
      <c r="I2704">
        <v>188</v>
      </c>
      <c r="M2704">
        <f t="shared" si="42"/>
        <v>247.086490972578</v>
      </c>
    </row>
    <row r="2705" spans="1:13">
      <c r="A2705">
        <v>2704</v>
      </c>
      <c r="B2705" s="1">
        <v>45121</v>
      </c>
      <c r="C2705" t="s">
        <v>1418</v>
      </c>
      <c r="D2705" t="s">
        <v>16</v>
      </c>
      <c r="E2705">
        <v>59</v>
      </c>
      <c r="F2705" t="s">
        <v>29</v>
      </c>
      <c r="G2705">
        <v>3</v>
      </c>
      <c r="H2705">
        <v>156</v>
      </c>
      <c r="I2705">
        <v>468</v>
      </c>
      <c r="M2705">
        <f t="shared" si="42"/>
        <v>247.134933790642</v>
      </c>
    </row>
    <row r="2706" spans="1:13">
      <c r="A2706">
        <v>2705</v>
      </c>
      <c r="B2706" s="1">
        <v>45121</v>
      </c>
      <c r="C2706" t="s">
        <v>653</v>
      </c>
      <c r="D2706" t="s">
        <v>16</v>
      </c>
      <c r="E2706">
        <v>47</v>
      </c>
      <c r="F2706" t="s">
        <v>17</v>
      </c>
      <c r="G2706">
        <v>3</v>
      </c>
      <c r="H2706">
        <v>83</v>
      </c>
      <c r="I2706">
        <v>249</v>
      </c>
      <c r="M2706">
        <f t="shared" si="42"/>
        <v>247.152789936605</v>
      </c>
    </row>
    <row r="2707" spans="1:13">
      <c r="A2707">
        <v>2706</v>
      </c>
      <c r="B2707" s="1">
        <v>45121</v>
      </c>
      <c r="C2707" t="s">
        <v>1419</v>
      </c>
      <c r="D2707" t="s">
        <v>19</v>
      </c>
      <c r="E2707">
        <v>41</v>
      </c>
      <c r="F2707" t="s">
        <v>29</v>
      </c>
      <c r="G2707">
        <v>3</v>
      </c>
      <c r="H2707">
        <v>160</v>
      </c>
      <c r="I2707">
        <v>480</v>
      </c>
      <c r="M2707">
        <f t="shared" si="42"/>
        <v>247.206401032321</v>
      </c>
    </row>
    <row r="2708" spans="1:13">
      <c r="A2708">
        <v>2707</v>
      </c>
      <c r="B2708" s="1">
        <v>45121</v>
      </c>
      <c r="C2708" t="s">
        <v>40</v>
      </c>
      <c r="D2708" t="s">
        <v>19</v>
      </c>
      <c r="E2708">
        <v>21</v>
      </c>
      <c r="F2708" t="s">
        <v>29</v>
      </c>
      <c r="G2708">
        <v>3</v>
      </c>
      <c r="H2708">
        <v>103</v>
      </c>
      <c r="I2708">
        <v>309</v>
      </c>
      <c r="M2708">
        <f t="shared" si="42"/>
        <v>247.21986342119</v>
      </c>
    </row>
    <row r="2709" spans="1:13">
      <c r="A2709">
        <v>2708</v>
      </c>
      <c r="B2709" s="1">
        <v>45121</v>
      </c>
      <c r="C2709" t="s">
        <v>87</v>
      </c>
      <c r="D2709" t="s">
        <v>16</v>
      </c>
      <c r="E2709">
        <v>30</v>
      </c>
      <c r="F2709" t="s">
        <v>29</v>
      </c>
      <c r="G2709">
        <v>5</v>
      </c>
      <c r="H2709">
        <v>25</v>
      </c>
      <c r="I2709">
        <v>125</v>
      </c>
      <c r="M2709">
        <f t="shared" si="42"/>
        <v>247.272143768111</v>
      </c>
    </row>
    <row r="2710" spans="1:13">
      <c r="A2710">
        <v>2709</v>
      </c>
      <c r="B2710" s="1">
        <v>45121</v>
      </c>
      <c r="C2710" t="s">
        <v>1420</v>
      </c>
      <c r="D2710" t="s">
        <v>16</v>
      </c>
      <c r="E2710">
        <v>52</v>
      </c>
      <c r="F2710" t="s">
        <v>17</v>
      </c>
      <c r="G2710">
        <v>2</v>
      </c>
      <c r="H2710">
        <v>232</v>
      </c>
      <c r="I2710">
        <v>464</v>
      </c>
      <c r="M2710">
        <f t="shared" si="42"/>
        <v>247.308598977868</v>
      </c>
    </row>
    <row r="2711" spans="1:13">
      <c r="A2711">
        <v>2710</v>
      </c>
      <c r="B2711" s="1">
        <v>45121</v>
      </c>
      <c r="C2711" t="s">
        <v>1242</v>
      </c>
      <c r="D2711" t="s">
        <v>19</v>
      </c>
      <c r="E2711">
        <v>39</v>
      </c>
      <c r="F2711" t="s">
        <v>17</v>
      </c>
      <c r="G2711">
        <v>1</v>
      </c>
      <c r="H2711">
        <v>68</v>
      </c>
      <c r="I2711">
        <v>68</v>
      </c>
      <c r="M2711">
        <f t="shared" si="42"/>
        <v>247.327924436928</v>
      </c>
    </row>
    <row r="2712" spans="1:13">
      <c r="A2712">
        <v>2711</v>
      </c>
      <c r="B2712" s="1">
        <v>45121</v>
      </c>
      <c r="C2712" t="s">
        <v>1421</v>
      </c>
      <c r="D2712" t="s">
        <v>16</v>
      </c>
      <c r="E2712">
        <v>44</v>
      </c>
      <c r="F2712" t="s">
        <v>17</v>
      </c>
      <c r="G2712">
        <v>4</v>
      </c>
      <c r="H2712">
        <v>30</v>
      </c>
      <c r="I2712">
        <v>120</v>
      </c>
      <c r="M2712">
        <f t="shared" si="42"/>
        <v>247.347384028628</v>
      </c>
    </row>
    <row r="2713" spans="1:13">
      <c r="A2713">
        <v>2712</v>
      </c>
      <c r="B2713" s="1">
        <v>45122</v>
      </c>
      <c r="C2713" t="s">
        <v>76</v>
      </c>
      <c r="D2713" t="s">
        <v>16</v>
      </c>
      <c r="E2713">
        <v>33</v>
      </c>
      <c r="F2713" t="s">
        <v>17</v>
      </c>
      <c r="G2713">
        <v>1</v>
      </c>
      <c r="H2713">
        <v>63</v>
      </c>
      <c r="I2713">
        <v>63</v>
      </c>
      <c r="M2713">
        <f t="shared" si="42"/>
        <v>247.382626457123</v>
      </c>
    </row>
    <row r="2714" spans="1:13">
      <c r="A2714">
        <v>2713</v>
      </c>
      <c r="B2714" s="1">
        <v>45122</v>
      </c>
      <c r="C2714" t="s">
        <v>1422</v>
      </c>
      <c r="D2714" t="s">
        <v>19</v>
      </c>
      <c r="E2714">
        <v>48</v>
      </c>
      <c r="F2714" t="s">
        <v>29</v>
      </c>
      <c r="G2714">
        <v>4</v>
      </c>
      <c r="H2714">
        <v>93</v>
      </c>
      <c r="I2714">
        <v>372</v>
      </c>
      <c r="M2714">
        <f t="shared" si="42"/>
        <v>247.400298123113</v>
      </c>
    </row>
    <row r="2715" spans="1:13">
      <c r="A2715">
        <v>2714</v>
      </c>
      <c r="B2715" s="1">
        <v>45122</v>
      </c>
      <c r="C2715" t="s">
        <v>1423</v>
      </c>
      <c r="D2715" t="s">
        <v>16</v>
      </c>
      <c r="E2715">
        <v>34</v>
      </c>
      <c r="F2715" t="s">
        <v>29</v>
      </c>
      <c r="G2715">
        <v>3</v>
      </c>
      <c r="H2715">
        <v>161</v>
      </c>
      <c r="I2715">
        <v>483</v>
      </c>
      <c r="M2715">
        <f t="shared" si="42"/>
        <v>247.444473153089</v>
      </c>
    </row>
    <row r="2716" spans="1:13">
      <c r="A2716">
        <v>2715</v>
      </c>
      <c r="B2716" s="1">
        <v>45122</v>
      </c>
      <c r="C2716" t="s">
        <v>419</v>
      </c>
      <c r="D2716" t="s">
        <v>16</v>
      </c>
      <c r="E2716">
        <v>19</v>
      </c>
      <c r="F2716" t="s">
        <v>20</v>
      </c>
      <c r="G2716">
        <v>1</v>
      </c>
      <c r="H2716">
        <v>36</v>
      </c>
      <c r="I2716">
        <v>36</v>
      </c>
      <c r="M2716">
        <f t="shared" si="42"/>
        <v>247.456950712513</v>
      </c>
    </row>
    <row r="2717" spans="1:13">
      <c r="A2717">
        <v>2716</v>
      </c>
      <c r="B2717" s="1">
        <v>45122</v>
      </c>
      <c r="C2717" t="s">
        <v>1424</v>
      </c>
      <c r="D2717" t="s">
        <v>19</v>
      </c>
      <c r="E2717">
        <v>19</v>
      </c>
      <c r="F2717" t="s">
        <v>23</v>
      </c>
      <c r="G2717">
        <v>5</v>
      </c>
      <c r="H2717">
        <v>84</v>
      </c>
      <c r="I2717">
        <v>420</v>
      </c>
      <c r="M2717">
        <f t="shared" si="42"/>
        <v>247.464350679665</v>
      </c>
    </row>
    <row r="2718" spans="1:13">
      <c r="A2718">
        <v>2717</v>
      </c>
      <c r="B2718" s="1">
        <v>45122</v>
      </c>
      <c r="C2718" t="s">
        <v>1137</v>
      </c>
      <c r="D2718" t="s">
        <v>16</v>
      </c>
      <c r="E2718">
        <v>41</v>
      </c>
      <c r="F2718" t="s">
        <v>29</v>
      </c>
      <c r="G2718">
        <v>3</v>
      </c>
      <c r="H2718">
        <v>37</v>
      </c>
      <c r="I2718">
        <v>111</v>
      </c>
      <c r="M2718">
        <f t="shared" si="42"/>
        <v>247.497543336665</v>
      </c>
    </row>
    <row r="2719" spans="1:13">
      <c r="A2719">
        <v>2718</v>
      </c>
      <c r="B2719" s="1">
        <v>45122</v>
      </c>
      <c r="C2719" t="s">
        <v>1383</v>
      </c>
      <c r="D2719" t="s">
        <v>19</v>
      </c>
      <c r="E2719">
        <v>58</v>
      </c>
      <c r="F2719" t="s">
        <v>20</v>
      </c>
      <c r="G2719">
        <v>3</v>
      </c>
      <c r="H2719">
        <v>110</v>
      </c>
      <c r="I2719">
        <v>330</v>
      </c>
      <c r="M2719">
        <f t="shared" si="42"/>
        <v>247.530513636157</v>
      </c>
    </row>
    <row r="2720" spans="1:13">
      <c r="A2720">
        <v>2719</v>
      </c>
      <c r="B2720" s="1">
        <v>45122</v>
      </c>
      <c r="C2720" t="s">
        <v>1425</v>
      </c>
      <c r="D2720" t="s">
        <v>16</v>
      </c>
      <c r="E2720">
        <v>33</v>
      </c>
      <c r="F2720" t="s">
        <v>20</v>
      </c>
      <c r="G2720">
        <v>4</v>
      </c>
      <c r="H2720">
        <v>155</v>
      </c>
      <c r="I2720">
        <v>620</v>
      </c>
      <c r="M2720">
        <f t="shared" si="42"/>
        <v>247.581137203228</v>
      </c>
    </row>
    <row r="2721" spans="1:13">
      <c r="A2721">
        <v>2720</v>
      </c>
      <c r="B2721" s="1">
        <v>45122</v>
      </c>
      <c r="C2721" t="s">
        <v>456</v>
      </c>
      <c r="D2721" t="s">
        <v>19</v>
      </c>
      <c r="E2721">
        <v>37</v>
      </c>
      <c r="F2721" t="s">
        <v>17</v>
      </c>
      <c r="G2721">
        <v>5</v>
      </c>
      <c r="H2721">
        <v>89</v>
      </c>
      <c r="I2721">
        <v>445</v>
      </c>
      <c r="M2721">
        <f t="shared" si="42"/>
        <v>247.524349172757</v>
      </c>
    </row>
    <row r="2722" spans="1:13">
      <c r="A2722">
        <v>2721</v>
      </c>
      <c r="B2722" s="1">
        <v>45122</v>
      </c>
      <c r="C2722" t="s">
        <v>1328</v>
      </c>
      <c r="D2722" t="s">
        <v>16</v>
      </c>
      <c r="E2722">
        <v>37</v>
      </c>
      <c r="F2722" t="s">
        <v>17</v>
      </c>
      <c r="G2722">
        <v>4</v>
      </c>
      <c r="H2722">
        <v>52</v>
      </c>
      <c r="I2722">
        <v>208</v>
      </c>
      <c r="M2722">
        <f t="shared" si="42"/>
        <v>247.550178336978</v>
      </c>
    </row>
    <row r="2723" spans="1:13">
      <c r="A2723">
        <v>2722</v>
      </c>
      <c r="B2723" s="1">
        <v>45122</v>
      </c>
      <c r="C2723" t="s">
        <v>1299</v>
      </c>
      <c r="D2723" t="s">
        <v>19</v>
      </c>
      <c r="E2723">
        <v>18</v>
      </c>
      <c r="F2723" t="s">
        <v>29</v>
      </c>
      <c r="G2723">
        <v>2</v>
      </c>
      <c r="H2723">
        <v>69</v>
      </c>
      <c r="I2723">
        <v>138</v>
      </c>
      <c r="M2723">
        <f t="shared" si="42"/>
        <v>247.601552347478</v>
      </c>
    </row>
    <row r="2724" spans="1:13">
      <c r="A2724">
        <v>2723</v>
      </c>
      <c r="B2724" s="1">
        <v>45122</v>
      </c>
      <c r="C2724" t="s">
        <v>1426</v>
      </c>
      <c r="D2724" t="s">
        <v>16</v>
      </c>
      <c r="E2724">
        <v>20</v>
      </c>
      <c r="F2724" t="s">
        <v>33</v>
      </c>
      <c r="G2724">
        <v>4</v>
      </c>
      <c r="H2724">
        <v>25</v>
      </c>
      <c r="I2724">
        <v>100</v>
      </c>
      <c r="M2724">
        <f t="shared" si="42"/>
        <v>247.641439568456</v>
      </c>
    </row>
    <row r="2725" spans="1:13">
      <c r="A2725">
        <v>2724</v>
      </c>
      <c r="B2725" s="1">
        <v>45122</v>
      </c>
      <c r="C2725" t="s">
        <v>1427</v>
      </c>
      <c r="D2725" t="s">
        <v>19</v>
      </c>
      <c r="E2725">
        <v>62</v>
      </c>
      <c r="F2725" t="s">
        <v>17</v>
      </c>
      <c r="G2725">
        <v>5</v>
      </c>
      <c r="H2725">
        <v>66</v>
      </c>
      <c r="I2725">
        <v>330</v>
      </c>
      <c r="M2725">
        <f t="shared" si="42"/>
        <v>247.671442155933</v>
      </c>
    </row>
    <row r="2726" spans="1:13">
      <c r="A2726">
        <v>2725</v>
      </c>
      <c r="B2726" s="1">
        <v>45122</v>
      </c>
      <c r="C2726" t="s">
        <v>1380</v>
      </c>
      <c r="D2726" t="s">
        <v>16</v>
      </c>
      <c r="E2726">
        <v>61</v>
      </c>
      <c r="F2726" t="s">
        <v>20</v>
      </c>
      <c r="G2726">
        <v>1</v>
      </c>
      <c r="H2726">
        <v>311</v>
      </c>
      <c r="I2726">
        <v>311</v>
      </c>
      <c r="M2726">
        <f t="shared" si="42"/>
        <v>247.722220016777</v>
      </c>
    </row>
    <row r="2727" spans="1:13">
      <c r="A2727">
        <v>2726</v>
      </c>
      <c r="B2727" s="1">
        <v>45123</v>
      </c>
      <c r="C2727" t="s">
        <v>720</v>
      </c>
      <c r="D2727" t="s">
        <v>19</v>
      </c>
      <c r="E2727">
        <v>37</v>
      </c>
      <c r="F2727" t="s">
        <v>29</v>
      </c>
      <c r="G2727">
        <v>3</v>
      </c>
      <c r="H2727">
        <v>106</v>
      </c>
      <c r="I2727">
        <v>318</v>
      </c>
      <c r="M2727">
        <f t="shared" si="42"/>
        <v>247.774872609572</v>
      </c>
    </row>
    <row r="2728" spans="1:13">
      <c r="A2728">
        <v>2727</v>
      </c>
      <c r="B2728" s="1">
        <v>45123</v>
      </c>
      <c r="C2728" t="s">
        <v>1428</v>
      </c>
      <c r="D2728" t="s">
        <v>19</v>
      </c>
      <c r="E2728">
        <v>30</v>
      </c>
      <c r="F2728" t="s">
        <v>23</v>
      </c>
      <c r="G2728">
        <v>3</v>
      </c>
      <c r="H2728">
        <v>46</v>
      </c>
      <c r="I2728">
        <v>138</v>
      </c>
      <c r="M2728">
        <f t="shared" si="42"/>
        <v>247.826953671752</v>
      </c>
    </row>
    <row r="2729" spans="1:13">
      <c r="A2729">
        <v>2728</v>
      </c>
      <c r="B2729" s="1">
        <v>45123</v>
      </c>
      <c r="C2729" t="s">
        <v>1417</v>
      </c>
      <c r="D2729" t="s">
        <v>16</v>
      </c>
      <c r="E2729">
        <v>19</v>
      </c>
      <c r="F2729" t="s">
        <v>29</v>
      </c>
      <c r="G2729">
        <v>4</v>
      </c>
      <c r="H2729">
        <v>29</v>
      </c>
      <c r="I2729">
        <v>116</v>
      </c>
      <c r="M2729">
        <f t="shared" si="42"/>
        <v>247.866978295856</v>
      </c>
    </row>
    <row r="2730" spans="1:13">
      <c r="A2730">
        <v>2729</v>
      </c>
      <c r="B2730" s="1">
        <v>45123</v>
      </c>
      <c r="C2730" t="s">
        <v>1057</v>
      </c>
      <c r="D2730" t="s">
        <v>16</v>
      </c>
      <c r="E2730">
        <v>18</v>
      </c>
      <c r="F2730" t="s">
        <v>29</v>
      </c>
      <c r="G2730">
        <v>5</v>
      </c>
      <c r="H2730">
        <v>66</v>
      </c>
      <c r="I2730">
        <v>330</v>
      </c>
      <c r="M2730">
        <f t="shared" si="42"/>
        <v>247.901590174166</v>
      </c>
    </row>
    <row r="2731" spans="1:13">
      <c r="A2731">
        <v>2730</v>
      </c>
      <c r="B2731" s="1">
        <v>45123</v>
      </c>
      <c r="C2731" t="s">
        <v>284</v>
      </c>
      <c r="D2731" t="s">
        <v>19</v>
      </c>
      <c r="E2731">
        <v>50</v>
      </c>
      <c r="F2731" t="s">
        <v>20</v>
      </c>
      <c r="G2731">
        <v>1</v>
      </c>
      <c r="H2731">
        <v>44</v>
      </c>
      <c r="I2731">
        <v>44</v>
      </c>
      <c r="M2731">
        <f t="shared" si="42"/>
        <v>247.952539785195</v>
      </c>
    </row>
    <row r="2732" spans="1:13">
      <c r="A2732">
        <v>2731</v>
      </c>
      <c r="B2732" s="1">
        <v>45123</v>
      </c>
      <c r="C2732" t="s">
        <v>652</v>
      </c>
      <c r="D2732" t="s">
        <v>16</v>
      </c>
      <c r="E2732">
        <v>46</v>
      </c>
      <c r="F2732" t="s">
        <v>29</v>
      </c>
      <c r="G2732">
        <v>1</v>
      </c>
      <c r="H2732">
        <v>123</v>
      </c>
      <c r="I2732">
        <v>123</v>
      </c>
      <c r="M2732">
        <f t="shared" si="42"/>
        <v>247.963398644732</v>
      </c>
    </row>
    <row r="2733" spans="1:13">
      <c r="A2733">
        <v>2732</v>
      </c>
      <c r="B2733" s="1">
        <v>45123</v>
      </c>
      <c r="C2733" t="s">
        <v>1429</v>
      </c>
      <c r="D2733" t="s">
        <v>19</v>
      </c>
      <c r="E2733">
        <v>39</v>
      </c>
      <c r="F2733" t="s">
        <v>20</v>
      </c>
      <c r="G2733">
        <v>4</v>
      </c>
      <c r="H2733">
        <v>86</v>
      </c>
      <c r="I2733">
        <v>344</v>
      </c>
      <c r="M2733">
        <f t="shared" si="42"/>
        <v>247.999873202371</v>
      </c>
    </row>
    <row r="2734" spans="1:13">
      <c r="A2734">
        <v>2733</v>
      </c>
      <c r="B2734" s="1">
        <v>45123</v>
      </c>
      <c r="C2734" t="s">
        <v>314</v>
      </c>
      <c r="D2734" t="s">
        <v>16</v>
      </c>
      <c r="E2734">
        <v>34</v>
      </c>
      <c r="F2734" t="s">
        <v>17</v>
      </c>
      <c r="G2734">
        <v>5</v>
      </c>
      <c r="H2734">
        <v>100</v>
      </c>
      <c r="I2734">
        <v>500</v>
      </c>
      <c r="M2734">
        <f t="shared" si="42"/>
        <v>248.049161555431</v>
      </c>
    </row>
    <row r="2735" spans="1:13">
      <c r="A2735">
        <v>2734</v>
      </c>
      <c r="B2735" s="1">
        <v>45124</v>
      </c>
      <c r="C2735" t="s">
        <v>453</v>
      </c>
      <c r="D2735" t="s">
        <v>19</v>
      </c>
      <c r="E2735">
        <v>37</v>
      </c>
      <c r="F2735" t="s">
        <v>29</v>
      </c>
      <c r="G2735">
        <v>5</v>
      </c>
      <c r="H2735">
        <v>25</v>
      </c>
      <c r="I2735">
        <v>125</v>
      </c>
      <c r="M2735">
        <f t="shared" si="42"/>
        <v>248.05517578547</v>
      </c>
    </row>
    <row r="2736" spans="1:13">
      <c r="A2736">
        <v>2735</v>
      </c>
      <c r="B2736" s="1">
        <v>45124</v>
      </c>
      <c r="C2736" t="s">
        <v>803</v>
      </c>
      <c r="D2736" t="s">
        <v>19</v>
      </c>
      <c r="E2736">
        <v>49</v>
      </c>
      <c r="F2736" t="s">
        <v>17</v>
      </c>
      <c r="G2736">
        <v>5</v>
      </c>
      <c r="H2736">
        <v>64</v>
      </c>
      <c r="I2736">
        <v>320</v>
      </c>
      <c r="M2736">
        <f t="shared" si="42"/>
        <v>248.092249964954</v>
      </c>
    </row>
    <row r="2737" spans="1:13">
      <c r="A2737">
        <v>2736</v>
      </c>
      <c r="B2737" s="1">
        <v>45124</v>
      </c>
      <c r="C2737" t="s">
        <v>1430</v>
      </c>
      <c r="D2737" t="s">
        <v>16</v>
      </c>
      <c r="E2737">
        <v>42</v>
      </c>
      <c r="F2737" t="s">
        <v>17</v>
      </c>
      <c r="G2737">
        <v>2</v>
      </c>
      <c r="H2737">
        <v>74</v>
      </c>
      <c r="I2737">
        <v>148</v>
      </c>
      <c r="M2737">
        <f t="shared" si="42"/>
        <v>248.144436925198</v>
      </c>
    </row>
    <row r="2738" spans="1:13">
      <c r="A2738">
        <v>2737</v>
      </c>
      <c r="B2738" s="1">
        <v>45124</v>
      </c>
      <c r="C2738" t="s">
        <v>1431</v>
      </c>
      <c r="D2738" t="s">
        <v>19</v>
      </c>
      <c r="E2738">
        <v>41</v>
      </c>
      <c r="F2738" t="s">
        <v>17</v>
      </c>
      <c r="G2738">
        <v>3</v>
      </c>
      <c r="H2738">
        <v>67</v>
      </c>
      <c r="I2738">
        <v>201</v>
      </c>
      <c r="M2738">
        <f t="shared" si="42"/>
        <v>248.186864334852</v>
      </c>
    </row>
    <row r="2739" spans="1:13">
      <c r="A2739">
        <v>2738</v>
      </c>
      <c r="B2739" s="1">
        <v>45124</v>
      </c>
      <c r="C2739" t="s">
        <v>413</v>
      </c>
      <c r="D2739" t="s">
        <v>16</v>
      </c>
      <c r="E2739">
        <v>40</v>
      </c>
      <c r="F2739" t="s">
        <v>29</v>
      </c>
      <c r="G2739">
        <v>4</v>
      </c>
      <c r="H2739">
        <v>61</v>
      </c>
      <c r="I2739">
        <v>244</v>
      </c>
      <c r="M2739">
        <f t="shared" si="42"/>
        <v>248.237952851912</v>
      </c>
    </row>
    <row r="2740" spans="1:13">
      <c r="A2740">
        <v>2739</v>
      </c>
      <c r="B2740" s="1">
        <v>45124</v>
      </c>
      <c r="C2740" t="s">
        <v>1378</v>
      </c>
      <c r="D2740" t="s">
        <v>19</v>
      </c>
      <c r="E2740">
        <v>18</v>
      </c>
      <c r="F2740" t="s">
        <v>17</v>
      </c>
      <c r="G2740">
        <v>3</v>
      </c>
      <c r="H2740">
        <v>158</v>
      </c>
      <c r="I2740">
        <v>474</v>
      </c>
      <c r="M2740">
        <f t="shared" si="42"/>
        <v>248.292409431174</v>
      </c>
    </row>
    <row r="2741" spans="1:13">
      <c r="A2741">
        <v>2740</v>
      </c>
      <c r="B2741" s="1">
        <v>45124</v>
      </c>
      <c r="C2741" t="s">
        <v>1389</v>
      </c>
      <c r="D2741" t="s">
        <v>19</v>
      </c>
      <c r="E2741">
        <v>60</v>
      </c>
      <c r="F2741" t="s">
        <v>17</v>
      </c>
      <c r="G2741">
        <v>5</v>
      </c>
      <c r="H2741">
        <v>274</v>
      </c>
      <c r="I2741">
        <v>1370</v>
      </c>
      <c r="M2741">
        <f t="shared" si="42"/>
        <v>248.308793423789</v>
      </c>
    </row>
    <row r="2742" spans="1:13">
      <c r="A2742">
        <v>2741</v>
      </c>
      <c r="B2742" s="1">
        <v>45124</v>
      </c>
      <c r="C2742" t="s">
        <v>1432</v>
      </c>
      <c r="D2742" t="s">
        <v>19</v>
      </c>
      <c r="E2742">
        <v>20</v>
      </c>
      <c r="F2742" t="s">
        <v>29</v>
      </c>
      <c r="G2742">
        <v>2</v>
      </c>
      <c r="H2742">
        <v>41</v>
      </c>
      <c r="I2742">
        <v>82</v>
      </c>
      <c r="M2742">
        <f t="shared" si="42"/>
        <v>247.274617174622</v>
      </c>
    </row>
    <row r="2743" spans="1:13">
      <c r="A2743">
        <v>2742</v>
      </c>
      <c r="B2743" s="1">
        <v>45124</v>
      </c>
      <c r="C2743" t="s">
        <v>1128</v>
      </c>
      <c r="D2743" t="s">
        <v>19</v>
      </c>
      <c r="E2743">
        <v>53</v>
      </c>
      <c r="F2743" t="s">
        <v>20</v>
      </c>
      <c r="G2743">
        <v>5</v>
      </c>
      <c r="H2743">
        <v>104</v>
      </c>
      <c r="I2743">
        <v>520</v>
      </c>
      <c r="M2743">
        <f t="shared" si="42"/>
        <v>247.299213287152</v>
      </c>
    </row>
    <row r="2744" spans="1:13">
      <c r="A2744">
        <v>2743</v>
      </c>
      <c r="B2744" s="1">
        <v>45124</v>
      </c>
      <c r="C2744" t="s">
        <v>1029</v>
      </c>
      <c r="D2744" t="s">
        <v>19</v>
      </c>
      <c r="E2744">
        <v>41</v>
      </c>
      <c r="F2744" t="s">
        <v>33</v>
      </c>
      <c r="G2744">
        <v>5</v>
      </c>
      <c r="H2744">
        <v>33</v>
      </c>
      <c r="I2744">
        <v>165</v>
      </c>
      <c r="M2744">
        <f t="shared" si="42"/>
        <v>247.295975229435</v>
      </c>
    </row>
    <row r="2745" spans="1:13">
      <c r="A2745">
        <v>2744</v>
      </c>
      <c r="B2745" s="1">
        <v>45124</v>
      </c>
      <c r="C2745" t="s">
        <v>333</v>
      </c>
      <c r="D2745" t="s">
        <v>19</v>
      </c>
      <c r="E2745">
        <v>18</v>
      </c>
      <c r="F2745" t="s">
        <v>20</v>
      </c>
      <c r="G2745">
        <v>2</v>
      </c>
      <c r="H2745">
        <v>147</v>
      </c>
      <c r="I2745">
        <v>294</v>
      </c>
      <c r="M2745">
        <f t="shared" si="42"/>
        <v>247.341734072542</v>
      </c>
    </row>
    <row r="2746" spans="1:13">
      <c r="A2746">
        <v>2745</v>
      </c>
      <c r="B2746" s="1">
        <v>45124</v>
      </c>
      <c r="C2746" t="s">
        <v>1312</v>
      </c>
      <c r="D2746" t="s">
        <v>19</v>
      </c>
      <c r="E2746">
        <v>55</v>
      </c>
      <c r="F2746" t="s">
        <v>17</v>
      </c>
      <c r="G2746">
        <v>1</v>
      </c>
      <c r="H2746">
        <v>35</v>
      </c>
      <c r="I2746">
        <v>35</v>
      </c>
      <c r="M2746">
        <f t="shared" si="42"/>
        <v>247.395841910308</v>
      </c>
    </row>
    <row r="2747" spans="1:13">
      <c r="A2747">
        <v>2746</v>
      </c>
      <c r="B2747" s="1">
        <v>45124</v>
      </c>
      <c r="C2747" t="s">
        <v>58</v>
      </c>
      <c r="D2747" t="s">
        <v>19</v>
      </c>
      <c r="E2747">
        <v>23</v>
      </c>
      <c r="F2747" t="s">
        <v>29</v>
      </c>
      <c r="G2747">
        <v>5</v>
      </c>
      <c r="H2747">
        <v>28</v>
      </c>
      <c r="I2747">
        <v>140</v>
      </c>
      <c r="M2747">
        <f t="shared" si="42"/>
        <v>247.403071829945</v>
      </c>
    </row>
    <row r="2748" spans="1:13">
      <c r="A2748">
        <v>2747</v>
      </c>
      <c r="B2748" s="1">
        <v>45124</v>
      </c>
      <c r="C2748" t="s">
        <v>554</v>
      </c>
      <c r="D2748" t="s">
        <v>16</v>
      </c>
      <c r="E2748">
        <v>43</v>
      </c>
      <c r="F2748" t="s">
        <v>33</v>
      </c>
      <c r="G2748">
        <v>1</v>
      </c>
      <c r="H2748">
        <v>64</v>
      </c>
      <c r="I2748">
        <v>64</v>
      </c>
      <c r="M2748">
        <f t="shared" si="42"/>
        <v>247.443822181434</v>
      </c>
    </row>
    <row r="2749" spans="1:13">
      <c r="A2749">
        <v>2748</v>
      </c>
      <c r="B2749" s="1">
        <v>45124</v>
      </c>
      <c r="C2749" t="s">
        <v>1078</v>
      </c>
      <c r="D2749" t="s">
        <v>19</v>
      </c>
      <c r="E2749">
        <v>48</v>
      </c>
      <c r="F2749" t="s">
        <v>17</v>
      </c>
      <c r="G2749">
        <v>2</v>
      </c>
      <c r="H2749">
        <v>56</v>
      </c>
      <c r="I2749">
        <v>112</v>
      </c>
      <c r="M2749">
        <f t="shared" si="42"/>
        <v>247.462265306931</v>
      </c>
    </row>
    <row r="2750" spans="1:13">
      <c r="A2750">
        <v>2749</v>
      </c>
      <c r="B2750" s="1">
        <v>45125</v>
      </c>
      <c r="C2750" t="s">
        <v>1433</v>
      </c>
      <c r="D2750" t="s">
        <v>16</v>
      </c>
      <c r="E2750">
        <v>63</v>
      </c>
      <c r="F2750" t="s">
        <v>23</v>
      </c>
      <c r="G2750">
        <v>5</v>
      </c>
      <c r="H2750">
        <v>83</v>
      </c>
      <c r="I2750">
        <v>415</v>
      </c>
      <c r="M2750">
        <f t="shared" si="42"/>
        <v>247.496010395522</v>
      </c>
    </row>
    <row r="2751" spans="1:13">
      <c r="A2751">
        <v>2750</v>
      </c>
      <c r="B2751" s="1">
        <v>45125</v>
      </c>
      <c r="C2751" t="s">
        <v>1434</v>
      </c>
      <c r="D2751" t="s">
        <v>16</v>
      </c>
      <c r="E2751">
        <v>53</v>
      </c>
      <c r="F2751" t="s">
        <v>23</v>
      </c>
      <c r="G2751">
        <v>5</v>
      </c>
      <c r="H2751">
        <v>40</v>
      </c>
      <c r="I2751">
        <v>200</v>
      </c>
      <c r="M2751">
        <f t="shared" si="42"/>
        <v>247.531007679186</v>
      </c>
    </row>
    <row r="2752" spans="1:13">
      <c r="A2752">
        <v>2751</v>
      </c>
      <c r="B2752" s="1">
        <v>45125</v>
      </c>
      <c r="C2752" t="s">
        <v>535</v>
      </c>
      <c r="D2752" t="s">
        <v>19</v>
      </c>
      <c r="E2752">
        <v>25</v>
      </c>
      <c r="F2752" t="s">
        <v>17</v>
      </c>
      <c r="G2752">
        <v>2</v>
      </c>
      <c r="H2752">
        <v>33</v>
      </c>
      <c r="I2752">
        <v>66</v>
      </c>
      <c r="M2752">
        <f t="shared" si="42"/>
        <v>247.582152508614</v>
      </c>
    </row>
    <row r="2753" spans="1:13">
      <c r="A2753">
        <v>2752</v>
      </c>
      <c r="B2753" s="1">
        <v>45125</v>
      </c>
      <c r="C2753" t="s">
        <v>811</v>
      </c>
      <c r="D2753" t="s">
        <v>19</v>
      </c>
      <c r="E2753">
        <v>33</v>
      </c>
      <c r="F2753" t="s">
        <v>33</v>
      </c>
      <c r="G2753">
        <v>5</v>
      </c>
      <c r="H2753">
        <v>152</v>
      </c>
      <c r="I2753">
        <v>760</v>
      </c>
      <c r="M2753">
        <f t="shared" si="42"/>
        <v>247.601357525073</v>
      </c>
    </row>
    <row r="2754" spans="1:13">
      <c r="A2754">
        <v>2753</v>
      </c>
      <c r="B2754" s="1">
        <v>45125</v>
      </c>
      <c r="C2754" t="s">
        <v>1435</v>
      </c>
      <c r="D2754" t="s">
        <v>19</v>
      </c>
      <c r="E2754">
        <v>43</v>
      </c>
      <c r="F2754" t="s">
        <v>29</v>
      </c>
      <c r="G2754">
        <v>1</v>
      </c>
      <c r="H2754">
        <v>25</v>
      </c>
      <c r="I2754">
        <v>25</v>
      </c>
      <c r="M2754">
        <f t="shared" si="42"/>
        <v>247.43684474308</v>
      </c>
    </row>
    <row r="2755" spans="1:13">
      <c r="A2755">
        <v>2754</v>
      </c>
      <c r="B2755" s="1">
        <v>45125</v>
      </c>
      <c r="C2755" t="s">
        <v>425</v>
      </c>
      <c r="D2755" t="s">
        <v>19</v>
      </c>
      <c r="E2755">
        <v>41</v>
      </c>
      <c r="F2755" t="s">
        <v>23</v>
      </c>
      <c r="G2755">
        <v>2</v>
      </c>
      <c r="H2755">
        <v>95</v>
      </c>
      <c r="I2755">
        <v>190</v>
      </c>
      <c r="M2755">
        <f t="shared" ref="M2755:M2818" si="43">_xlfn.STDEV.S(I2755:I7754)</f>
        <v>247.439814600237</v>
      </c>
    </row>
    <row r="2756" spans="1:13">
      <c r="A2756">
        <v>2755</v>
      </c>
      <c r="B2756" s="1">
        <v>45125</v>
      </c>
      <c r="C2756" t="s">
        <v>1436</v>
      </c>
      <c r="D2756" t="s">
        <v>16</v>
      </c>
      <c r="E2756">
        <v>42</v>
      </c>
      <c r="F2756" t="s">
        <v>29</v>
      </c>
      <c r="G2756">
        <v>1</v>
      </c>
      <c r="H2756">
        <v>225</v>
      </c>
      <c r="I2756">
        <v>225</v>
      </c>
      <c r="M2756">
        <f t="shared" si="43"/>
        <v>247.489754651039</v>
      </c>
    </row>
    <row r="2757" spans="1:13">
      <c r="A2757">
        <v>2756</v>
      </c>
      <c r="B2757" s="1">
        <v>45125</v>
      </c>
      <c r="C2757" t="s">
        <v>1052</v>
      </c>
      <c r="D2757" t="s">
        <v>19</v>
      </c>
      <c r="E2757">
        <v>28</v>
      </c>
      <c r="F2757" t="s">
        <v>33</v>
      </c>
      <c r="G2757">
        <v>5</v>
      </c>
      <c r="H2757">
        <v>56</v>
      </c>
      <c r="I2757">
        <v>280</v>
      </c>
      <c r="M2757">
        <f t="shared" si="43"/>
        <v>247.543397100522</v>
      </c>
    </row>
    <row r="2758" spans="1:13">
      <c r="A2758">
        <v>2757</v>
      </c>
      <c r="B2758" s="1">
        <v>45125</v>
      </c>
      <c r="C2758" t="s">
        <v>1431</v>
      </c>
      <c r="D2758" t="s">
        <v>19</v>
      </c>
      <c r="E2758">
        <v>51</v>
      </c>
      <c r="F2758" t="s">
        <v>17</v>
      </c>
      <c r="G2758">
        <v>2</v>
      </c>
      <c r="H2758">
        <v>45</v>
      </c>
      <c r="I2758">
        <v>90</v>
      </c>
      <c r="M2758">
        <f t="shared" si="43"/>
        <v>247.598390126306</v>
      </c>
    </row>
    <row r="2759" spans="1:13">
      <c r="A2759">
        <v>2758</v>
      </c>
      <c r="B2759" s="1">
        <v>45126</v>
      </c>
      <c r="C2759" t="s">
        <v>881</v>
      </c>
      <c r="D2759" t="s">
        <v>16</v>
      </c>
      <c r="E2759">
        <v>56</v>
      </c>
      <c r="F2759" t="s">
        <v>20</v>
      </c>
      <c r="G2759">
        <v>1</v>
      </c>
      <c r="H2759">
        <v>89</v>
      </c>
      <c r="I2759">
        <v>89</v>
      </c>
      <c r="M2759">
        <f t="shared" si="43"/>
        <v>247.625765775878</v>
      </c>
    </row>
    <row r="2760" spans="1:13">
      <c r="A2760">
        <v>2759</v>
      </c>
      <c r="B2760" s="1">
        <v>45126</v>
      </c>
      <c r="C2760" t="s">
        <v>652</v>
      </c>
      <c r="D2760" t="s">
        <v>19</v>
      </c>
      <c r="E2760">
        <v>27</v>
      </c>
      <c r="F2760" t="s">
        <v>20</v>
      </c>
      <c r="G2760">
        <v>5</v>
      </c>
      <c r="H2760">
        <v>59</v>
      </c>
      <c r="I2760">
        <v>295</v>
      </c>
      <c r="M2760">
        <f t="shared" si="43"/>
        <v>247.652820087658</v>
      </c>
    </row>
    <row r="2761" spans="1:13">
      <c r="A2761">
        <v>2760</v>
      </c>
      <c r="B2761" s="1">
        <v>45126</v>
      </c>
      <c r="C2761" t="s">
        <v>630</v>
      </c>
      <c r="D2761" t="s">
        <v>19</v>
      </c>
      <c r="E2761">
        <v>25</v>
      </c>
      <c r="F2761" t="s">
        <v>17</v>
      </c>
      <c r="G2761">
        <v>4</v>
      </c>
      <c r="H2761">
        <v>77</v>
      </c>
      <c r="I2761">
        <v>308</v>
      </c>
      <c r="M2761">
        <f t="shared" si="43"/>
        <v>247.70733174436</v>
      </c>
    </row>
    <row r="2762" spans="1:13">
      <c r="A2762">
        <v>2761</v>
      </c>
      <c r="B2762" s="1">
        <v>45126</v>
      </c>
      <c r="C2762" t="s">
        <v>1317</v>
      </c>
      <c r="D2762" t="s">
        <v>16</v>
      </c>
      <c r="E2762">
        <v>55</v>
      </c>
      <c r="F2762" t="s">
        <v>20</v>
      </c>
      <c r="G2762">
        <v>4</v>
      </c>
      <c r="H2762">
        <v>21</v>
      </c>
      <c r="I2762">
        <v>84</v>
      </c>
      <c r="M2762">
        <f t="shared" si="43"/>
        <v>247.76104517282</v>
      </c>
    </row>
    <row r="2763" spans="1:13">
      <c r="A2763">
        <v>2762</v>
      </c>
      <c r="B2763" s="1">
        <v>45126</v>
      </c>
      <c r="C2763" t="s">
        <v>1437</v>
      </c>
      <c r="D2763" t="s">
        <v>16</v>
      </c>
      <c r="E2763">
        <v>18</v>
      </c>
      <c r="F2763" t="s">
        <v>20</v>
      </c>
      <c r="G2763">
        <v>3</v>
      </c>
      <c r="H2763">
        <v>63</v>
      </c>
      <c r="I2763">
        <v>189</v>
      </c>
      <c r="M2763">
        <f t="shared" si="43"/>
        <v>247.786548084811</v>
      </c>
    </row>
    <row r="2764" spans="1:13">
      <c r="A2764">
        <v>2763</v>
      </c>
      <c r="B2764" s="1">
        <v>45127</v>
      </c>
      <c r="C2764" t="s">
        <v>815</v>
      </c>
      <c r="D2764" t="s">
        <v>19</v>
      </c>
      <c r="E2764">
        <v>20</v>
      </c>
      <c r="F2764" t="s">
        <v>17</v>
      </c>
      <c r="G2764">
        <v>2</v>
      </c>
      <c r="H2764">
        <v>45</v>
      </c>
      <c r="I2764">
        <v>90</v>
      </c>
      <c r="M2764">
        <f t="shared" si="43"/>
        <v>247.836578907624</v>
      </c>
    </row>
    <row r="2765" spans="1:13">
      <c r="A2765">
        <v>2764</v>
      </c>
      <c r="B2765" s="1">
        <v>45127</v>
      </c>
      <c r="C2765" t="s">
        <v>750</v>
      </c>
      <c r="D2765" t="s">
        <v>16</v>
      </c>
      <c r="E2765">
        <v>55</v>
      </c>
      <c r="F2765" t="s">
        <v>17</v>
      </c>
      <c r="G2765">
        <v>4</v>
      </c>
      <c r="H2765">
        <v>99</v>
      </c>
      <c r="I2765">
        <v>396</v>
      </c>
      <c r="M2765">
        <f t="shared" si="43"/>
        <v>247.864031502389</v>
      </c>
    </row>
    <row r="2766" spans="1:13">
      <c r="A2766">
        <v>2765</v>
      </c>
      <c r="B2766" s="1">
        <v>45127</v>
      </c>
      <c r="C2766" t="s">
        <v>203</v>
      </c>
      <c r="D2766" t="s">
        <v>16</v>
      </c>
      <c r="E2766">
        <v>39</v>
      </c>
      <c r="F2766" t="s">
        <v>20</v>
      </c>
      <c r="G2766">
        <v>3</v>
      </c>
      <c r="H2766">
        <v>34</v>
      </c>
      <c r="I2766">
        <v>102</v>
      </c>
      <c r="M2766">
        <f t="shared" si="43"/>
        <v>247.904240441978</v>
      </c>
    </row>
    <row r="2767" spans="1:13">
      <c r="A2767">
        <v>2766</v>
      </c>
      <c r="B2767" s="1">
        <v>45127</v>
      </c>
      <c r="C2767" t="s">
        <v>418</v>
      </c>
      <c r="D2767" t="s">
        <v>16</v>
      </c>
      <c r="E2767">
        <v>64</v>
      </c>
      <c r="F2767" t="s">
        <v>20</v>
      </c>
      <c r="G2767">
        <v>2</v>
      </c>
      <c r="H2767">
        <v>61</v>
      </c>
      <c r="I2767">
        <v>122</v>
      </c>
      <c r="M2767">
        <f t="shared" si="43"/>
        <v>247.935419325604</v>
      </c>
    </row>
    <row r="2768" spans="1:13">
      <c r="A2768">
        <v>2767</v>
      </c>
      <c r="B2768" s="1">
        <v>45127</v>
      </c>
      <c r="C2768" t="s">
        <v>339</v>
      </c>
      <c r="D2768" t="s">
        <v>19</v>
      </c>
      <c r="E2768">
        <v>41</v>
      </c>
      <c r="F2768" t="s">
        <v>17</v>
      </c>
      <c r="G2768">
        <v>2</v>
      </c>
      <c r="H2768">
        <v>61</v>
      </c>
      <c r="I2768">
        <v>122</v>
      </c>
      <c r="M2768">
        <f t="shared" si="43"/>
        <v>247.972169271515</v>
      </c>
    </row>
    <row r="2769" spans="1:13">
      <c r="A2769">
        <v>2768</v>
      </c>
      <c r="B2769" s="1">
        <v>45127</v>
      </c>
      <c r="C2769" t="s">
        <v>1222</v>
      </c>
      <c r="D2769" t="s">
        <v>16</v>
      </c>
      <c r="E2769">
        <v>56</v>
      </c>
      <c r="F2769" t="s">
        <v>20</v>
      </c>
      <c r="G2769">
        <v>4</v>
      </c>
      <c r="H2769">
        <v>143</v>
      </c>
      <c r="I2769">
        <v>572</v>
      </c>
      <c r="M2769">
        <f t="shared" si="43"/>
        <v>248.008929886331</v>
      </c>
    </row>
    <row r="2770" spans="1:13">
      <c r="A2770">
        <v>2769</v>
      </c>
      <c r="B2770" s="1">
        <v>45127</v>
      </c>
      <c r="C2770" t="s">
        <v>614</v>
      </c>
      <c r="D2770" t="s">
        <v>16</v>
      </c>
      <c r="E2770">
        <v>27</v>
      </c>
      <c r="F2770" t="s">
        <v>29</v>
      </c>
      <c r="G2770">
        <v>4</v>
      </c>
      <c r="H2770">
        <v>51</v>
      </c>
      <c r="I2770">
        <v>204</v>
      </c>
      <c r="M2770">
        <f t="shared" si="43"/>
        <v>247.979989288</v>
      </c>
    </row>
    <row r="2771" spans="1:13">
      <c r="A2771">
        <v>2770</v>
      </c>
      <c r="B2771" s="1">
        <v>45127</v>
      </c>
      <c r="C2771" t="s">
        <v>1166</v>
      </c>
      <c r="D2771" t="s">
        <v>16</v>
      </c>
      <c r="E2771">
        <v>53</v>
      </c>
      <c r="F2771" t="s">
        <v>29</v>
      </c>
      <c r="G2771">
        <v>3</v>
      </c>
      <c r="H2771">
        <v>48</v>
      </c>
      <c r="I2771">
        <v>144</v>
      </c>
      <c r="M2771">
        <f t="shared" si="43"/>
        <v>248.032096267305</v>
      </c>
    </row>
    <row r="2772" spans="1:13">
      <c r="A2772">
        <v>2771</v>
      </c>
      <c r="B2772" s="1">
        <v>45127</v>
      </c>
      <c r="C2772" t="s">
        <v>1152</v>
      </c>
      <c r="D2772" t="s">
        <v>16</v>
      </c>
      <c r="E2772">
        <v>46</v>
      </c>
      <c r="F2772" t="s">
        <v>23</v>
      </c>
      <c r="G2772">
        <v>1</v>
      </c>
      <c r="H2772">
        <v>45</v>
      </c>
      <c r="I2772">
        <v>45</v>
      </c>
      <c r="M2772">
        <f t="shared" si="43"/>
        <v>248.074235036689</v>
      </c>
    </row>
    <row r="2773" spans="1:13">
      <c r="A2773">
        <v>2772</v>
      </c>
      <c r="B2773" s="1">
        <v>45127</v>
      </c>
      <c r="C2773" t="s">
        <v>1438</v>
      </c>
      <c r="D2773" t="s">
        <v>19</v>
      </c>
      <c r="E2773">
        <v>36</v>
      </c>
      <c r="F2773" t="s">
        <v>29</v>
      </c>
      <c r="G2773">
        <v>5</v>
      </c>
      <c r="H2773">
        <v>43</v>
      </c>
      <c r="I2773">
        <v>215</v>
      </c>
      <c r="M2773">
        <f t="shared" si="43"/>
        <v>248.085630434813</v>
      </c>
    </row>
    <row r="2774" spans="1:13">
      <c r="A2774">
        <v>2773</v>
      </c>
      <c r="B2774" s="1">
        <v>45127</v>
      </c>
      <c r="C2774" t="s">
        <v>815</v>
      </c>
      <c r="D2774" t="s">
        <v>16</v>
      </c>
      <c r="E2774">
        <v>45</v>
      </c>
      <c r="F2774" t="s">
        <v>20</v>
      </c>
      <c r="G2774">
        <v>4</v>
      </c>
      <c r="H2774">
        <v>77</v>
      </c>
      <c r="I2774">
        <v>308</v>
      </c>
      <c r="M2774">
        <f t="shared" si="43"/>
        <v>248.138943127364</v>
      </c>
    </row>
    <row r="2775" spans="1:13">
      <c r="A2775">
        <v>2774</v>
      </c>
      <c r="B2775" s="1">
        <v>45127</v>
      </c>
      <c r="C2775" t="s">
        <v>1255</v>
      </c>
      <c r="D2775" t="s">
        <v>19</v>
      </c>
      <c r="E2775">
        <v>28</v>
      </c>
      <c r="F2775" t="s">
        <v>17</v>
      </c>
      <c r="G2775">
        <v>3</v>
      </c>
      <c r="H2775">
        <v>145</v>
      </c>
      <c r="I2775">
        <v>435</v>
      </c>
      <c r="M2775">
        <f t="shared" si="43"/>
        <v>248.193099351422</v>
      </c>
    </row>
    <row r="2776" spans="1:13">
      <c r="A2776">
        <v>2775</v>
      </c>
      <c r="B2776" s="1">
        <v>45127</v>
      </c>
      <c r="C2776" t="s">
        <v>73</v>
      </c>
      <c r="D2776" t="s">
        <v>19</v>
      </c>
      <c r="E2776">
        <v>29</v>
      </c>
      <c r="F2776" t="s">
        <v>29</v>
      </c>
      <c r="G2776">
        <v>1</v>
      </c>
      <c r="H2776">
        <v>43</v>
      </c>
      <c r="I2776">
        <v>43</v>
      </c>
      <c r="M2776">
        <f t="shared" si="43"/>
        <v>248.223087578456</v>
      </c>
    </row>
    <row r="2777" spans="1:13">
      <c r="A2777">
        <v>2776</v>
      </c>
      <c r="B2777" s="1">
        <v>45127</v>
      </c>
      <c r="C2777" t="s">
        <v>1134</v>
      </c>
      <c r="D2777" t="s">
        <v>19</v>
      </c>
      <c r="E2777">
        <v>63</v>
      </c>
      <c r="F2777" t="s">
        <v>17</v>
      </c>
      <c r="G2777">
        <v>1</v>
      </c>
      <c r="H2777">
        <v>108</v>
      </c>
      <c r="I2777">
        <v>108</v>
      </c>
      <c r="M2777">
        <f t="shared" si="43"/>
        <v>248.23374701393</v>
      </c>
    </row>
    <row r="2778" spans="1:13">
      <c r="A2778">
        <v>2777</v>
      </c>
      <c r="B2778" s="1">
        <v>45127</v>
      </c>
      <c r="C2778" t="s">
        <v>1235</v>
      </c>
      <c r="D2778" t="s">
        <v>19</v>
      </c>
      <c r="E2778">
        <v>60</v>
      </c>
      <c r="F2778" t="s">
        <v>29</v>
      </c>
      <c r="G2778">
        <v>5</v>
      </c>
      <c r="H2778">
        <v>25</v>
      </c>
      <c r="I2778">
        <v>125</v>
      </c>
      <c r="M2778">
        <f t="shared" si="43"/>
        <v>248.266858962409</v>
      </c>
    </row>
    <row r="2779" spans="1:13">
      <c r="A2779">
        <v>2778</v>
      </c>
      <c r="B2779" s="1">
        <v>45128</v>
      </c>
      <c r="C2779" t="s">
        <v>834</v>
      </c>
      <c r="D2779" t="s">
        <v>19</v>
      </c>
      <c r="E2779">
        <v>37</v>
      </c>
      <c r="F2779" t="s">
        <v>33</v>
      </c>
      <c r="G2779">
        <v>3</v>
      </c>
      <c r="H2779">
        <v>55</v>
      </c>
      <c r="I2779">
        <v>165</v>
      </c>
      <c r="M2779">
        <f t="shared" si="43"/>
        <v>248.304596142369</v>
      </c>
    </row>
    <row r="2780" spans="1:13">
      <c r="A2780">
        <v>2779</v>
      </c>
      <c r="B2780" s="1">
        <v>45128</v>
      </c>
      <c r="C2780" t="s">
        <v>237</v>
      </c>
      <c r="D2780" t="s">
        <v>19</v>
      </c>
      <c r="E2780">
        <v>22</v>
      </c>
      <c r="F2780" t="s">
        <v>17</v>
      </c>
      <c r="G2780">
        <v>4</v>
      </c>
      <c r="H2780">
        <v>38</v>
      </c>
      <c r="I2780">
        <v>152</v>
      </c>
      <c r="M2780">
        <f t="shared" si="43"/>
        <v>248.351156359631</v>
      </c>
    </row>
    <row r="2781" spans="1:13">
      <c r="A2781">
        <v>2780</v>
      </c>
      <c r="B2781" s="1">
        <v>45128</v>
      </c>
      <c r="C2781" t="s">
        <v>1439</v>
      </c>
      <c r="D2781" t="s">
        <v>19</v>
      </c>
      <c r="E2781">
        <v>38</v>
      </c>
      <c r="F2781" t="s">
        <v>23</v>
      </c>
      <c r="G2781">
        <v>4</v>
      </c>
      <c r="H2781">
        <v>96</v>
      </c>
      <c r="I2781">
        <v>384</v>
      </c>
      <c r="M2781">
        <f t="shared" si="43"/>
        <v>248.395194372234</v>
      </c>
    </row>
    <row r="2782" spans="1:13">
      <c r="A2782">
        <v>2781</v>
      </c>
      <c r="B2782" s="1">
        <v>45128</v>
      </c>
      <c r="C2782" t="s">
        <v>738</v>
      </c>
      <c r="D2782" t="s">
        <v>19</v>
      </c>
      <c r="E2782">
        <v>60</v>
      </c>
      <c r="F2782" t="s">
        <v>23</v>
      </c>
      <c r="G2782">
        <v>1</v>
      </c>
      <c r="H2782">
        <v>40</v>
      </c>
      <c r="I2782">
        <v>40</v>
      </c>
      <c r="M2782">
        <f t="shared" si="43"/>
        <v>248.438640112299</v>
      </c>
    </row>
    <row r="2783" spans="1:13">
      <c r="A2783">
        <v>2782</v>
      </c>
      <c r="B2783" s="1">
        <v>45128</v>
      </c>
      <c r="C2783" t="s">
        <v>204</v>
      </c>
      <c r="D2783" t="s">
        <v>19</v>
      </c>
      <c r="E2783">
        <v>60</v>
      </c>
      <c r="F2783" t="s">
        <v>33</v>
      </c>
      <c r="G2783">
        <v>5</v>
      </c>
      <c r="H2783">
        <v>69</v>
      </c>
      <c r="I2783">
        <v>345</v>
      </c>
      <c r="M2783">
        <f t="shared" si="43"/>
        <v>248.448077485607</v>
      </c>
    </row>
    <row r="2784" spans="1:13">
      <c r="A2784">
        <v>2783</v>
      </c>
      <c r="B2784" s="1">
        <v>45128</v>
      </c>
      <c r="C2784" t="s">
        <v>997</v>
      </c>
      <c r="D2784" t="s">
        <v>16</v>
      </c>
      <c r="E2784">
        <v>41</v>
      </c>
      <c r="F2784" t="s">
        <v>17</v>
      </c>
      <c r="G2784">
        <v>2</v>
      </c>
      <c r="H2784">
        <v>45</v>
      </c>
      <c r="I2784">
        <v>90</v>
      </c>
      <c r="M2784">
        <f t="shared" si="43"/>
        <v>248.498521655286</v>
      </c>
    </row>
    <row r="2785" spans="1:13">
      <c r="A2785">
        <v>2784</v>
      </c>
      <c r="B2785" s="1">
        <v>45128</v>
      </c>
      <c r="C2785" t="s">
        <v>488</v>
      </c>
      <c r="D2785" t="s">
        <v>16</v>
      </c>
      <c r="E2785">
        <v>28</v>
      </c>
      <c r="F2785" t="s">
        <v>29</v>
      </c>
      <c r="G2785">
        <v>5</v>
      </c>
      <c r="H2785">
        <v>60</v>
      </c>
      <c r="I2785">
        <v>300</v>
      </c>
      <c r="M2785">
        <f t="shared" si="43"/>
        <v>248.526272659052</v>
      </c>
    </row>
    <row r="2786" spans="1:13">
      <c r="A2786">
        <v>2785</v>
      </c>
      <c r="B2786" s="1">
        <v>45128</v>
      </c>
      <c r="C2786" t="s">
        <v>1107</v>
      </c>
      <c r="D2786" t="s">
        <v>16</v>
      </c>
      <c r="E2786">
        <v>19</v>
      </c>
      <c r="F2786" t="s">
        <v>17</v>
      </c>
      <c r="G2786">
        <v>3</v>
      </c>
      <c r="H2786">
        <v>205</v>
      </c>
      <c r="I2786">
        <v>615</v>
      </c>
      <c r="M2786">
        <f t="shared" si="43"/>
        <v>248.581355796679</v>
      </c>
    </row>
    <row r="2787" spans="1:13">
      <c r="A2787">
        <v>2786</v>
      </c>
      <c r="B2787" s="1">
        <v>45128</v>
      </c>
      <c r="C2787" t="s">
        <v>723</v>
      </c>
      <c r="D2787" t="s">
        <v>19</v>
      </c>
      <c r="E2787">
        <v>40</v>
      </c>
      <c r="F2787" t="s">
        <v>23</v>
      </c>
      <c r="G2787">
        <v>3</v>
      </c>
      <c r="H2787">
        <v>87</v>
      </c>
      <c r="I2787">
        <v>261</v>
      </c>
      <c r="M2787">
        <f t="shared" si="43"/>
        <v>248.527176393001</v>
      </c>
    </row>
    <row r="2788" spans="1:13">
      <c r="A2788">
        <v>2787</v>
      </c>
      <c r="B2788" s="1">
        <v>45128</v>
      </c>
      <c r="C2788" t="s">
        <v>39</v>
      </c>
      <c r="D2788" t="s">
        <v>16</v>
      </c>
      <c r="E2788">
        <v>63</v>
      </c>
      <c r="F2788" t="s">
        <v>20</v>
      </c>
      <c r="G2788">
        <v>2</v>
      </c>
      <c r="H2788">
        <v>86</v>
      </c>
      <c r="I2788">
        <v>172</v>
      </c>
      <c r="M2788">
        <f t="shared" si="43"/>
        <v>248.583294546216</v>
      </c>
    </row>
    <row r="2789" spans="1:13">
      <c r="A2789">
        <v>2788</v>
      </c>
      <c r="B2789" s="1">
        <v>45128</v>
      </c>
      <c r="C2789" t="s">
        <v>1327</v>
      </c>
      <c r="D2789" t="s">
        <v>16</v>
      </c>
      <c r="E2789">
        <v>35</v>
      </c>
      <c r="F2789" t="s">
        <v>29</v>
      </c>
      <c r="G2789">
        <v>4</v>
      </c>
      <c r="H2789">
        <v>28</v>
      </c>
      <c r="I2789">
        <v>112</v>
      </c>
      <c r="M2789">
        <f t="shared" si="43"/>
        <v>248.631361305524</v>
      </c>
    </row>
    <row r="2790" spans="1:13">
      <c r="A2790">
        <v>2789</v>
      </c>
      <c r="B2790" s="1">
        <v>45128</v>
      </c>
      <c r="C2790" t="s">
        <v>1440</v>
      </c>
      <c r="D2790" t="s">
        <v>16</v>
      </c>
      <c r="E2790">
        <v>37</v>
      </c>
      <c r="F2790" t="s">
        <v>29</v>
      </c>
      <c r="G2790">
        <v>4</v>
      </c>
      <c r="H2790">
        <v>215</v>
      </c>
      <c r="I2790">
        <v>860</v>
      </c>
      <c r="M2790">
        <f t="shared" si="43"/>
        <v>248.665861364906</v>
      </c>
    </row>
    <row r="2791" spans="1:13">
      <c r="A2791">
        <v>2790</v>
      </c>
      <c r="B2791" s="1">
        <v>45128</v>
      </c>
      <c r="C2791" t="s">
        <v>1441</v>
      </c>
      <c r="D2791" t="s">
        <v>19</v>
      </c>
      <c r="E2791">
        <v>31</v>
      </c>
      <c r="F2791" t="s">
        <v>17</v>
      </c>
      <c r="G2791">
        <v>4</v>
      </c>
      <c r="H2791">
        <v>317</v>
      </c>
      <c r="I2791">
        <v>1268</v>
      </c>
      <c r="M2791">
        <f t="shared" si="43"/>
        <v>248.40143901183</v>
      </c>
    </row>
    <row r="2792" spans="1:13">
      <c r="A2792">
        <v>2791</v>
      </c>
      <c r="B2792" s="1">
        <v>45128</v>
      </c>
      <c r="C2792" t="s">
        <v>1375</v>
      </c>
      <c r="D2792" t="s">
        <v>19</v>
      </c>
      <c r="E2792">
        <v>22</v>
      </c>
      <c r="F2792" t="s">
        <v>23</v>
      </c>
      <c r="G2792">
        <v>5</v>
      </c>
      <c r="H2792">
        <v>40</v>
      </c>
      <c r="I2792">
        <v>200</v>
      </c>
      <c r="M2792">
        <f t="shared" si="43"/>
        <v>247.541466775906</v>
      </c>
    </row>
    <row r="2793" spans="1:13">
      <c r="A2793">
        <v>2792</v>
      </c>
      <c r="B2793" s="1">
        <v>45128</v>
      </c>
      <c r="C2793" t="s">
        <v>1302</v>
      </c>
      <c r="D2793" t="s">
        <v>19</v>
      </c>
      <c r="E2793">
        <v>28</v>
      </c>
      <c r="F2793" t="s">
        <v>20</v>
      </c>
      <c r="G2793">
        <v>2</v>
      </c>
      <c r="H2793">
        <v>20</v>
      </c>
      <c r="I2793">
        <v>40</v>
      </c>
      <c r="M2793">
        <f t="shared" si="43"/>
        <v>247.593547440042</v>
      </c>
    </row>
    <row r="2794" spans="1:13">
      <c r="A2794">
        <v>2793</v>
      </c>
      <c r="B2794" s="1">
        <v>45128</v>
      </c>
      <c r="C2794" t="s">
        <v>562</v>
      </c>
      <c r="D2794" t="s">
        <v>19</v>
      </c>
      <c r="E2794">
        <v>38</v>
      </c>
      <c r="F2794" t="s">
        <v>29</v>
      </c>
      <c r="G2794">
        <v>5</v>
      </c>
      <c r="H2794">
        <v>171</v>
      </c>
      <c r="I2794">
        <v>855</v>
      </c>
      <c r="M2794">
        <f t="shared" si="43"/>
        <v>247.602930188226</v>
      </c>
    </row>
    <row r="2795" spans="1:13">
      <c r="A2795">
        <v>2794</v>
      </c>
      <c r="B2795" s="1">
        <v>45128</v>
      </c>
      <c r="C2795" t="s">
        <v>994</v>
      </c>
      <c r="D2795" t="s">
        <v>19</v>
      </c>
      <c r="E2795">
        <v>63</v>
      </c>
      <c r="F2795" t="s">
        <v>23</v>
      </c>
      <c r="G2795">
        <v>1</v>
      </c>
      <c r="H2795">
        <v>59</v>
      </c>
      <c r="I2795">
        <v>59</v>
      </c>
      <c r="M2795">
        <f t="shared" si="43"/>
        <v>247.341187170017</v>
      </c>
    </row>
    <row r="2796" spans="1:13">
      <c r="A2796">
        <v>2795</v>
      </c>
      <c r="B2796" s="1">
        <v>45129</v>
      </c>
      <c r="C2796" t="s">
        <v>1442</v>
      </c>
      <c r="D2796" t="s">
        <v>16</v>
      </c>
      <c r="E2796">
        <v>19</v>
      </c>
      <c r="F2796" t="s">
        <v>20</v>
      </c>
      <c r="G2796">
        <v>2</v>
      </c>
      <c r="H2796">
        <v>33</v>
      </c>
      <c r="I2796">
        <v>66</v>
      </c>
      <c r="M2796">
        <f t="shared" si="43"/>
        <v>247.358077356582</v>
      </c>
    </row>
    <row r="2797" spans="1:13">
      <c r="A2797">
        <v>2796</v>
      </c>
      <c r="B2797" s="1">
        <v>45129</v>
      </c>
      <c r="C2797" t="s">
        <v>1351</v>
      </c>
      <c r="D2797" t="s">
        <v>19</v>
      </c>
      <c r="E2797">
        <v>60</v>
      </c>
      <c r="F2797" t="s">
        <v>20</v>
      </c>
      <c r="G2797">
        <v>3</v>
      </c>
      <c r="H2797">
        <v>49</v>
      </c>
      <c r="I2797">
        <v>147</v>
      </c>
      <c r="M2797">
        <f t="shared" si="43"/>
        <v>247.377557698965</v>
      </c>
    </row>
    <row r="2798" spans="1:13">
      <c r="A2798">
        <v>2797</v>
      </c>
      <c r="B2798" s="1">
        <v>45129</v>
      </c>
      <c r="C2798" t="s">
        <v>1443</v>
      </c>
      <c r="D2798" t="s">
        <v>16</v>
      </c>
      <c r="E2798">
        <v>22</v>
      </c>
      <c r="F2798" t="s">
        <v>23</v>
      </c>
      <c r="G2798">
        <v>5</v>
      </c>
      <c r="H2798">
        <v>151</v>
      </c>
      <c r="I2798">
        <v>755</v>
      </c>
      <c r="M2798">
        <f t="shared" si="43"/>
        <v>247.420721558087</v>
      </c>
    </row>
    <row r="2799" spans="1:13">
      <c r="A2799">
        <v>2798</v>
      </c>
      <c r="B2799" s="1">
        <v>45129</v>
      </c>
      <c r="C2799" t="s">
        <v>138</v>
      </c>
      <c r="D2799" t="s">
        <v>19</v>
      </c>
      <c r="E2799">
        <v>63</v>
      </c>
      <c r="F2799" t="s">
        <v>29</v>
      </c>
      <c r="G2799">
        <v>3</v>
      </c>
      <c r="H2799">
        <v>34</v>
      </c>
      <c r="I2799">
        <v>102</v>
      </c>
      <c r="M2799">
        <f t="shared" si="43"/>
        <v>247.25726444969</v>
      </c>
    </row>
    <row r="2800" spans="1:13">
      <c r="A2800">
        <v>2799</v>
      </c>
      <c r="B2800" s="1">
        <v>45129</v>
      </c>
      <c r="C2800" t="s">
        <v>1356</v>
      </c>
      <c r="D2800" t="s">
        <v>19</v>
      </c>
      <c r="E2800">
        <v>27</v>
      </c>
      <c r="F2800" t="s">
        <v>20</v>
      </c>
      <c r="G2800">
        <v>5</v>
      </c>
      <c r="H2800">
        <v>50</v>
      </c>
      <c r="I2800">
        <v>250</v>
      </c>
      <c r="M2800">
        <f t="shared" si="43"/>
        <v>247.288788245898</v>
      </c>
    </row>
    <row r="2801" spans="1:13">
      <c r="A2801">
        <v>2800</v>
      </c>
      <c r="B2801" s="1">
        <v>45129</v>
      </c>
      <c r="C2801" t="s">
        <v>239</v>
      </c>
      <c r="D2801" t="s">
        <v>19</v>
      </c>
      <c r="E2801">
        <v>62</v>
      </c>
      <c r="F2801" t="s">
        <v>20</v>
      </c>
      <c r="G2801">
        <v>4</v>
      </c>
      <c r="H2801">
        <v>31</v>
      </c>
      <c r="I2801">
        <v>124</v>
      </c>
      <c r="M2801">
        <f t="shared" si="43"/>
        <v>247.344753984253</v>
      </c>
    </row>
    <row r="2802" spans="1:13">
      <c r="A2802">
        <v>2801</v>
      </c>
      <c r="B2802" s="1">
        <v>45129</v>
      </c>
      <c r="C2802" t="s">
        <v>822</v>
      </c>
      <c r="D2802" t="s">
        <v>19</v>
      </c>
      <c r="E2802">
        <v>62</v>
      </c>
      <c r="F2802" t="s">
        <v>29</v>
      </c>
      <c r="G2802">
        <v>3</v>
      </c>
      <c r="H2802">
        <v>67</v>
      </c>
      <c r="I2802">
        <v>201</v>
      </c>
      <c r="M2802">
        <f t="shared" si="43"/>
        <v>247.382493687943</v>
      </c>
    </row>
    <row r="2803" spans="1:13">
      <c r="A2803">
        <v>2802</v>
      </c>
      <c r="B2803" s="1">
        <v>45129</v>
      </c>
      <c r="C2803" t="s">
        <v>724</v>
      </c>
      <c r="D2803" t="s">
        <v>19</v>
      </c>
      <c r="E2803">
        <v>54</v>
      </c>
      <c r="F2803" t="s">
        <v>20</v>
      </c>
      <c r="G2803">
        <v>3</v>
      </c>
      <c r="H2803">
        <v>110</v>
      </c>
      <c r="I2803">
        <v>330</v>
      </c>
      <c r="M2803">
        <f t="shared" si="43"/>
        <v>247.434889485468</v>
      </c>
    </row>
    <row r="2804" spans="1:13">
      <c r="A2804">
        <v>2803</v>
      </c>
      <c r="B2804" s="1">
        <v>45129</v>
      </c>
      <c r="C2804" t="s">
        <v>1444</v>
      </c>
      <c r="D2804" t="s">
        <v>16</v>
      </c>
      <c r="E2804">
        <v>20</v>
      </c>
      <c r="F2804" t="s">
        <v>33</v>
      </c>
      <c r="G2804">
        <v>3</v>
      </c>
      <c r="H2804">
        <v>94</v>
      </c>
      <c r="I2804">
        <v>282</v>
      </c>
      <c r="M2804">
        <f t="shared" si="43"/>
        <v>247.487416734859</v>
      </c>
    </row>
    <row r="2805" spans="1:13">
      <c r="A2805">
        <v>2804</v>
      </c>
      <c r="B2805" s="1">
        <v>45129</v>
      </c>
      <c r="C2805" t="s">
        <v>1445</v>
      </c>
      <c r="D2805" t="s">
        <v>16</v>
      </c>
      <c r="E2805">
        <v>61</v>
      </c>
      <c r="F2805" t="s">
        <v>17</v>
      </c>
      <c r="G2805">
        <v>2</v>
      </c>
      <c r="H2805">
        <v>453</v>
      </c>
      <c r="I2805">
        <v>906</v>
      </c>
      <c r="M2805">
        <f t="shared" si="43"/>
        <v>247.543520955237</v>
      </c>
    </row>
    <row r="2806" spans="1:13">
      <c r="A2806">
        <v>2805</v>
      </c>
      <c r="B2806" s="1">
        <v>45129</v>
      </c>
      <c r="C2806" t="s">
        <v>780</v>
      </c>
      <c r="D2806" t="s">
        <v>16</v>
      </c>
      <c r="E2806">
        <v>47</v>
      </c>
      <c r="F2806" t="s">
        <v>17</v>
      </c>
      <c r="G2806">
        <v>5</v>
      </c>
      <c r="H2806">
        <v>138</v>
      </c>
      <c r="I2806">
        <v>690</v>
      </c>
      <c r="M2806">
        <f t="shared" si="43"/>
        <v>247.222470026723</v>
      </c>
    </row>
    <row r="2807" spans="1:13">
      <c r="A2807">
        <v>2806</v>
      </c>
      <c r="B2807" s="1">
        <v>45129</v>
      </c>
      <c r="C2807" t="s">
        <v>934</v>
      </c>
      <c r="D2807" t="s">
        <v>19</v>
      </c>
      <c r="E2807">
        <v>51</v>
      </c>
      <c r="F2807" t="s">
        <v>17</v>
      </c>
      <c r="G2807">
        <v>2</v>
      </c>
      <c r="H2807">
        <v>159</v>
      </c>
      <c r="I2807">
        <v>318</v>
      </c>
      <c r="M2807">
        <f t="shared" si="43"/>
        <v>247.112666351277</v>
      </c>
    </row>
    <row r="2808" spans="1:13">
      <c r="A2808">
        <v>2807</v>
      </c>
      <c r="B2808" s="1">
        <v>45130</v>
      </c>
      <c r="C2808" t="s">
        <v>384</v>
      </c>
      <c r="D2808" t="s">
        <v>16</v>
      </c>
      <c r="E2808">
        <v>30</v>
      </c>
      <c r="F2808" t="s">
        <v>29</v>
      </c>
      <c r="G2808">
        <v>4</v>
      </c>
      <c r="H2808">
        <v>30</v>
      </c>
      <c r="I2808">
        <v>120</v>
      </c>
      <c r="M2808">
        <f t="shared" si="43"/>
        <v>247.166447161507</v>
      </c>
    </row>
    <row r="2809" spans="1:13">
      <c r="A2809">
        <v>2808</v>
      </c>
      <c r="B2809" s="1">
        <v>45130</v>
      </c>
      <c r="C2809" t="s">
        <v>28</v>
      </c>
      <c r="D2809" t="s">
        <v>16</v>
      </c>
      <c r="E2809">
        <v>32</v>
      </c>
      <c r="F2809" t="s">
        <v>17</v>
      </c>
      <c r="G2809">
        <v>2</v>
      </c>
      <c r="H2809">
        <v>33</v>
      </c>
      <c r="I2809">
        <v>66</v>
      </c>
      <c r="M2809">
        <f t="shared" si="43"/>
        <v>247.203312479215</v>
      </c>
    </row>
    <row r="2810" spans="1:13">
      <c r="A2810">
        <v>2809</v>
      </c>
      <c r="B2810" s="1">
        <v>45130</v>
      </c>
      <c r="C2810" t="s">
        <v>606</v>
      </c>
      <c r="D2810" t="s">
        <v>19</v>
      </c>
      <c r="E2810">
        <v>53</v>
      </c>
      <c r="F2810" t="s">
        <v>23</v>
      </c>
      <c r="G2810">
        <v>2</v>
      </c>
      <c r="H2810">
        <v>40</v>
      </c>
      <c r="I2810">
        <v>80</v>
      </c>
      <c r="M2810">
        <f t="shared" si="43"/>
        <v>247.222990369602</v>
      </c>
    </row>
    <row r="2811" spans="1:13">
      <c r="A2811">
        <v>2810</v>
      </c>
      <c r="B2811" s="1">
        <v>45130</v>
      </c>
      <c r="C2811" t="s">
        <v>506</v>
      </c>
      <c r="D2811" t="s">
        <v>19</v>
      </c>
      <c r="E2811">
        <v>34</v>
      </c>
      <c r="F2811" t="s">
        <v>17</v>
      </c>
      <c r="G2811">
        <v>4</v>
      </c>
      <c r="H2811">
        <v>285</v>
      </c>
      <c r="I2811">
        <v>1140</v>
      </c>
      <c r="M2811">
        <f t="shared" si="43"/>
        <v>247.24763129676</v>
      </c>
    </row>
    <row r="2812" spans="1:13">
      <c r="A2812">
        <v>2811</v>
      </c>
      <c r="B2812" s="1">
        <v>45130</v>
      </c>
      <c r="C2812" t="s">
        <v>985</v>
      </c>
      <c r="D2812" t="s">
        <v>19</v>
      </c>
      <c r="E2812">
        <v>39</v>
      </c>
      <c r="F2812" t="s">
        <v>23</v>
      </c>
      <c r="G2812">
        <v>2</v>
      </c>
      <c r="H2812">
        <v>383</v>
      </c>
      <c r="I2812">
        <v>766</v>
      </c>
      <c r="M2812">
        <f t="shared" si="43"/>
        <v>246.596606962152</v>
      </c>
    </row>
    <row r="2813" spans="1:13">
      <c r="A2813">
        <v>2812</v>
      </c>
      <c r="B2813" s="1">
        <v>45130</v>
      </c>
      <c r="C2813" t="s">
        <v>1249</v>
      </c>
      <c r="D2813" t="s">
        <v>19</v>
      </c>
      <c r="E2813">
        <v>25</v>
      </c>
      <c r="F2813" t="s">
        <v>17</v>
      </c>
      <c r="G2813">
        <v>1</v>
      </c>
      <c r="H2813">
        <v>70</v>
      </c>
      <c r="I2813">
        <v>70</v>
      </c>
      <c r="M2813">
        <f t="shared" si="43"/>
        <v>246.420385864774</v>
      </c>
    </row>
    <row r="2814" spans="1:13">
      <c r="A2814">
        <v>2813</v>
      </c>
      <c r="B2814" s="1">
        <v>45130</v>
      </c>
      <c r="C2814" t="s">
        <v>1446</v>
      </c>
      <c r="D2814" t="s">
        <v>19</v>
      </c>
      <c r="E2814">
        <v>64</v>
      </c>
      <c r="F2814" t="s">
        <v>23</v>
      </c>
      <c r="G2814">
        <v>4</v>
      </c>
      <c r="H2814">
        <v>40</v>
      </c>
      <c r="I2814">
        <v>160</v>
      </c>
      <c r="M2814">
        <f t="shared" si="43"/>
        <v>246.441433696866</v>
      </c>
    </row>
    <row r="2815" spans="1:13">
      <c r="A2815">
        <v>2814</v>
      </c>
      <c r="B2815" s="1">
        <v>45130</v>
      </c>
      <c r="C2815" t="s">
        <v>226</v>
      </c>
      <c r="D2815" t="s">
        <v>16</v>
      </c>
      <c r="E2815">
        <v>54</v>
      </c>
      <c r="F2815" t="s">
        <v>20</v>
      </c>
      <c r="G2815">
        <v>2</v>
      </c>
      <c r="H2815">
        <v>96</v>
      </c>
      <c r="I2815">
        <v>192</v>
      </c>
      <c r="M2815">
        <f t="shared" si="43"/>
        <v>246.487546171203</v>
      </c>
    </row>
    <row r="2816" spans="1:13">
      <c r="A2816">
        <v>2815</v>
      </c>
      <c r="B2816" s="1">
        <v>45130</v>
      </c>
      <c r="C2816" t="s">
        <v>1447</v>
      </c>
      <c r="D2816" t="s">
        <v>16</v>
      </c>
      <c r="E2816">
        <v>28</v>
      </c>
      <c r="F2816" t="s">
        <v>17</v>
      </c>
      <c r="G2816">
        <v>1</v>
      </c>
      <c r="H2816">
        <v>60</v>
      </c>
      <c r="I2816">
        <v>60</v>
      </c>
      <c r="M2816">
        <f t="shared" si="43"/>
        <v>246.538979381932</v>
      </c>
    </row>
    <row r="2817" spans="1:13">
      <c r="A2817">
        <v>2816</v>
      </c>
      <c r="B2817" s="1">
        <v>45130</v>
      </c>
      <c r="C2817" t="s">
        <v>41</v>
      </c>
      <c r="D2817" t="s">
        <v>16</v>
      </c>
      <c r="E2817">
        <v>61</v>
      </c>
      <c r="F2817" t="s">
        <v>29</v>
      </c>
      <c r="G2817">
        <v>4</v>
      </c>
      <c r="H2817">
        <v>25</v>
      </c>
      <c r="I2817">
        <v>100</v>
      </c>
      <c r="M2817">
        <f t="shared" si="43"/>
        <v>246.556319723781</v>
      </c>
    </row>
    <row r="2818" spans="1:13">
      <c r="A2818">
        <v>2817</v>
      </c>
      <c r="B2818" s="1">
        <v>45130</v>
      </c>
      <c r="C2818" t="s">
        <v>1216</v>
      </c>
      <c r="D2818" t="s">
        <v>16</v>
      </c>
      <c r="E2818">
        <v>43</v>
      </c>
      <c r="F2818" t="s">
        <v>23</v>
      </c>
      <c r="G2818">
        <v>4</v>
      </c>
      <c r="H2818">
        <v>40</v>
      </c>
      <c r="I2818">
        <v>160</v>
      </c>
      <c r="M2818">
        <f t="shared" si="43"/>
        <v>246.587410971919</v>
      </c>
    </row>
    <row r="2819" spans="1:13">
      <c r="A2819">
        <v>2818</v>
      </c>
      <c r="B2819" s="1">
        <v>45130</v>
      </c>
      <c r="C2819" t="s">
        <v>15</v>
      </c>
      <c r="D2819" t="s">
        <v>16</v>
      </c>
      <c r="E2819">
        <v>33</v>
      </c>
      <c r="F2819" t="s">
        <v>23</v>
      </c>
      <c r="G2819">
        <v>5</v>
      </c>
      <c r="H2819">
        <v>62</v>
      </c>
      <c r="I2819">
        <v>310</v>
      </c>
      <c r="M2819">
        <f t="shared" ref="M2819:M2882" si="44">_xlfn.STDEV.S(I2819:I7818)</f>
        <v>246.633598390528</v>
      </c>
    </row>
    <row r="2820" spans="1:13">
      <c r="A2820">
        <v>2819</v>
      </c>
      <c r="B2820" s="1">
        <v>45131</v>
      </c>
      <c r="C2820" t="s">
        <v>871</v>
      </c>
      <c r="D2820" t="s">
        <v>16</v>
      </c>
      <c r="E2820">
        <v>20</v>
      </c>
      <c r="F2820" t="s">
        <v>17</v>
      </c>
      <c r="G2820">
        <v>1</v>
      </c>
      <c r="H2820">
        <v>46</v>
      </c>
      <c r="I2820">
        <v>46</v>
      </c>
      <c r="M2820">
        <f t="shared" si="44"/>
        <v>246.688281541079</v>
      </c>
    </row>
    <row r="2821" spans="1:13">
      <c r="A2821">
        <v>2820</v>
      </c>
      <c r="B2821" s="1">
        <v>45131</v>
      </c>
      <c r="C2821" t="s">
        <v>1448</v>
      </c>
      <c r="D2821" t="s">
        <v>16</v>
      </c>
      <c r="E2821">
        <v>62</v>
      </c>
      <c r="F2821" t="s">
        <v>29</v>
      </c>
      <c r="G2821">
        <v>5</v>
      </c>
      <c r="H2821">
        <v>113</v>
      </c>
      <c r="I2821">
        <v>565</v>
      </c>
      <c r="M2821">
        <f t="shared" si="44"/>
        <v>246.700105936617</v>
      </c>
    </row>
    <row r="2822" spans="1:13">
      <c r="A2822">
        <v>2821</v>
      </c>
      <c r="B2822" s="1">
        <v>45131</v>
      </c>
      <c r="C2822" t="s">
        <v>1449</v>
      </c>
      <c r="D2822" t="s">
        <v>19</v>
      </c>
      <c r="E2822">
        <v>25</v>
      </c>
      <c r="F2822" t="s">
        <v>29</v>
      </c>
      <c r="G2822">
        <v>2</v>
      </c>
      <c r="H2822">
        <v>95</v>
      </c>
      <c r="I2822">
        <v>190</v>
      </c>
      <c r="M2822">
        <f t="shared" si="44"/>
        <v>246.673214941937</v>
      </c>
    </row>
    <row r="2823" spans="1:13">
      <c r="A2823">
        <v>2822</v>
      </c>
      <c r="B2823" s="1">
        <v>45131</v>
      </c>
      <c r="C2823" t="s">
        <v>839</v>
      </c>
      <c r="D2823" t="s">
        <v>16</v>
      </c>
      <c r="E2823">
        <v>20</v>
      </c>
      <c r="F2823" t="s">
        <v>23</v>
      </c>
      <c r="G2823">
        <v>4</v>
      </c>
      <c r="H2823">
        <v>120</v>
      </c>
      <c r="I2823">
        <v>480</v>
      </c>
      <c r="M2823">
        <f t="shared" si="44"/>
        <v>246.724556646243</v>
      </c>
    </row>
    <row r="2824" spans="1:13">
      <c r="A2824">
        <v>2823</v>
      </c>
      <c r="B2824" s="1">
        <v>45131</v>
      </c>
      <c r="C2824" t="s">
        <v>1450</v>
      </c>
      <c r="D2824" t="s">
        <v>16</v>
      </c>
      <c r="E2824">
        <v>19</v>
      </c>
      <c r="F2824" t="s">
        <v>17</v>
      </c>
      <c r="G2824">
        <v>3</v>
      </c>
      <c r="H2824">
        <v>30</v>
      </c>
      <c r="I2824">
        <v>90</v>
      </c>
      <c r="M2824">
        <f t="shared" si="44"/>
        <v>246.738311778406</v>
      </c>
    </row>
    <row r="2825" spans="1:13">
      <c r="A2825">
        <v>2824</v>
      </c>
      <c r="B2825" s="1">
        <v>45131</v>
      </c>
      <c r="C2825" t="s">
        <v>1451</v>
      </c>
      <c r="D2825" t="s">
        <v>16</v>
      </c>
      <c r="E2825">
        <v>32</v>
      </c>
      <c r="F2825" t="s">
        <v>33</v>
      </c>
      <c r="G2825">
        <v>5</v>
      </c>
      <c r="H2825">
        <v>39</v>
      </c>
      <c r="I2825">
        <v>195</v>
      </c>
      <c r="M2825">
        <f t="shared" si="44"/>
        <v>246.76639073539</v>
      </c>
    </row>
    <row r="2826" spans="1:13">
      <c r="A2826">
        <v>2825</v>
      </c>
      <c r="B2826" s="1">
        <v>45131</v>
      </c>
      <c r="C2826" t="s">
        <v>1008</v>
      </c>
      <c r="D2826" t="s">
        <v>19</v>
      </c>
      <c r="E2826">
        <v>31</v>
      </c>
      <c r="F2826" t="s">
        <v>29</v>
      </c>
      <c r="G2826">
        <v>3</v>
      </c>
      <c r="H2826">
        <v>234</v>
      </c>
      <c r="I2826">
        <v>702</v>
      </c>
      <c r="M2826">
        <f t="shared" si="44"/>
        <v>246.818502994377</v>
      </c>
    </row>
    <row r="2827" spans="1:13">
      <c r="A2827">
        <v>2826</v>
      </c>
      <c r="B2827" s="1">
        <v>45131</v>
      </c>
      <c r="C2827" t="s">
        <v>398</v>
      </c>
      <c r="D2827" t="s">
        <v>16</v>
      </c>
      <c r="E2827">
        <v>49</v>
      </c>
      <c r="F2827" t="s">
        <v>17</v>
      </c>
      <c r="G2827">
        <v>2</v>
      </c>
      <c r="H2827">
        <v>58</v>
      </c>
      <c r="I2827">
        <v>116</v>
      </c>
      <c r="M2827">
        <f t="shared" si="44"/>
        <v>246.697504161616</v>
      </c>
    </row>
    <row r="2828" spans="1:13">
      <c r="A2828">
        <v>2827</v>
      </c>
      <c r="B2828" s="1">
        <v>45132</v>
      </c>
      <c r="C2828" t="s">
        <v>1255</v>
      </c>
      <c r="D2828" t="s">
        <v>16</v>
      </c>
      <c r="E2828">
        <v>22</v>
      </c>
      <c r="F2828" t="s">
        <v>29</v>
      </c>
      <c r="G2828">
        <v>1</v>
      </c>
      <c r="H2828">
        <v>84</v>
      </c>
      <c r="I2828">
        <v>84</v>
      </c>
      <c r="M2828">
        <f t="shared" si="44"/>
        <v>246.733504079485</v>
      </c>
    </row>
    <row r="2829" spans="1:13">
      <c r="A2829">
        <v>2828</v>
      </c>
      <c r="B2829" s="1">
        <v>45132</v>
      </c>
      <c r="C2829" t="s">
        <v>243</v>
      </c>
      <c r="D2829" t="s">
        <v>16</v>
      </c>
      <c r="E2829">
        <v>21</v>
      </c>
      <c r="F2829" t="s">
        <v>29</v>
      </c>
      <c r="G2829">
        <v>5</v>
      </c>
      <c r="H2829">
        <v>37</v>
      </c>
      <c r="I2829">
        <v>185</v>
      </c>
      <c r="M2829">
        <f t="shared" si="44"/>
        <v>246.759643200389</v>
      </c>
    </row>
    <row r="2830" spans="1:13">
      <c r="A2830">
        <v>2829</v>
      </c>
      <c r="B2830" s="1">
        <v>45132</v>
      </c>
      <c r="C2830" t="s">
        <v>1044</v>
      </c>
      <c r="D2830" t="s">
        <v>16</v>
      </c>
      <c r="E2830">
        <v>35</v>
      </c>
      <c r="F2830" t="s">
        <v>29</v>
      </c>
      <c r="G2830">
        <v>5</v>
      </c>
      <c r="H2830">
        <v>169</v>
      </c>
      <c r="I2830">
        <v>845</v>
      </c>
      <c r="M2830">
        <f t="shared" si="44"/>
        <v>246.810445717628</v>
      </c>
    </row>
    <row r="2831" spans="1:13">
      <c r="A2831">
        <v>2830</v>
      </c>
      <c r="B2831" s="1">
        <v>45132</v>
      </c>
      <c r="C2831" t="s">
        <v>884</v>
      </c>
      <c r="D2831" t="s">
        <v>19</v>
      </c>
      <c r="E2831">
        <v>24</v>
      </c>
      <c r="F2831" t="s">
        <v>23</v>
      </c>
      <c r="G2831">
        <v>2</v>
      </c>
      <c r="H2831">
        <v>67</v>
      </c>
      <c r="I2831">
        <v>134</v>
      </c>
      <c r="M2831">
        <f t="shared" si="44"/>
        <v>246.553363583198</v>
      </c>
    </row>
    <row r="2832" spans="1:13">
      <c r="A2832">
        <v>2831</v>
      </c>
      <c r="B2832" s="1">
        <v>45132</v>
      </c>
      <c r="C2832" t="s">
        <v>893</v>
      </c>
      <c r="D2832" t="s">
        <v>16</v>
      </c>
      <c r="E2832">
        <v>57</v>
      </c>
      <c r="F2832" t="s">
        <v>29</v>
      </c>
      <c r="G2832">
        <v>5</v>
      </c>
      <c r="H2832">
        <v>56</v>
      </c>
      <c r="I2832">
        <v>280</v>
      </c>
      <c r="M2832">
        <f t="shared" si="44"/>
        <v>246.594122789284</v>
      </c>
    </row>
    <row r="2833" spans="1:13">
      <c r="A2833">
        <v>2832</v>
      </c>
      <c r="B2833" s="1">
        <v>45132</v>
      </c>
      <c r="C2833" t="s">
        <v>852</v>
      </c>
      <c r="D2833" t="s">
        <v>19</v>
      </c>
      <c r="E2833">
        <v>56</v>
      </c>
      <c r="F2833" t="s">
        <v>20</v>
      </c>
      <c r="G2833">
        <v>2</v>
      </c>
      <c r="H2833">
        <v>33</v>
      </c>
      <c r="I2833">
        <v>66</v>
      </c>
      <c r="M2833">
        <f t="shared" si="44"/>
        <v>246.650781132363</v>
      </c>
    </row>
    <row r="2834" spans="1:13">
      <c r="A2834">
        <v>2833</v>
      </c>
      <c r="B2834" s="1">
        <v>45132</v>
      </c>
      <c r="C2834" t="s">
        <v>1117</v>
      </c>
      <c r="D2834" t="s">
        <v>16</v>
      </c>
      <c r="E2834">
        <v>21</v>
      </c>
      <c r="F2834" t="s">
        <v>23</v>
      </c>
      <c r="G2834">
        <v>2</v>
      </c>
      <c r="H2834">
        <v>193</v>
      </c>
      <c r="I2834">
        <v>386</v>
      </c>
      <c r="M2834">
        <f t="shared" si="44"/>
        <v>246.670577100911</v>
      </c>
    </row>
    <row r="2835" spans="1:13">
      <c r="A2835">
        <v>2834</v>
      </c>
      <c r="B2835" s="1">
        <v>45132</v>
      </c>
      <c r="C2835" t="s">
        <v>854</v>
      </c>
      <c r="D2835" t="s">
        <v>19</v>
      </c>
      <c r="E2835">
        <v>50</v>
      </c>
      <c r="F2835" t="s">
        <v>23</v>
      </c>
      <c r="G2835">
        <v>1</v>
      </c>
      <c r="H2835">
        <v>48</v>
      </c>
      <c r="I2835">
        <v>48</v>
      </c>
      <c r="M2835">
        <f t="shared" si="44"/>
        <v>246.713859076521</v>
      </c>
    </row>
    <row r="2836" spans="1:13">
      <c r="A2836">
        <v>2835</v>
      </c>
      <c r="B2836" s="1">
        <v>45132</v>
      </c>
      <c r="C2836" t="s">
        <v>661</v>
      </c>
      <c r="D2836" t="s">
        <v>16</v>
      </c>
      <c r="E2836">
        <v>47</v>
      </c>
      <c r="F2836" t="s">
        <v>20</v>
      </c>
      <c r="G2836">
        <v>5</v>
      </c>
      <c r="H2836">
        <v>75</v>
      </c>
      <c r="I2836">
        <v>375</v>
      </c>
      <c r="M2836">
        <f t="shared" si="44"/>
        <v>246.726665811377</v>
      </c>
    </row>
    <row r="2837" spans="1:13">
      <c r="A2837">
        <v>2836</v>
      </c>
      <c r="B2837" s="1">
        <v>45132</v>
      </c>
      <c r="C2837" t="s">
        <v>1410</v>
      </c>
      <c r="D2837" t="s">
        <v>19</v>
      </c>
      <c r="E2837">
        <v>37</v>
      </c>
      <c r="F2837" t="s">
        <v>17</v>
      </c>
      <c r="G2837">
        <v>4</v>
      </c>
      <c r="H2837">
        <v>51</v>
      </c>
      <c r="I2837">
        <v>204</v>
      </c>
      <c r="M2837">
        <f t="shared" si="44"/>
        <v>246.772388522061</v>
      </c>
    </row>
    <row r="2838" spans="1:13">
      <c r="A2838">
        <v>2837</v>
      </c>
      <c r="B2838" s="1">
        <v>45132</v>
      </c>
      <c r="C2838" t="s">
        <v>337</v>
      </c>
      <c r="D2838" t="s">
        <v>16</v>
      </c>
      <c r="E2838">
        <v>39</v>
      </c>
      <c r="F2838" t="s">
        <v>17</v>
      </c>
      <c r="G2838">
        <v>1</v>
      </c>
      <c r="H2838">
        <v>30</v>
      </c>
      <c r="I2838">
        <v>30</v>
      </c>
      <c r="M2838">
        <f t="shared" si="44"/>
        <v>246.825913917361</v>
      </c>
    </row>
    <row r="2839" spans="1:13">
      <c r="A2839">
        <v>2838</v>
      </c>
      <c r="B2839" s="1">
        <v>45132</v>
      </c>
      <c r="C2839" t="s">
        <v>874</v>
      </c>
      <c r="D2839" t="s">
        <v>19</v>
      </c>
      <c r="E2839">
        <v>33</v>
      </c>
      <c r="F2839" t="s">
        <v>20</v>
      </c>
      <c r="G2839">
        <v>5</v>
      </c>
      <c r="H2839">
        <v>162</v>
      </c>
      <c r="I2839">
        <v>810</v>
      </c>
      <c r="M2839">
        <f t="shared" si="44"/>
        <v>246.831117780762</v>
      </c>
    </row>
    <row r="2840" spans="1:13">
      <c r="A2840">
        <v>2839</v>
      </c>
      <c r="B2840" s="1">
        <v>45132</v>
      </c>
      <c r="C2840" t="s">
        <v>1346</v>
      </c>
      <c r="D2840" t="s">
        <v>19</v>
      </c>
      <c r="E2840">
        <v>23</v>
      </c>
      <c r="F2840" t="s">
        <v>20</v>
      </c>
      <c r="G2840">
        <v>3</v>
      </c>
      <c r="H2840">
        <v>90</v>
      </c>
      <c r="I2840">
        <v>270</v>
      </c>
      <c r="M2840">
        <f t="shared" si="44"/>
        <v>246.609943733476</v>
      </c>
    </row>
    <row r="2841" spans="1:13">
      <c r="A2841">
        <v>2840</v>
      </c>
      <c r="B2841" s="1">
        <v>45133</v>
      </c>
      <c r="C2841" t="s">
        <v>1452</v>
      </c>
      <c r="D2841" t="s">
        <v>16</v>
      </c>
      <c r="E2841">
        <v>57</v>
      </c>
      <c r="F2841" t="s">
        <v>20</v>
      </c>
      <c r="G2841">
        <v>5</v>
      </c>
      <c r="H2841">
        <v>119</v>
      </c>
      <c r="I2841">
        <v>595</v>
      </c>
      <c r="M2841">
        <f t="shared" si="44"/>
        <v>246.66700030063</v>
      </c>
    </row>
    <row r="2842" spans="1:13">
      <c r="A2842">
        <v>2841</v>
      </c>
      <c r="B2842" s="1">
        <v>45133</v>
      </c>
      <c r="C2842" t="s">
        <v>804</v>
      </c>
      <c r="D2842" t="s">
        <v>19</v>
      </c>
      <c r="E2842">
        <v>30</v>
      </c>
      <c r="F2842" t="s">
        <v>17</v>
      </c>
      <c r="G2842">
        <v>3</v>
      </c>
      <c r="H2842">
        <v>231</v>
      </c>
      <c r="I2842">
        <v>693</v>
      </c>
      <c r="M2842">
        <f t="shared" si="44"/>
        <v>246.621896960478</v>
      </c>
    </row>
    <row r="2843" spans="1:13">
      <c r="A2843">
        <v>2842</v>
      </c>
      <c r="B2843" s="1">
        <v>45133</v>
      </c>
      <c r="C2843" t="s">
        <v>214</v>
      </c>
      <c r="D2843" t="s">
        <v>19</v>
      </c>
      <c r="E2843">
        <v>24</v>
      </c>
      <c r="F2843" t="s">
        <v>29</v>
      </c>
      <c r="G2843">
        <v>5</v>
      </c>
      <c r="H2843">
        <v>50</v>
      </c>
      <c r="I2843">
        <v>250</v>
      </c>
      <c r="M2843">
        <f t="shared" si="44"/>
        <v>246.506796987158</v>
      </c>
    </row>
    <row r="2844" spans="1:13">
      <c r="A2844">
        <v>2843</v>
      </c>
      <c r="B2844" s="1">
        <v>45133</v>
      </c>
      <c r="C2844" t="s">
        <v>1057</v>
      </c>
      <c r="D2844" t="s">
        <v>16</v>
      </c>
      <c r="E2844">
        <v>31</v>
      </c>
      <c r="F2844" t="s">
        <v>17</v>
      </c>
      <c r="G2844">
        <v>2</v>
      </c>
      <c r="H2844">
        <v>132</v>
      </c>
      <c r="I2844">
        <v>264</v>
      </c>
      <c r="M2844">
        <f t="shared" si="44"/>
        <v>246.563726703102</v>
      </c>
    </row>
    <row r="2845" spans="1:13">
      <c r="A2845">
        <v>2844</v>
      </c>
      <c r="B2845" s="1">
        <v>45133</v>
      </c>
      <c r="C2845" t="s">
        <v>1435</v>
      </c>
      <c r="D2845" t="s">
        <v>19</v>
      </c>
      <c r="E2845">
        <v>40</v>
      </c>
      <c r="F2845" t="s">
        <v>33</v>
      </c>
      <c r="G2845">
        <v>2</v>
      </c>
      <c r="H2845">
        <v>61</v>
      </c>
      <c r="I2845">
        <v>122</v>
      </c>
      <c r="M2845">
        <f t="shared" si="44"/>
        <v>246.620900354702</v>
      </c>
    </row>
    <row r="2846" spans="1:13">
      <c r="A2846">
        <v>2845</v>
      </c>
      <c r="B2846" s="1">
        <v>45133</v>
      </c>
      <c r="C2846" t="s">
        <v>1390</v>
      </c>
      <c r="D2846" t="s">
        <v>19</v>
      </c>
      <c r="E2846">
        <v>36</v>
      </c>
      <c r="F2846" t="s">
        <v>29</v>
      </c>
      <c r="G2846">
        <v>4</v>
      </c>
      <c r="H2846">
        <v>25</v>
      </c>
      <c r="I2846">
        <v>100</v>
      </c>
      <c r="M2846">
        <f t="shared" si="44"/>
        <v>246.658934747438</v>
      </c>
    </row>
    <row r="2847" spans="1:13">
      <c r="A2847">
        <v>2846</v>
      </c>
      <c r="B2847" s="1">
        <v>45133</v>
      </c>
      <c r="C2847" t="s">
        <v>1453</v>
      </c>
      <c r="D2847" t="s">
        <v>16</v>
      </c>
      <c r="E2847">
        <v>24</v>
      </c>
      <c r="F2847" t="s">
        <v>17</v>
      </c>
      <c r="G2847">
        <v>1</v>
      </c>
      <c r="H2847">
        <v>30</v>
      </c>
      <c r="I2847">
        <v>30</v>
      </c>
      <c r="M2847">
        <f t="shared" si="44"/>
        <v>246.690609037126</v>
      </c>
    </row>
    <row r="2848" spans="1:13">
      <c r="A2848">
        <v>2847</v>
      </c>
      <c r="B2848" s="1">
        <v>45133</v>
      </c>
      <c r="C2848" t="s">
        <v>937</v>
      </c>
      <c r="D2848" t="s">
        <v>19</v>
      </c>
      <c r="E2848">
        <v>37</v>
      </c>
      <c r="F2848" t="s">
        <v>20</v>
      </c>
      <c r="G2848">
        <v>5</v>
      </c>
      <c r="H2848">
        <v>38</v>
      </c>
      <c r="I2848">
        <v>190</v>
      </c>
      <c r="M2848">
        <f t="shared" si="44"/>
        <v>246.695927994209</v>
      </c>
    </row>
    <row r="2849" spans="1:13">
      <c r="A2849">
        <v>2848</v>
      </c>
      <c r="B2849" s="1">
        <v>45133</v>
      </c>
      <c r="C2849" t="s">
        <v>138</v>
      </c>
      <c r="D2849" t="s">
        <v>19</v>
      </c>
      <c r="E2849">
        <v>41</v>
      </c>
      <c r="F2849" t="s">
        <v>29</v>
      </c>
      <c r="G2849">
        <v>5</v>
      </c>
      <c r="H2849">
        <v>25</v>
      </c>
      <c r="I2849">
        <v>125</v>
      </c>
      <c r="M2849">
        <f t="shared" si="44"/>
        <v>246.747938132607</v>
      </c>
    </row>
    <row r="2850" spans="1:13">
      <c r="A2850">
        <v>2849</v>
      </c>
      <c r="B2850" s="1">
        <v>45133</v>
      </c>
      <c r="C2850" t="s">
        <v>676</v>
      </c>
      <c r="D2850" t="s">
        <v>16</v>
      </c>
      <c r="E2850">
        <v>32</v>
      </c>
      <c r="F2850" t="s">
        <v>23</v>
      </c>
      <c r="G2850">
        <v>1</v>
      </c>
      <c r="H2850">
        <v>40</v>
      </c>
      <c r="I2850">
        <v>40</v>
      </c>
      <c r="M2850">
        <f t="shared" si="44"/>
        <v>246.786805790756</v>
      </c>
    </row>
    <row r="2851" spans="1:13">
      <c r="A2851">
        <v>2850</v>
      </c>
      <c r="B2851" s="1">
        <v>45133</v>
      </c>
      <c r="C2851" t="s">
        <v>396</v>
      </c>
      <c r="D2851" t="s">
        <v>16</v>
      </c>
      <c r="E2851">
        <v>62</v>
      </c>
      <c r="F2851" t="s">
        <v>33</v>
      </c>
      <c r="G2851">
        <v>5</v>
      </c>
      <c r="H2851">
        <v>50</v>
      </c>
      <c r="I2851">
        <v>250</v>
      </c>
      <c r="M2851">
        <f t="shared" si="44"/>
        <v>246.796421015575</v>
      </c>
    </row>
    <row r="2852" spans="1:13">
      <c r="A2852">
        <v>2851</v>
      </c>
      <c r="B2852" s="1">
        <v>45133</v>
      </c>
      <c r="C2852" t="s">
        <v>1067</v>
      </c>
      <c r="D2852" t="s">
        <v>19</v>
      </c>
      <c r="E2852">
        <v>34</v>
      </c>
      <c r="F2852" t="s">
        <v>20</v>
      </c>
      <c r="G2852">
        <v>2</v>
      </c>
      <c r="H2852">
        <v>289</v>
      </c>
      <c r="I2852">
        <v>578</v>
      </c>
      <c r="M2852">
        <f t="shared" si="44"/>
        <v>246.853617154347</v>
      </c>
    </row>
    <row r="2853" spans="1:13">
      <c r="A2853">
        <v>2852</v>
      </c>
      <c r="B2853" s="1">
        <v>45133</v>
      </c>
      <c r="C2853" t="s">
        <v>908</v>
      </c>
      <c r="D2853" t="s">
        <v>19</v>
      </c>
      <c r="E2853">
        <v>50</v>
      </c>
      <c r="F2853" t="s">
        <v>23</v>
      </c>
      <c r="G2853">
        <v>1</v>
      </c>
      <c r="H2853">
        <v>40</v>
      </c>
      <c r="I2853">
        <v>40</v>
      </c>
      <c r="M2853">
        <f t="shared" si="44"/>
        <v>246.818784949291</v>
      </c>
    </row>
    <row r="2854" spans="1:13">
      <c r="A2854">
        <v>2853</v>
      </c>
      <c r="B2854" s="1">
        <v>45133</v>
      </c>
      <c r="C2854" t="s">
        <v>392</v>
      </c>
      <c r="D2854" t="s">
        <v>19</v>
      </c>
      <c r="E2854">
        <v>64</v>
      </c>
      <c r="F2854" t="s">
        <v>20</v>
      </c>
      <c r="G2854">
        <v>2</v>
      </c>
      <c r="H2854">
        <v>94</v>
      </c>
      <c r="I2854">
        <v>188</v>
      </c>
      <c r="M2854">
        <f t="shared" si="44"/>
        <v>246.8284415916</v>
      </c>
    </row>
    <row r="2855" spans="1:13">
      <c r="A2855">
        <v>2854</v>
      </c>
      <c r="B2855" s="1">
        <v>45133</v>
      </c>
      <c r="C2855" t="s">
        <v>656</v>
      </c>
      <c r="D2855" t="s">
        <v>19</v>
      </c>
      <c r="E2855">
        <v>63</v>
      </c>
      <c r="F2855" t="s">
        <v>20</v>
      </c>
      <c r="G2855">
        <v>2</v>
      </c>
      <c r="H2855">
        <v>25</v>
      </c>
      <c r="I2855">
        <v>50</v>
      </c>
      <c r="M2855">
        <f t="shared" si="44"/>
        <v>246.880318880737</v>
      </c>
    </row>
    <row r="2856" spans="1:13">
      <c r="A2856">
        <v>2855</v>
      </c>
      <c r="B2856" s="1">
        <v>45134</v>
      </c>
      <c r="C2856" t="s">
        <v>453</v>
      </c>
      <c r="D2856" t="s">
        <v>19</v>
      </c>
      <c r="E2856">
        <v>64</v>
      </c>
      <c r="F2856" t="s">
        <v>33</v>
      </c>
      <c r="G2856">
        <v>3</v>
      </c>
      <c r="H2856">
        <v>34</v>
      </c>
      <c r="I2856">
        <v>102</v>
      </c>
      <c r="M2856">
        <f t="shared" si="44"/>
        <v>246.894111241402</v>
      </c>
    </row>
    <row r="2857" spans="1:13">
      <c r="A2857">
        <v>2856</v>
      </c>
      <c r="B2857" s="1">
        <v>45134</v>
      </c>
      <c r="C2857" t="s">
        <v>1454</v>
      </c>
      <c r="D2857" t="s">
        <v>16</v>
      </c>
      <c r="E2857">
        <v>45</v>
      </c>
      <c r="F2857" t="s">
        <v>33</v>
      </c>
      <c r="G2857">
        <v>1</v>
      </c>
      <c r="H2857">
        <v>51</v>
      </c>
      <c r="I2857">
        <v>51</v>
      </c>
      <c r="M2857">
        <f t="shared" si="44"/>
        <v>246.926479885096</v>
      </c>
    </row>
    <row r="2858" spans="1:13">
      <c r="A2858">
        <v>2857</v>
      </c>
      <c r="B2858" s="1">
        <v>45134</v>
      </c>
      <c r="C2858" t="s">
        <v>1444</v>
      </c>
      <c r="D2858" t="s">
        <v>19</v>
      </c>
      <c r="E2858">
        <v>40</v>
      </c>
      <c r="F2858" t="s">
        <v>29</v>
      </c>
      <c r="G2858">
        <v>3</v>
      </c>
      <c r="H2858">
        <v>71</v>
      </c>
      <c r="I2858">
        <v>213</v>
      </c>
      <c r="M2858">
        <f t="shared" si="44"/>
        <v>246.940638513176</v>
      </c>
    </row>
    <row r="2859" spans="1:13">
      <c r="A2859">
        <v>2858</v>
      </c>
      <c r="B2859" s="1">
        <v>45134</v>
      </c>
      <c r="C2859" t="s">
        <v>543</v>
      </c>
      <c r="D2859" t="s">
        <v>16</v>
      </c>
      <c r="E2859">
        <v>38</v>
      </c>
      <c r="F2859" t="s">
        <v>33</v>
      </c>
      <c r="G2859">
        <v>1</v>
      </c>
      <c r="H2859">
        <v>53</v>
      </c>
      <c r="I2859">
        <v>53</v>
      </c>
      <c r="M2859">
        <f t="shared" si="44"/>
        <v>246.995668523653</v>
      </c>
    </row>
    <row r="2860" spans="1:13">
      <c r="A2860">
        <v>2859</v>
      </c>
      <c r="B2860" s="1">
        <v>45134</v>
      </c>
      <c r="C2860" t="s">
        <v>886</v>
      </c>
      <c r="D2860" t="s">
        <v>16</v>
      </c>
      <c r="E2860">
        <v>18</v>
      </c>
      <c r="F2860" t="s">
        <v>29</v>
      </c>
      <c r="G2860">
        <v>1</v>
      </c>
      <c r="H2860">
        <v>95</v>
      </c>
      <c r="I2860">
        <v>95</v>
      </c>
      <c r="M2860">
        <f t="shared" si="44"/>
        <v>247.010626063876</v>
      </c>
    </row>
    <row r="2861" spans="1:13">
      <c r="A2861">
        <v>2860</v>
      </c>
      <c r="B2861" s="1">
        <v>45134</v>
      </c>
      <c r="C2861" t="s">
        <v>1455</v>
      </c>
      <c r="D2861" t="s">
        <v>16</v>
      </c>
      <c r="E2861">
        <v>53</v>
      </c>
      <c r="F2861" t="s">
        <v>33</v>
      </c>
      <c r="G2861">
        <v>4</v>
      </c>
      <c r="H2861">
        <v>63</v>
      </c>
      <c r="I2861">
        <v>252</v>
      </c>
      <c r="M2861">
        <f t="shared" si="44"/>
        <v>247.040787702284</v>
      </c>
    </row>
    <row r="2862" spans="1:13">
      <c r="A2862">
        <v>2861</v>
      </c>
      <c r="B2862" s="1">
        <v>45134</v>
      </c>
      <c r="C2862" t="s">
        <v>273</v>
      </c>
      <c r="D2862" t="s">
        <v>16</v>
      </c>
      <c r="E2862">
        <v>31</v>
      </c>
      <c r="F2862" t="s">
        <v>20</v>
      </c>
      <c r="G2862">
        <v>1</v>
      </c>
      <c r="H2862">
        <v>252</v>
      </c>
      <c r="I2862">
        <v>252</v>
      </c>
      <c r="M2862">
        <f t="shared" si="44"/>
        <v>247.098350084497</v>
      </c>
    </row>
    <row r="2863" spans="1:13">
      <c r="A2863">
        <v>2862</v>
      </c>
      <c r="B2863" s="1">
        <v>45134</v>
      </c>
      <c r="C2863" t="s">
        <v>248</v>
      </c>
      <c r="D2863" t="s">
        <v>16</v>
      </c>
      <c r="E2863">
        <v>50</v>
      </c>
      <c r="F2863" t="s">
        <v>20</v>
      </c>
      <c r="G2863">
        <v>5</v>
      </c>
      <c r="H2863">
        <v>197</v>
      </c>
      <c r="I2863">
        <v>985</v>
      </c>
      <c r="M2863">
        <f t="shared" si="44"/>
        <v>247.155952722454</v>
      </c>
    </row>
    <row r="2864" spans="1:13">
      <c r="A2864">
        <v>2863</v>
      </c>
      <c r="B2864" s="1">
        <v>45134</v>
      </c>
      <c r="C2864" t="s">
        <v>1367</v>
      </c>
      <c r="D2864" t="s">
        <v>19</v>
      </c>
      <c r="E2864">
        <v>64</v>
      </c>
      <c r="F2864" t="s">
        <v>29</v>
      </c>
      <c r="G2864">
        <v>4</v>
      </c>
      <c r="H2864">
        <v>36</v>
      </c>
      <c r="I2864">
        <v>144</v>
      </c>
      <c r="M2864">
        <f t="shared" si="44"/>
        <v>246.723396615921</v>
      </c>
    </row>
    <row r="2865" spans="1:13">
      <c r="A2865">
        <v>2864</v>
      </c>
      <c r="B2865" s="1">
        <v>45134</v>
      </c>
      <c r="C2865" t="s">
        <v>604</v>
      </c>
      <c r="D2865" t="s">
        <v>16</v>
      </c>
      <c r="E2865">
        <v>32</v>
      </c>
      <c r="F2865" t="s">
        <v>20</v>
      </c>
      <c r="G2865">
        <v>5</v>
      </c>
      <c r="H2865">
        <v>126</v>
      </c>
      <c r="I2865">
        <v>630</v>
      </c>
      <c r="M2865">
        <f t="shared" si="44"/>
        <v>246.767162137278</v>
      </c>
    </row>
    <row r="2866" spans="1:13">
      <c r="A2866">
        <v>2865</v>
      </c>
      <c r="B2866" s="1">
        <v>45134</v>
      </c>
      <c r="C2866" t="s">
        <v>221</v>
      </c>
      <c r="D2866" t="s">
        <v>19</v>
      </c>
      <c r="E2866">
        <v>19</v>
      </c>
      <c r="F2866" t="s">
        <v>20</v>
      </c>
      <c r="G2866">
        <v>3</v>
      </c>
      <c r="H2866">
        <v>97</v>
      </c>
      <c r="I2866">
        <v>291</v>
      </c>
      <c r="M2866">
        <f t="shared" si="44"/>
        <v>246.698749254025</v>
      </c>
    </row>
    <row r="2867" spans="1:13">
      <c r="A2867">
        <v>2866</v>
      </c>
      <c r="B2867" s="1">
        <v>45135</v>
      </c>
      <c r="C2867" t="s">
        <v>1049</v>
      </c>
      <c r="D2867" t="s">
        <v>16</v>
      </c>
      <c r="E2867">
        <v>38</v>
      </c>
      <c r="F2867" t="s">
        <v>20</v>
      </c>
      <c r="G2867">
        <v>3</v>
      </c>
      <c r="H2867">
        <v>51</v>
      </c>
      <c r="I2867">
        <v>153</v>
      </c>
      <c r="M2867">
        <f t="shared" si="44"/>
        <v>246.755915213506</v>
      </c>
    </row>
    <row r="2868" spans="1:13">
      <c r="A2868">
        <v>2867</v>
      </c>
      <c r="B2868" s="1">
        <v>45135</v>
      </c>
      <c r="C2868" t="s">
        <v>1456</v>
      </c>
      <c r="D2868" t="s">
        <v>19</v>
      </c>
      <c r="E2868">
        <v>41</v>
      </c>
      <c r="F2868" t="s">
        <v>20</v>
      </c>
      <c r="G2868">
        <v>2</v>
      </c>
      <c r="H2868">
        <v>37</v>
      </c>
      <c r="I2868">
        <v>74</v>
      </c>
      <c r="M2868">
        <f t="shared" si="44"/>
        <v>246.801777745266</v>
      </c>
    </row>
    <row r="2869" spans="1:13">
      <c r="A2869">
        <v>2868</v>
      </c>
      <c r="B2869" s="1">
        <v>45135</v>
      </c>
      <c r="C2869" t="s">
        <v>790</v>
      </c>
      <c r="D2869" t="s">
        <v>16</v>
      </c>
      <c r="E2869">
        <v>47</v>
      </c>
      <c r="F2869" t="s">
        <v>17</v>
      </c>
      <c r="G2869">
        <v>3</v>
      </c>
      <c r="H2869">
        <v>192</v>
      </c>
      <c r="I2869">
        <v>576</v>
      </c>
      <c r="M2869">
        <f t="shared" si="44"/>
        <v>246.824864418616</v>
      </c>
    </row>
    <row r="2870" spans="1:13">
      <c r="A2870">
        <v>2869</v>
      </c>
      <c r="B2870" s="1">
        <v>45135</v>
      </c>
      <c r="C2870" t="s">
        <v>539</v>
      </c>
      <c r="D2870" t="s">
        <v>19</v>
      </c>
      <c r="E2870">
        <v>45</v>
      </c>
      <c r="F2870" t="s">
        <v>29</v>
      </c>
      <c r="G2870">
        <v>2</v>
      </c>
      <c r="H2870">
        <v>121</v>
      </c>
      <c r="I2870">
        <v>242</v>
      </c>
      <c r="M2870">
        <f t="shared" si="44"/>
        <v>246.791021756776</v>
      </c>
    </row>
    <row r="2871" spans="1:13">
      <c r="A2871">
        <v>2870</v>
      </c>
      <c r="B2871" s="1">
        <v>45135</v>
      </c>
      <c r="C2871" t="s">
        <v>1251</v>
      </c>
      <c r="D2871" t="s">
        <v>19</v>
      </c>
      <c r="E2871">
        <v>39</v>
      </c>
      <c r="F2871" t="s">
        <v>29</v>
      </c>
      <c r="G2871">
        <v>5</v>
      </c>
      <c r="H2871">
        <v>68</v>
      </c>
      <c r="I2871">
        <v>340</v>
      </c>
      <c r="M2871">
        <f t="shared" si="44"/>
        <v>246.84843291518</v>
      </c>
    </row>
    <row r="2872" spans="1:13">
      <c r="A2872">
        <v>2871</v>
      </c>
      <c r="B2872" s="1">
        <v>45135</v>
      </c>
      <c r="C2872" t="s">
        <v>536</v>
      </c>
      <c r="D2872" t="s">
        <v>16</v>
      </c>
      <c r="E2872">
        <v>29</v>
      </c>
      <c r="F2872" t="s">
        <v>29</v>
      </c>
      <c r="G2872">
        <v>2</v>
      </c>
      <c r="H2872">
        <v>66</v>
      </c>
      <c r="I2872">
        <v>132</v>
      </c>
      <c r="M2872">
        <f t="shared" si="44"/>
        <v>246.90108293176</v>
      </c>
    </row>
    <row r="2873" spans="1:13">
      <c r="A2873">
        <v>2872</v>
      </c>
      <c r="B2873" s="1">
        <v>45135</v>
      </c>
      <c r="C2873" t="s">
        <v>915</v>
      </c>
      <c r="D2873" t="s">
        <v>16</v>
      </c>
      <c r="E2873">
        <v>44</v>
      </c>
      <c r="F2873" t="s">
        <v>29</v>
      </c>
      <c r="G2873">
        <v>2</v>
      </c>
      <c r="H2873">
        <v>120</v>
      </c>
      <c r="I2873">
        <v>240</v>
      </c>
      <c r="M2873">
        <f t="shared" si="44"/>
        <v>246.942193647301</v>
      </c>
    </row>
    <row r="2874" spans="1:13">
      <c r="A2874">
        <v>2873</v>
      </c>
      <c r="B2874" s="1">
        <v>45135</v>
      </c>
      <c r="C2874" t="s">
        <v>267</v>
      </c>
      <c r="D2874" t="s">
        <v>19</v>
      </c>
      <c r="E2874">
        <v>43</v>
      </c>
      <c r="F2874" t="s">
        <v>20</v>
      </c>
      <c r="G2874">
        <v>3</v>
      </c>
      <c r="H2874">
        <v>102</v>
      </c>
      <c r="I2874">
        <v>306</v>
      </c>
      <c r="M2874">
        <f t="shared" si="44"/>
        <v>246.999627418321</v>
      </c>
    </row>
    <row r="2875" spans="1:13">
      <c r="A2875">
        <v>2874</v>
      </c>
      <c r="B2875" s="1">
        <v>45135</v>
      </c>
      <c r="C2875" t="s">
        <v>307</v>
      </c>
      <c r="D2875" t="s">
        <v>19</v>
      </c>
      <c r="E2875">
        <v>63</v>
      </c>
      <c r="F2875" t="s">
        <v>23</v>
      </c>
      <c r="G2875">
        <v>1</v>
      </c>
      <c r="H2875">
        <v>142</v>
      </c>
      <c r="I2875">
        <v>142</v>
      </c>
      <c r="M2875">
        <f t="shared" si="44"/>
        <v>247.05613306698</v>
      </c>
    </row>
    <row r="2876" spans="1:13">
      <c r="A2876">
        <v>2875</v>
      </c>
      <c r="B2876" s="1">
        <v>45135</v>
      </c>
      <c r="C2876" t="s">
        <v>1365</v>
      </c>
      <c r="D2876" t="s">
        <v>16</v>
      </c>
      <c r="E2876">
        <v>57</v>
      </c>
      <c r="F2876" t="s">
        <v>17</v>
      </c>
      <c r="G2876">
        <v>5</v>
      </c>
      <c r="H2876">
        <v>30</v>
      </c>
      <c r="I2876">
        <v>150</v>
      </c>
      <c r="M2876">
        <f t="shared" si="44"/>
        <v>247.099779026785</v>
      </c>
    </row>
    <row r="2877" spans="1:13">
      <c r="A2877">
        <v>2876</v>
      </c>
      <c r="B2877" s="1">
        <v>45135</v>
      </c>
      <c r="C2877" t="s">
        <v>1457</v>
      </c>
      <c r="D2877" t="s">
        <v>19</v>
      </c>
      <c r="E2877">
        <v>61</v>
      </c>
      <c r="F2877" t="s">
        <v>20</v>
      </c>
      <c r="G2877">
        <v>2</v>
      </c>
      <c r="H2877">
        <v>99</v>
      </c>
      <c r="I2877">
        <v>198</v>
      </c>
      <c r="M2877">
        <f t="shared" si="44"/>
        <v>247.145264289639</v>
      </c>
    </row>
    <row r="2878" spans="1:13">
      <c r="A2878">
        <v>2877</v>
      </c>
      <c r="B2878" s="1">
        <v>45135</v>
      </c>
      <c r="C2878" t="s">
        <v>926</v>
      </c>
      <c r="D2878" t="s">
        <v>16</v>
      </c>
      <c r="E2878">
        <v>48</v>
      </c>
      <c r="F2878" t="s">
        <v>23</v>
      </c>
      <c r="G2878">
        <v>1</v>
      </c>
      <c r="H2878">
        <v>200</v>
      </c>
      <c r="I2878">
        <v>200</v>
      </c>
      <c r="M2878">
        <f t="shared" si="44"/>
        <v>247.199135079224</v>
      </c>
    </row>
    <row r="2879" spans="1:13">
      <c r="A2879">
        <v>2878</v>
      </c>
      <c r="B2879" s="1">
        <v>45136</v>
      </c>
      <c r="C2879" t="s">
        <v>583</v>
      </c>
      <c r="D2879" t="s">
        <v>16</v>
      </c>
      <c r="E2879">
        <v>19</v>
      </c>
      <c r="F2879" t="s">
        <v>29</v>
      </c>
      <c r="G2879">
        <v>3</v>
      </c>
      <c r="H2879">
        <v>56</v>
      </c>
      <c r="I2879">
        <v>168</v>
      </c>
      <c r="M2879">
        <f t="shared" si="44"/>
        <v>247.253294128181</v>
      </c>
    </row>
    <row r="2880" spans="1:13">
      <c r="A2880">
        <v>2879</v>
      </c>
      <c r="B2880" s="1">
        <v>45136</v>
      </c>
      <c r="C2880" t="s">
        <v>1111</v>
      </c>
      <c r="D2880" t="s">
        <v>16</v>
      </c>
      <c r="E2880">
        <v>44</v>
      </c>
      <c r="F2880" t="s">
        <v>20</v>
      </c>
      <c r="G2880">
        <v>2</v>
      </c>
      <c r="H2880">
        <v>166</v>
      </c>
      <c r="I2880">
        <v>332</v>
      </c>
      <c r="M2880">
        <f t="shared" si="44"/>
        <v>247.302516948783</v>
      </c>
    </row>
    <row r="2881" spans="1:13">
      <c r="A2881">
        <v>2880</v>
      </c>
      <c r="B2881" s="1">
        <v>45136</v>
      </c>
      <c r="C2881" t="s">
        <v>491</v>
      </c>
      <c r="D2881" t="s">
        <v>19</v>
      </c>
      <c r="E2881">
        <v>33</v>
      </c>
      <c r="F2881" t="s">
        <v>20</v>
      </c>
      <c r="G2881">
        <v>1</v>
      </c>
      <c r="H2881">
        <v>109</v>
      </c>
      <c r="I2881">
        <v>109</v>
      </c>
      <c r="M2881">
        <f t="shared" si="44"/>
        <v>247.356617668202</v>
      </c>
    </row>
    <row r="2882" spans="1:13">
      <c r="A2882">
        <v>2881</v>
      </c>
      <c r="B2882" s="1">
        <v>45136</v>
      </c>
      <c r="C2882" t="s">
        <v>330</v>
      </c>
      <c r="D2882" t="s">
        <v>16</v>
      </c>
      <c r="E2882">
        <v>38</v>
      </c>
      <c r="F2882" t="s">
        <v>29</v>
      </c>
      <c r="G2882">
        <v>3</v>
      </c>
      <c r="H2882">
        <v>63</v>
      </c>
      <c r="I2882">
        <v>189</v>
      </c>
      <c r="M2882">
        <f t="shared" si="44"/>
        <v>247.39161605406</v>
      </c>
    </row>
    <row r="2883" spans="1:13">
      <c r="A2883">
        <v>2882</v>
      </c>
      <c r="B2883" s="1">
        <v>45136</v>
      </c>
      <c r="C2883" t="s">
        <v>1458</v>
      </c>
      <c r="D2883" t="s">
        <v>16</v>
      </c>
      <c r="E2883">
        <v>46</v>
      </c>
      <c r="F2883" t="s">
        <v>23</v>
      </c>
      <c r="G2883">
        <v>1</v>
      </c>
      <c r="H2883">
        <v>119</v>
      </c>
      <c r="I2883">
        <v>119</v>
      </c>
      <c r="M2883">
        <f t="shared" ref="M2883:M2946" si="45">_xlfn.STDEV.S(I2883:I7882)</f>
        <v>247.444419286669</v>
      </c>
    </row>
    <row r="2884" spans="1:13">
      <c r="A2884">
        <v>2883</v>
      </c>
      <c r="B2884" s="1">
        <v>45136</v>
      </c>
      <c r="C2884" t="s">
        <v>1459</v>
      </c>
      <c r="D2884" t="s">
        <v>16</v>
      </c>
      <c r="E2884">
        <v>32</v>
      </c>
      <c r="F2884" t="s">
        <v>23</v>
      </c>
      <c r="G2884">
        <v>2</v>
      </c>
      <c r="H2884">
        <v>123</v>
      </c>
      <c r="I2884">
        <v>246</v>
      </c>
      <c r="M2884">
        <f t="shared" si="45"/>
        <v>247.482341444142</v>
      </c>
    </row>
    <row r="2885" spans="1:13">
      <c r="A2885">
        <v>2884</v>
      </c>
      <c r="B2885" s="1">
        <v>45136</v>
      </c>
      <c r="C2885" t="s">
        <v>1278</v>
      </c>
      <c r="D2885" t="s">
        <v>19</v>
      </c>
      <c r="E2885">
        <v>58</v>
      </c>
      <c r="F2885" t="s">
        <v>29</v>
      </c>
      <c r="G2885">
        <v>4</v>
      </c>
      <c r="H2885">
        <v>59</v>
      </c>
      <c r="I2885">
        <v>236</v>
      </c>
      <c r="M2885">
        <f t="shared" si="45"/>
        <v>247.540444678955</v>
      </c>
    </row>
    <row r="2886" spans="1:13">
      <c r="A2886">
        <v>2885</v>
      </c>
      <c r="B2886" s="1">
        <v>45136</v>
      </c>
      <c r="C2886" t="s">
        <v>1021</v>
      </c>
      <c r="D2886" t="s">
        <v>19</v>
      </c>
      <c r="E2886">
        <v>43</v>
      </c>
      <c r="F2886" t="s">
        <v>17</v>
      </c>
      <c r="G2886">
        <v>2</v>
      </c>
      <c r="H2886">
        <v>93</v>
      </c>
      <c r="I2886">
        <v>186</v>
      </c>
      <c r="M2886">
        <f t="shared" si="45"/>
        <v>247.598117781722</v>
      </c>
    </row>
    <row r="2887" spans="1:13">
      <c r="A2887">
        <v>2886</v>
      </c>
      <c r="B2887" s="1">
        <v>45136</v>
      </c>
      <c r="C2887" t="s">
        <v>1110</v>
      </c>
      <c r="D2887" t="s">
        <v>16</v>
      </c>
      <c r="E2887">
        <v>40</v>
      </c>
      <c r="F2887" t="s">
        <v>20</v>
      </c>
      <c r="G2887">
        <v>2</v>
      </c>
      <c r="H2887">
        <v>208</v>
      </c>
      <c r="I2887">
        <v>416</v>
      </c>
      <c r="M2887">
        <f t="shared" si="45"/>
        <v>247.650607434004</v>
      </c>
    </row>
    <row r="2888" spans="1:13">
      <c r="A2888">
        <v>2887</v>
      </c>
      <c r="B2888" s="1">
        <v>45136</v>
      </c>
      <c r="C2888" t="s">
        <v>1460</v>
      </c>
      <c r="D2888" t="s">
        <v>16</v>
      </c>
      <c r="E2888">
        <v>58</v>
      </c>
      <c r="F2888" t="s">
        <v>29</v>
      </c>
      <c r="G2888">
        <v>1</v>
      </c>
      <c r="H2888">
        <v>44</v>
      </c>
      <c r="I2888">
        <v>44</v>
      </c>
      <c r="M2888">
        <f t="shared" si="45"/>
        <v>247.687613778508</v>
      </c>
    </row>
    <row r="2889" spans="1:13">
      <c r="A2889">
        <v>2888</v>
      </c>
      <c r="B2889" s="1">
        <v>45136</v>
      </c>
      <c r="C2889" t="s">
        <v>1461</v>
      </c>
      <c r="D2889" t="s">
        <v>16</v>
      </c>
      <c r="E2889">
        <v>53</v>
      </c>
      <c r="F2889" t="s">
        <v>20</v>
      </c>
      <c r="G2889">
        <v>3</v>
      </c>
      <c r="H2889">
        <v>64</v>
      </c>
      <c r="I2889">
        <v>192</v>
      </c>
      <c r="M2889">
        <f t="shared" si="45"/>
        <v>247.699276931097</v>
      </c>
    </row>
    <row r="2890" spans="1:13">
      <c r="A2890">
        <v>2889</v>
      </c>
      <c r="B2890" s="1">
        <v>45136</v>
      </c>
      <c r="C2890" t="s">
        <v>547</v>
      </c>
      <c r="D2890" t="s">
        <v>16</v>
      </c>
      <c r="E2890">
        <v>26</v>
      </c>
      <c r="F2890" t="s">
        <v>20</v>
      </c>
      <c r="G2890">
        <v>3</v>
      </c>
      <c r="H2890">
        <v>39</v>
      </c>
      <c r="I2890">
        <v>117</v>
      </c>
      <c r="M2890">
        <f t="shared" si="45"/>
        <v>247.752737526298</v>
      </c>
    </row>
    <row r="2891" spans="1:13">
      <c r="A2891">
        <v>2890</v>
      </c>
      <c r="B2891" s="1">
        <v>45137</v>
      </c>
      <c r="C2891" t="s">
        <v>1092</v>
      </c>
      <c r="D2891" t="s">
        <v>16</v>
      </c>
      <c r="E2891">
        <v>31</v>
      </c>
      <c r="F2891" t="s">
        <v>29</v>
      </c>
      <c r="G2891">
        <v>4</v>
      </c>
      <c r="H2891">
        <v>46</v>
      </c>
      <c r="I2891">
        <v>184</v>
      </c>
      <c r="M2891">
        <f t="shared" si="45"/>
        <v>247.790262737185</v>
      </c>
    </row>
    <row r="2892" spans="1:13">
      <c r="A2892">
        <v>2891</v>
      </c>
      <c r="B2892" s="1">
        <v>45137</v>
      </c>
      <c r="C2892" t="s">
        <v>1462</v>
      </c>
      <c r="D2892" t="s">
        <v>19</v>
      </c>
      <c r="E2892">
        <v>21</v>
      </c>
      <c r="F2892" t="s">
        <v>17</v>
      </c>
      <c r="G2892">
        <v>4</v>
      </c>
      <c r="H2892">
        <v>48</v>
      </c>
      <c r="I2892">
        <v>192</v>
      </c>
      <c r="M2892">
        <f t="shared" si="45"/>
        <v>247.842590579747</v>
      </c>
    </row>
    <row r="2893" spans="1:13">
      <c r="A2893">
        <v>2892</v>
      </c>
      <c r="B2893" s="1">
        <v>45137</v>
      </c>
      <c r="C2893" t="s">
        <v>216</v>
      </c>
      <c r="D2893" t="s">
        <v>19</v>
      </c>
      <c r="E2893">
        <v>29</v>
      </c>
      <c r="F2893" t="s">
        <v>29</v>
      </c>
      <c r="G2893">
        <v>1</v>
      </c>
      <c r="H2893">
        <v>330</v>
      </c>
      <c r="I2893">
        <v>330</v>
      </c>
      <c r="M2893">
        <f t="shared" si="45"/>
        <v>247.896143870077</v>
      </c>
    </row>
    <row r="2894" spans="1:13">
      <c r="A2894">
        <v>2893</v>
      </c>
      <c r="B2894" s="1">
        <v>45137</v>
      </c>
      <c r="C2894" t="s">
        <v>202</v>
      </c>
      <c r="D2894" t="s">
        <v>19</v>
      </c>
      <c r="E2894">
        <v>34</v>
      </c>
      <c r="F2894" t="s">
        <v>29</v>
      </c>
      <c r="G2894">
        <v>3</v>
      </c>
      <c r="H2894">
        <v>30</v>
      </c>
      <c r="I2894">
        <v>90</v>
      </c>
      <c r="M2894">
        <f t="shared" si="45"/>
        <v>247.95103214955</v>
      </c>
    </row>
    <row r="2895" spans="1:13">
      <c r="A2895">
        <v>2894</v>
      </c>
      <c r="B2895" s="1">
        <v>45137</v>
      </c>
      <c r="C2895" t="s">
        <v>969</v>
      </c>
      <c r="D2895" t="s">
        <v>16</v>
      </c>
      <c r="E2895">
        <v>62</v>
      </c>
      <c r="F2895" t="s">
        <v>29</v>
      </c>
      <c r="G2895">
        <v>5</v>
      </c>
      <c r="H2895">
        <v>39</v>
      </c>
      <c r="I2895">
        <v>195</v>
      </c>
      <c r="M2895">
        <f t="shared" si="45"/>
        <v>247.980260743351</v>
      </c>
    </row>
    <row r="2896" spans="1:13">
      <c r="A2896">
        <v>2895</v>
      </c>
      <c r="B2896" s="1">
        <v>45137</v>
      </c>
      <c r="C2896" t="s">
        <v>1463</v>
      </c>
      <c r="D2896" t="s">
        <v>16</v>
      </c>
      <c r="E2896">
        <v>46</v>
      </c>
      <c r="F2896" t="s">
        <v>29</v>
      </c>
      <c r="G2896">
        <v>5</v>
      </c>
      <c r="H2896">
        <v>25</v>
      </c>
      <c r="I2896">
        <v>125</v>
      </c>
      <c r="M2896">
        <f t="shared" si="45"/>
        <v>248.034330094719</v>
      </c>
    </row>
    <row r="2897" spans="1:13">
      <c r="A2897">
        <v>2896</v>
      </c>
      <c r="B2897" s="1">
        <v>45137</v>
      </c>
      <c r="C2897" t="s">
        <v>157</v>
      </c>
      <c r="D2897" t="s">
        <v>19</v>
      </c>
      <c r="E2897">
        <v>35</v>
      </c>
      <c r="F2897" t="s">
        <v>29</v>
      </c>
      <c r="G2897">
        <v>4</v>
      </c>
      <c r="H2897">
        <v>189</v>
      </c>
      <c r="I2897">
        <v>756</v>
      </c>
      <c r="M2897">
        <f t="shared" si="45"/>
        <v>248.074210990898</v>
      </c>
    </row>
    <row r="2898" spans="1:13">
      <c r="A2898">
        <v>2897</v>
      </c>
      <c r="B2898" s="1">
        <v>45137</v>
      </c>
      <c r="C2898" t="s">
        <v>287</v>
      </c>
      <c r="D2898" t="s">
        <v>19</v>
      </c>
      <c r="E2898">
        <v>47</v>
      </c>
      <c r="F2898" t="s">
        <v>29</v>
      </c>
      <c r="G2898">
        <v>2</v>
      </c>
      <c r="H2898">
        <v>148</v>
      </c>
      <c r="I2898">
        <v>296</v>
      </c>
      <c r="M2898">
        <f t="shared" si="45"/>
        <v>247.902981467137</v>
      </c>
    </row>
    <row r="2899" spans="1:13">
      <c r="A2899">
        <v>2898</v>
      </c>
      <c r="B2899" s="1">
        <v>45137</v>
      </c>
      <c r="C2899" t="s">
        <v>777</v>
      </c>
      <c r="D2899" t="s">
        <v>16</v>
      </c>
      <c r="E2899">
        <v>63</v>
      </c>
      <c r="F2899" t="s">
        <v>20</v>
      </c>
      <c r="G2899">
        <v>5</v>
      </c>
      <c r="H2899">
        <v>41</v>
      </c>
      <c r="I2899">
        <v>205</v>
      </c>
      <c r="M2899">
        <f t="shared" si="45"/>
        <v>247.961069953755</v>
      </c>
    </row>
    <row r="2900" spans="1:13">
      <c r="A2900">
        <v>2899</v>
      </c>
      <c r="B2900" s="1">
        <v>45138</v>
      </c>
      <c r="C2900" t="s">
        <v>435</v>
      </c>
      <c r="D2900" t="s">
        <v>16</v>
      </c>
      <c r="E2900">
        <v>31</v>
      </c>
      <c r="F2900" t="s">
        <v>17</v>
      </c>
      <c r="G2900">
        <v>2</v>
      </c>
      <c r="H2900">
        <v>30</v>
      </c>
      <c r="I2900">
        <v>60</v>
      </c>
      <c r="M2900">
        <f t="shared" si="45"/>
        <v>248.016521136413</v>
      </c>
    </row>
    <row r="2901" spans="1:13">
      <c r="A2901">
        <v>2900</v>
      </c>
      <c r="B2901" s="1">
        <v>45138</v>
      </c>
      <c r="C2901" t="s">
        <v>145</v>
      </c>
      <c r="D2901" t="s">
        <v>16</v>
      </c>
      <c r="E2901">
        <v>57</v>
      </c>
      <c r="F2901" t="s">
        <v>23</v>
      </c>
      <c r="G2901">
        <v>3</v>
      </c>
      <c r="H2901">
        <v>40</v>
      </c>
      <c r="I2901">
        <v>120</v>
      </c>
      <c r="M2901">
        <f t="shared" si="45"/>
        <v>248.034870622952</v>
      </c>
    </row>
    <row r="2902" spans="1:13">
      <c r="A2902">
        <v>2901</v>
      </c>
      <c r="B2902" s="1">
        <v>45138</v>
      </c>
      <c r="C2902" t="s">
        <v>389</v>
      </c>
      <c r="D2902" t="s">
        <v>16</v>
      </c>
      <c r="E2902">
        <v>20</v>
      </c>
      <c r="F2902" t="s">
        <v>17</v>
      </c>
      <c r="G2902">
        <v>4</v>
      </c>
      <c r="H2902">
        <v>60</v>
      </c>
      <c r="I2902">
        <v>240</v>
      </c>
      <c r="M2902">
        <f t="shared" si="45"/>
        <v>248.073482935732</v>
      </c>
    </row>
    <row r="2903" spans="1:13">
      <c r="A2903">
        <v>2902</v>
      </c>
      <c r="B2903" s="1">
        <v>45138</v>
      </c>
      <c r="C2903" t="s">
        <v>990</v>
      </c>
      <c r="D2903" t="s">
        <v>16</v>
      </c>
      <c r="E2903">
        <v>28</v>
      </c>
      <c r="F2903" t="s">
        <v>29</v>
      </c>
      <c r="G2903">
        <v>3</v>
      </c>
      <c r="H2903">
        <v>34</v>
      </c>
      <c r="I2903">
        <v>102</v>
      </c>
      <c r="M2903">
        <f t="shared" si="45"/>
        <v>248.131946492392</v>
      </c>
    </row>
    <row r="2904" spans="1:13">
      <c r="A2904">
        <v>2903</v>
      </c>
      <c r="B2904" s="1">
        <v>45138</v>
      </c>
      <c r="C2904" t="s">
        <v>823</v>
      </c>
      <c r="D2904" t="s">
        <v>16</v>
      </c>
      <c r="E2904">
        <v>21</v>
      </c>
      <c r="F2904" t="s">
        <v>33</v>
      </c>
      <c r="G2904">
        <v>4</v>
      </c>
      <c r="H2904">
        <v>144</v>
      </c>
      <c r="I2904">
        <v>576</v>
      </c>
      <c r="M2904">
        <f t="shared" si="45"/>
        <v>248.165238771996</v>
      </c>
    </row>
    <row r="2905" spans="1:13">
      <c r="A2905">
        <v>2904</v>
      </c>
      <c r="B2905" s="1">
        <v>45138</v>
      </c>
      <c r="C2905" t="s">
        <v>672</v>
      </c>
      <c r="D2905" t="s">
        <v>19</v>
      </c>
      <c r="E2905">
        <v>42</v>
      </c>
      <c r="F2905" t="s">
        <v>23</v>
      </c>
      <c r="G2905">
        <v>1</v>
      </c>
      <c r="H2905">
        <v>60</v>
      </c>
      <c r="I2905">
        <v>60</v>
      </c>
      <c r="M2905">
        <f t="shared" si="45"/>
        <v>248.132084565294</v>
      </c>
    </row>
    <row r="2906" spans="1:13">
      <c r="A2906">
        <v>2905</v>
      </c>
      <c r="B2906" s="1">
        <v>45138</v>
      </c>
      <c r="C2906" t="s">
        <v>617</v>
      </c>
      <c r="D2906" t="s">
        <v>16</v>
      </c>
      <c r="E2906">
        <v>49</v>
      </c>
      <c r="F2906" t="s">
        <v>29</v>
      </c>
      <c r="G2906">
        <v>2</v>
      </c>
      <c r="H2906">
        <v>47</v>
      </c>
      <c r="I2906">
        <v>94</v>
      </c>
      <c r="M2906">
        <f t="shared" si="45"/>
        <v>248.150480670218</v>
      </c>
    </row>
    <row r="2907" spans="1:13">
      <c r="A2907">
        <v>2906</v>
      </c>
      <c r="B2907" s="1">
        <v>45139</v>
      </c>
      <c r="C2907" t="s">
        <v>259</v>
      </c>
      <c r="D2907" t="s">
        <v>16</v>
      </c>
      <c r="E2907">
        <v>30</v>
      </c>
      <c r="F2907" t="s">
        <v>17</v>
      </c>
      <c r="G2907">
        <v>3</v>
      </c>
      <c r="H2907">
        <v>34</v>
      </c>
      <c r="I2907">
        <v>102</v>
      </c>
      <c r="M2907">
        <f t="shared" si="45"/>
        <v>248.181229543351</v>
      </c>
    </row>
    <row r="2908" spans="1:13">
      <c r="A2908">
        <v>2907</v>
      </c>
      <c r="B2908" s="1">
        <v>45139</v>
      </c>
      <c r="C2908" t="s">
        <v>1155</v>
      </c>
      <c r="D2908" t="s">
        <v>16</v>
      </c>
      <c r="E2908">
        <v>35</v>
      </c>
      <c r="F2908" t="s">
        <v>17</v>
      </c>
      <c r="G2908">
        <v>3</v>
      </c>
      <c r="H2908">
        <v>41</v>
      </c>
      <c r="I2908">
        <v>123</v>
      </c>
      <c r="M2908">
        <f t="shared" si="45"/>
        <v>248.214567322103</v>
      </c>
    </row>
    <row r="2909" spans="1:13">
      <c r="A2909">
        <v>2908</v>
      </c>
      <c r="B2909" s="1">
        <v>45139</v>
      </c>
      <c r="C2909" t="s">
        <v>1445</v>
      </c>
      <c r="D2909" t="s">
        <v>16</v>
      </c>
      <c r="E2909">
        <v>57</v>
      </c>
      <c r="F2909" t="s">
        <v>29</v>
      </c>
      <c r="G2909">
        <v>1</v>
      </c>
      <c r="H2909">
        <v>117</v>
      </c>
      <c r="I2909">
        <v>117</v>
      </c>
      <c r="M2909">
        <f t="shared" si="45"/>
        <v>248.254126714543</v>
      </c>
    </row>
    <row r="2910" spans="1:13">
      <c r="A2910">
        <v>2909</v>
      </c>
      <c r="B2910" s="1">
        <v>45139</v>
      </c>
      <c r="C2910" t="s">
        <v>629</v>
      </c>
      <c r="D2910" t="s">
        <v>16</v>
      </c>
      <c r="E2910">
        <v>44</v>
      </c>
      <c r="F2910" t="s">
        <v>33</v>
      </c>
      <c r="G2910">
        <v>1</v>
      </c>
      <c r="H2910">
        <v>45</v>
      </c>
      <c r="I2910">
        <v>45</v>
      </c>
      <c r="M2910">
        <f t="shared" si="45"/>
        <v>248.292007246906</v>
      </c>
    </row>
    <row r="2911" spans="1:13">
      <c r="A2911">
        <v>2910</v>
      </c>
      <c r="B2911" s="1">
        <v>45139</v>
      </c>
      <c r="C2911" t="s">
        <v>456</v>
      </c>
      <c r="D2911" t="s">
        <v>19</v>
      </c>
      <c r="E2911">
        <v>34</v>
      </c>
      <c r="F2911" t="s">
        <v>29</v>
      </c>
      <c r="G2911">
        <v>5</v>
      </c>
      <c r="H2911">
        <v>48</v>
      </c>
      <c r="I2911">
        <v>240</v>
      </c>
      <c r="M2911">
        <f t="shared" si="45"/>
        <v>248.304168997044</v>
      </c>
    </row>
    <row r="2912" spans="1:13">
      <c r="A2912">
        <v>2911</v>
      </c>
      <c r="B2912" s="1">
        <v>45139</v>
      </c>
      <c r="C2912" t="s">
        <v>1255</v>
      </c>
      <c r="D2912" t="s">
        <v>16</v>
      </c>
      <c r="E2912">
        <v>61</v>
      </c>
      <c r="F2912" t="s">
        <v>23</v>
      </c>
      <c r="G2912">
        <v>4</v>
      </c>
      <c r="H2912">
        <v>106</v>
      </c>
      <c r="I2912">
        <v>424</v>
      </c>
      <c r="M2912">
        <f t="shared" si="45"/>
        <v>248.362917576705</v>
      </c>
    </row>
    <row r="2913" spans="1:13">
      <c r="A2913">
        <v>2912</v>
      </c>
      <c r="B2913" s="1">
        <v>45139</v>
      </c>
      <c r="C2913" t="s">
        <v>168</v>
      </c>
      <c r="D2913" t="s">
        <v>16</v>
      </c>
      <c r="E2913">
        <v>30</v>
      </c>
      <c r="F2913" t="s">
        <v>17</v>
      </c>
      <c r="G2913">
        <v>2</v>
      </c>
      <c r="H2913">
        <v>84</v>
      </c>
      <c r="I2913">
        <v>168</v>
      </c>
      <c r="M2913">
        <f t="shared" si="45"/>
        <v>248.39845541625</v>
      </c>
    </row>
    <row r="2914" spans="1:13">
      <c r="A2914">
        <v>2913</v>
      </c>
      <c r="B2914" s="1">
        <v>45139</v>
      </c>
      <c r="C2914" t="s">
        <v>89</v>
      </c>
      <c r="D2914" t="s">
        <v>19</v>
      </c>
      <c r="E2914">
        <v>37</v>
      </c>
      <c r="F2914" t="s">
        <v>20</v>
      </c>
      <c r="G2914">
        <v>3</v>
      </c>
      <c r="H2914">
        <v>98</v>
      </c>
      <c r="I2914">
        <v>294</v>
      </c>
      <c r="M2914">
        <f t="shared" si="45"/>
        <v>248.448616253072</v>
      </c>
    </row>
    <row r="2915" spans="1:13">
      <c r="A2915">
        <v>2914</v>
      </c>
      <c r="B2915" s="1">
        <v>45139</v>
      </c>
      <c r="C2915" t="s">
        <v>161</v>
      </c>
      <c r="D2915" t="s">
        <v>16</v>
      </c>
      <c r="E2915">
        <v>21</v>
      </c>
      <c r="F2915" t="s">
        <v>29</v>
      </c>
      <c r="G2915">
        <v>5</v>
      </c>
      <c r="H2915">
        <v>29</v>
      </c>
      <c r="I2915">
        <v>145</v>
      </c>
      <c r="M2915">
        <f t="shared" si="45"/>
        <v>248.507428469621</v>
      </c>
    </row>
    <row r="2916" spans="1:13">
      <c r="A2916">
        <v>2915</v>
      </c>
      <c r="B2916" s="1">
        <v>45139</v>
      </c>
      <c r="C2916" t="s">
        <v>407</v>
      </c>
      <c r="D2916" t="s">
        <v>16</v>
      </c>
      <c r="E2916">
        <v>57</v>
      </c>
      <c r="F2916" t="s">
        <v>29</v>
      </c>
      <c r="G2916">
        <v>4</v>
      </c>
      <c r="H2916">
        <v>183</v>
      </c>
      <c r="I2916">
        <v>732</v>
      </c>
      <c r="M2916">
        <f t="shared" si="45"/>
        <v>248.552779446524</v>
      </c>
    </row>
    <row r="2917" spans="1:13">
      <c r="A2917">
        <v>2916</v>
      </c>
      <c r="B2917" s="1">
        <v>45139</v>
      </c>
      <c r="C2917" t="s">
        <v>589</v>
      </c>
      <c r="D2917" t="s">
        <v>19</v>
      </c>
      <c r="E2917">
        <v>58</v>
      </c>
      <c r="F2917" t="s">
        <v>20</v>
      </c>
      <c r="G2917">
        <v>4</v>
      </c>
      <c r="H2917">
        <v>50</v>
      </c>
      <c r="I2917">
        <v>200</v>
      </c>
      <c r="M2917">
        <f t="shared" si="45"/>
        <v>248.403101999651</v>
      </c>
    </row>
    <row r="2918" spans="1:13">
      <c r="A2918">
        <v>2917</v>
      </c>
      <c r="B2918" s="1">
        <v>45139</v>
      </c>
      <c r="C2918" t="s">
        <v>398</v>
      </c>
      <c r="D2918" t="s">
        <v>19</v>
      </c>
      <c r="E2918">
        <v>34</v>
      </c>
      <c r="F2918" t="s">
        <v>20</v>
      </c>
      <c r="G2918">
        <v>1</v>
      </c>
      <c r="H2918">
        <v>58</v>
      </c>
      <c r="I2918">
        <v>58</v>
      </c>
      <c r="M2918">
        <f t="shared" si="45"/>
        <v>248.458475201341</v>
      </c>
    </row>
    <row r="2919" spans="1:13">
      <c r="A2919">
        <v>2918</v>
      </c>
      <c r="B2919" s="1">
        <v>45139</v>
      </c>
      <c r="C2919" t="s">
        <v>1464</v>
      </c>
      <c r="D2919" t="s">
        <v>19</v>
      </c>
      <c r="E2919">
        <v>36</v>
      </c>
      <c r="F2919" t="s">
        <v>33</v>
      </c>
      <c r="G2919">
        <v>3</v>
      </c>
      <c r="H2919">
        <v>40</v>
      </c>
      <c r="I2919">
        <v>120</v>
      </c>
      <c r="M2919">
        <f t="shared" si="45"/>
        <v>248.476180030221</v>
      </c>
    </row>
    <row r="2920" spans="1:13">
      <c r="A2920">
        <v>2919</v>
      </c>
      <c r="B2920" s="1">
        <v>45139</v>
      </c>
      <c r="C2920" t="s">
        <v>1465</v>
      </c>
      <c r="D2920" t="s">
        <v>19</v>
      </c>
      <c r="E2920">
        <v>31</v>
      </c>
      <c r="F2920" t="s">
        <v>17</v>
      </c>
      <c r="G2920">
        <v>3</v>
      </c>
      <c r="H2920">
        <v>105</v>
      </c>
      <c r="I2920">
        <v>315</v>
      </c>
      <c r="M2920">
        <f t="shared" si="45"/>
        <v>248.515140304178</v>
      </c>
    </row>
    <row r="2921" spans="1:13">
      <c r="A2921">
        <v>2920</v>
      </c>
      <c r="B2921" s="1">
        <v>45139</v>
      </c>
      <c r="C2921" t="s">
        <v>994</v>
      </c>
      <c r="D2921" t="s">
        <v>19</v>
      </c>
      <c r="E2921">
        <v>44</v>
      </c>
      <c r="F2921" t="s">
        <v>29</v>
      </c>
      <c r="G2921">
        <v>3</v>
      </c>
      <c r="H2921">
        <v>27</v>
      </c>
      <c r="I2921">
        <v>81</v>
      </c>
      <c r="M2921">
        <f t="shared" si="45"/>
        <v>248.572594644024</v>
      </c>
    </row>
    <row r="2922" spans="1:13">
      <c r="A2922">
        <v>2921</v>
      </c>
      <c r="B2922" s="1">
        <v>45139</v>
      </c>
      <c r="C2922" t="s">
        <v>970</v>
      </c>
      <c r="D2922" t="s">
        <v>16</v>
      </c>
      <c r="E2922">
        <v>36</v>
      </c>
      <c r="F2922" t="s">
        <v>17</v>
      </c>
      <c r="G2922">
        <v>4</v>
      </c>
      <c r="H2922">
        <v>43</v>
      </c>
      <c r="I2922">
        <v>172</v>
      </c>
      <c r="M2922">
        <f t="shared" si="45"/>
        <v>248.599081656195</v>
      </c>
    </row>
    <row r="2923" spans="1:13">
      <c r="A2923">
        <v>2922</v>
      </c>
      <c r="B2923" s="1">
        <v>45140</v>
      </c>
      <c r="C2923" t="s">
        <v>374</v>
      </c>
      <c r="D2923" t="s">
        <v>16</v>
      </c>
      <c r="E2923">
        <v>19</v>
      </c>
      <c r="F2923" t="s">
        <v>23</v>
      </c>
      <c r="G2923">
        <v>1</v>
      </c>
      <c r="H2923">
        <v>59</v>
      </c>
      <c r="I2923">
        <v>59</v>
      </c>
      <c r="M2923">
        <f t="shared" si="45"/>
        <v>248.650237218666</v>
      </c>
    </row>
    <row r="2924" spans="1:13">
      <c r="A2924">
        <v>2923</v>
      </c>
      <c r="B2924" s="1">
        <v>45140</v>
      </c>
      <c r="C2924" t="s">
        <v>459</v>
      </c>
      <c r="D2924" t="s">
        <v>16</v>
      </c>
      <c r="E2924">
        <v>26</v>
      </c>
      <c r="F2924" t="s">
        <v>17</v>
      </c>
      <c r="G2924">
        <v>2</v>
      </c>
      <c r="H2924">
        <v>44</v>
      </c>
      <c r="I2924">
        <v>88</v>
      </c>
      <c r="M2924">
        <f t="shared" si="45"/>
        <v>248.668352583841</v>
      </c>
    </row>
    <row r="2925" spans="1:13">
      <c r="A2925">
        <v>2924</v>
      </c>
      <c r="B2925" s="1">
        <v>45140</v>
      </c>
      <c r="C2925" t="s">
        <v>787</v>
      </c>
      <c r="D2925" t="s">
        <v>16</v>
      </c>
      <c r="E2925">
        <v>18</v>
      </c>
      <c r="F2925" t="s">
        <v>29</v>
      </c>
      <c r="G2925">
        <v>4</v>
      </c>
      <c r="H2925">
        <v>139</v>
      </c>
      <c r="I2925">
        <v>556</v>
      </c>
      <c r="M2925">
        <f t="shared" si="45"/>
        <v>248.697300780385</v>
      </c>
    </row>
    <row r="2926" spans="1:13">
      <c r="A2926">
        <v>2925</v>
      </c>
      <c r="B2926" s="1">
        <v>45140</v>
      </c>
      <c r="C2926" t="s">
        <v>1165</v>
      </c>
      <c r="D2926" t="s">
        <v>16</v>
      </c>
      <c r="E2926">
        <v>55</v>
      </c>
      <c r="F2926" t="s">
        <v>33</v>
      </c>
      <c r="G2926">
        <v>4</v>
      </c>
      <c r="H2926">
        <v>30</v>
      </c>
      <c r="I2926">
        <v>120</v>
      </c>
      <c r="M2926">
        <f t="shared" si="45"/>
        <v>248.676139435295</v>
      </c>
    </row>
    <row r="2927" spans="1:13">
      <c r="A2927">
        <v>2926</v>
      </c>
      <c r="B2927" s="1">
        <v>45140</v>
      </c>
      <c r="C2927" t="s">
        <v>1356</v>
      </c>
      <c r="D2927" t="s">
        <v>19</v>
      </c>
      <c r="E2927">
        <v>34</v>
      </c>
      <c r="F2927" t="s">
        <v>20</v>
      </c>
      <c r="G2927">
        <v>4</v>
      </c>
      <c r="H2927">
        <v>49</v>
      </c>
      <c r="I2927">
        <v>196</v>
      </c>
      <c r="M2927">
        <f t="shared" si="45"/>
        <v>248.715231221554</v>
      </c>
    </row>
    <row r="2928" spans="1:13">
      <c r="A2928">
        <v>2927</v>
      </c>
      <c r="B2928" s="1">
        <v>45140</v>
      </c>
      <c r="C2928" t="s">
        <v>196</v>
      </c>
      <c r="D2928" t="s">
        <v>19</v>
      </c>
      <c r="E2928">
        <v>36</v>
      </c>
      <c r="F2928" t="s">
        <v>20</v>
      </c>
      <c r="G2928">
        <v>4</v>
      </c>
      <c r="H2928">
        <v>345</v>
      </c>
      <c r="I2928">
        <v>1380</v>
      </c>
      <c r="M2928">
        <f t="shared" si="45"/>
        <v>248.770363371631</v>
      </c>
    </row>
    <row r="2929" spans="1:13">
      <c r="A2929">
        <v>2928</v>
      </c>
      <c r="B2929" s="1">
        <v>45140</v>
      </c>
      <c r="C2929" t="s">
        <v>1466</v>
      </c>
      <c r="D2929" t="s">
        <v>16</v>
      </c>
      <c r="E2929">
        <v>25</v>
      </c>
      <c r="F2929" t="s">
        <v>17</v>
      </c>
      <c r="G2929">
        <v>5</v>
      </c>
      <c r="H2929">
        <v>50</v>
      </c>
      <c r="I2929">
        <v>250</v>
      </c>
      <c r="M2929">
        <f t="shared" si="45"/>
        <v>247.62498993413</v>
      </c>
    </row>
    <row r="2930" spans="1:13">
      <c r="A2930">
        <v>2929</v>
      </c>
      <c r="B2930" s="1">
        <v>45140</v>
      </c>
      <c r="C2930" t="s">
        <v>1223</v>
      </c>
      <c r="D2930" t="s">
        <v>19</v>
      </c>
      <c r="E2930">
        <v>58</v>
      </c>
      <c r="F2930" t="s">
        <v>23</v>
      </c>
      <c r="G2930">
        <v>5</v>
      </c>
      <c r="H2930">
        <v>197</v>
      </c>
      <c r="I2930">
        <v>985</v>
      </c>
      <c r="M2930">
        <f t="shared" si="45"/>
        <v>247.684510512991</v>
      </c>
    </row>
    <row r="2931" spans="1:13">
      <c r="A2931">
        <v>2930</v>
      </c>
      <c r="B2931" s="1">
        <v>45140</v>
      </c>
      <c r="C2931" t="s">
        <v>84</v>
      </c>
      <c r="D2931" t="s">
        <v>16</v>
      </c>
      <c r="E2931">
        <v>48</v>
      </c>
      <c r="F2931" t="s">
        <v>33</v>
      </c>
      <c r="G2931">
        <v>3</v>
      </c>
      <c r="H2931">
        <v>52</v>
      </c>
      <c r="I2931">
        <v>156</v>
      </c>
      <c r="M2931">
        <f t="shared" si="45"/>
        <v>247.239846406473</v>
      </c>
    </row>
    <row r="2932" spans="1:13">
      <c r="A2932">
        <v>2931</v>
      </c>
      <c r="B2932" s="1">
        <v>45140</v>
      </c>
      <c r="C2932" t="s">
        <v>771</v>
      </c>
      <c r="D2932" t="s">
        <v>19</v>
      </c>
      <c r="E2932">
        <v>28</v>
      </c>
      <c r="F2932" t="s">
        <v>29</v>
      </c>
      <c r="G2932">
        <v>2</v>
      </c>
      <c r="H2932">
        <v>54</v>
      </c>
      <c r="I2932">
        <v>108</v>
      </c>
      <c r="M2932">
        <f t="shared" si="45"/>
        <v>247.287786283529</v>
      </c>
    </row>
    <row r="2933" spans="1:13">
      <c r="A2933">
        <v>2932</v>
      </c>
      <c r="B2933" s="1">
        <v>45140</v>
      </c>
      <c r="C2933" t="s">
        <v>298</v>
      </c>
      <c r="D2933" t="s">
        <v>19</v>
      </c>
      <c r="E2933">
        <v>36</v>
      </c>
      <c r="F2933" t="s">
        <v>29</v>
      </c>
      <c r="G2933">
        <v>4</v>
      </c>
      <c r="H2933">
        <v>66</v>
      </c>
      <c r="I2933">
        <v>264</v>
      </c>
      <c r="M2933">
        <f t="shared" si="45"/>
        <v>247.323177921264</v>
      </c>
    </row>
    <row r="2934" spans="1:13">
      <c r="A2934">
        <v>2933</v>
      </c>
      <c r="B2934" s="1">
        <v>45140</v>
      </c>
      <c r="C2934" t="s">
        <v>121</v>
      </c>
      <c r="D2934" t="s">
        <v>19</v>
      </c>
      <c r="E2934">
        <v>61</v>
      </c>
      <c r="F2934" t="s">
        <v>33</v>
      </c>
      <c r="G2934">
        <v>1</v>
      </c>
      <c r="H2934">
        <v>25</v>
      </c>
      <c r="I2934">
        <v>25</v>
      </c>
      <c r="M2934">
        <f t="shared" si="45"/>
        <v>247.3829933923</v>
      </c>
    </row>
    <row r="2935" spans="1:13">
      <c r="A2935">
        <v>2934</v>
      </c>
      <c r="B2935" s="1">
        <v>45140</v>
      </c>
      <c r="C2935" t="s">
        <v>352</v>
      </c>
      <c r="D2935" t="s">
        <v>16</v>
      </c>
      <c r="E2935">
        <v>57</v>
      </c>
      <c r="F2935" t="s">
        <v>17</v>
      </c>
      <c r="G2935">
        <v>1</v>
      </c>
      <c r="H2935">
        <v>46</v>
      </c>
      <c r="I2935">
        <v>46</v>
      </c>
      <c r="M2935">
        <f t="shared" si="45"/>
        <v>247.386016936819</v>
      </c>
    </row>
    <row r="2936" spans="1:13">
      <c r="A2936">
        <v>2935</v>
      </c>
      <c r="B2936" s="1">
        <v>45140</v>
      </c>
      <c r="C2936" t="s">
        <v>1285</v>
      </c>
      <c r="D2936" t="s">
        <v>19</v>
      </c>
      <c r="E2936">
        <v>36</v>
      </c>
      <c r="F2936" t="s">
        <v>29</v>
      </c>
      <c r="G2936">
        <v>5</v>
      </c>
      <c r="H2936">
        <v>219</v>
      </c>
      <c r="I2936">
        <v>1095</v>
      </c>
      <c r="M2936">
        <f t="shared" si="45"/>
        <v>247.398472628138</v>
      </c>
    </row>
    <row r="2937" spans="1:13">
      <c r="A2937">
        <v>2936</v>
      </c>
      <c r="B2937" s="1">
        <v>45140</v>
      </c>
      <c r="C2937" t="s">
        <v>1467</v>
      </c>
      <c r="D2937" t="s">
        <v>19</v>
      </c>
      <c r="E2937">
        <v>59</v>
      </c>
      <c r="F2937" t="s">
        <v>17</v>
      </c>
      <c r="G2937">
        <v>5</v>
      </c>
      <c r="H2937">
        <v>70</v>
      </c>
      <c r="I2937">
        <v>350</v>
      </c>
      <c r="M2937">
        <f t="shared" si="45"/>
        <v>246.7847411429</v>
      </c>
    </row>
    <row r="2938" spans="1:13">
      <c r="A2938">
        <v>2937</v>
      </c>
      <c r="B2938" s="1">
        <v>45140</v>
      </c>
      <c r="C2938" t="s">
        <v>1307</v>
      </c>
      <c r="D2938" t="s">
        <v>19</v>
      </c>
      <c r="E2938">
        <v>26</v>
      </c>
      <c r="F2938" t="s">
        <v>33</v>
      </c>
      <c r="G2938">
        <v>1</v>
      </c>
      <c r="H2938">
        <v>185</v>
      </c>
      <c r="I2938">
        <v>185</v>
      </c>
      <c r="M2938">
        <f t="shared" si="45"/>
        <v>246.837584656996</v>
      </c>
    </row>
    <row r="2939" spans="1:13">
      <c r="A2939">
        <v>2938</v>
      </c>
      <c r="B2939" s="1">
        <v>45140</v>
      </c>
      <c r="C2939" t="s">
        <v>909</v>
      </c>
      <c r="D2939" t="s">
        <v>16</v>
      </c>
      <c r="E2939">
        <v>54</v>
      </c>
      <c r="F2939" t="s">
        <v>20</v>
      </c>
      <c r="G2939">
        <v>1</v>
      </c>
      <c r="H2939">
        <v>24</v>
      </c>
      <c r="I2939">
        <v>24</v>
      </c>
      <c r="M2939">
        <f t="shared" si="45"/>
        <v>246.891019700916</v>
      </c>
    </row>
    <row r="2940" spans="1:13">
      <c r="A2940">
        <v>2939</v>
      </c>
      <c r="B2940" s="1">
        <v>45140</v>
      </c>
      <c r="C2940" t="s">
        <v>1468</v>
      </c>
      <c r="D2940" t="s">
        <v>19</v>
      </c>
      <c r="E2940">
        <v>58</v>
      </c>
      <c r="F2940" t="s">
        <v>17</v>
      </c>
      <c r="G2940">
        <v>4</v>
      </c>
      <c r="H2940">
        <v>30</v>
      </c>
      <c r="I2940">
        <v>120</v>
      </c>
      <c r="M2940">
        <f t="shared" si="45"/>
        <v>246.893428324406</v>
      </c>
    </row>
    <row r="2941" spans="1:13">
      <c r="A2941">
        <v>2940</v>
      </c>
      <c r="B2941" s="1">
        <v>45140</v>
      </c>
      <c r="C2941" t="s">
        <v>1469</v>
      </c>
      <c r="D2941" t="s">
        <v>19</v>
      </c>
      <c r="E2941">
        <v>30</v>
      </c>
      <c r="F2941" t="s">
        <v>33</v>
      </c>
      <c r="G2941">
        <v>4</v>
      </c>
      <c r="H2941">
        <v>66</v>
      </c>
      <c r="I2941">
        <v>264</v>
      </c>
      <c r="M2941">
        <f t="shared" si="45"/>
        <v>246.932403923468</v>
      </c>
    </row>
    <row r="2942" spans="1:13">
      <c r="A2942">
        <v>2941</v>
      </c>
      <c r="B2942" s="1">
        <v>45140</v>
      </c>
      <c r="C2942" t="s">
        <v>1470</v>
      </c>
      <c r="D2942" t="s">
        <v>19</v>
      </c>
      <c r="E2942">
        <v>41</v>
      </c>
      <c r="F2942" t="s">
        <v>20</v>
      </c>
      <c r="G2942">
        <v>2</v>
      </c>
      <c r="H2942">
        <v>73</v>
      </c>
      <c r="I2942">
        <v>146</v>
      </c>
      <c r="M2942">
        <f t="shared" si="45"/>
        <v>246.992356847177</v>
      </c>
    </row>
    <row r="2943" spans="1:13">
      <c r="A2943">
        <v>2942</v>
      </c>
      <c r="B2943" s="1">
        <v>45140</v>
      </c>
      <c r="C2943" t="s">
        <v>1471</v>
      </c>
      <c r="D2943" t="s">
        <v>19</v>
      </c>
      <c r="E2943">
        <v>25</v>
      </c>
      <c r="F2943" t="s">
        <v>23</v>
      </c>
      <c r="G2943">
        <v>1</v>
      </c>
      <c r="H2943">
        <v>71</v>
      </c>
      <c r="I2943">
        <v>71</v>
      </c>
      <c r="M2943">
        <f t="shared" si="45"/>
        <v>247.038187509378</v>
      </c>
    </row>
    <row r="2944" spans="1:13">
      <c r="A2944">
        <v>2943</v>
      </c>
      <c r="B2944" s="1">
        <v>45141</v>
      </c>
      <c r="C2944" t="s">
        <v>1390</v>
      </c>
      <c r="D2944" t="s">
        <v>19</v>
      </c>
      <c r="E2944">
        <v>45</v>
      </c>
      <c r="F2944" t="s">
        <v>20</v>
      </c>
      <c r="G2944">
        <v>3</v>
      </c>
      <c r="H2944">
        <v>33</v>
      </c>
      <c r="I2944">
        <v>99</v>
      </c>
      <c r="M2944">
        <f t="shared" si="45"/>
        <v>247.060777089532</v>
      </c>
    </row>
    <row r="2945" spans="1:13">
      <c r="A2945">
        <v>2944</v>
      </c>
      <c r="B2945" s="1">
        <v>45141</v>
      </c>
      <c r="C2945" t="s">
        <v>824</v>
      </c>
      <c r="D2945" t="s">
        <v>16</v>
      </c>
      <c r="E2945">
        <v>56</v>
      </c>
      <c r="F2945" t="s">
        <v>17</v>
      </c>
      <c r="G2945">
        <v>4</v>
      </c>
      <c r="H2945">
        <v>51</v>
      </c>
      <c r="I2945">
        <v>204</v>
      </c>
      <c r="M2945">
        <f t="shared" si="45"/>
        <v>247.093339893696</v>
      </c>
    </row>
    <row r="2946" spans="1:13">
      <c r="A2946">
        <v>2945</v>
      </c>
      <c r="B2946" s="1">
        <v>45141</v>
      </c>
      <c r="C2946" t="s">
        <v>1350</v>
      </c>
      <c r="D2946" t="s">
        <v>16</v>
      </c>
      <c r="E2946">
        <v>33</v>
      </c>
      <c r="F2946" t="s">
        <v>17</v>
      </c>
      <c r="G2946">
        <v>2</v>
      </c>
      <c r="H2946">
        <v>108</v>
      </c>
      <c r="I2946">
        <v>216</v>
      </c>
      <c r="M2946">
        <f t="shared" si="45"/>
        <v>247.149637091958</v>
      </c>
    </row>
    <row r="2947" spans="1:13">
      <c r="A2947">
        <v>2946</v>
      </c>
      <c r="B2947" s="1">
        <v>45141</v>
      </c>
      <c r="C2947" t="s">
        <v>411</v>
      </c>
      <c r="D2947" t="s">
        <v>16</v>
      </c>
      <c r="E2947">
        <v>21</v>
      </c>
      <c r="F2947" t="s">
        <v>17</v>
      </c>
      <c r="G2947">
        <v>5</v>
      </c>
      <c r="H2947">
        <v>153</v>
      </c>
      <c r="I2947">
        <v>765</v>
      </c>
      <c r="M2947">
        <f t="shared" ref="M2947:M2960" si="46">_xlfn.STDEV.S(I2947:I7946)</f>
        <v>247.207303056682</v>
      </c>
    </row>
    <row r="2948" spans="1:13">
      <c r="A2948">
        <v>2947</v>
      </c>
      <c r="B2948" s="1">
        <v>45141</v>
      </c>
      <c r="C2948" t="s">
        <v>574</v>
      </c>
      <c r="D2948" t="s">
        <v>19</v>
      </c>
      <c r="E2948">
        <v>39</v>
      </c>
      <c r="F2948" t="s">
        <v>17</v>
      </c>
      <c r="G2948">
        <v>5</v>
      </c>
      <c r="H2948">
        <v>57</v>
      </c>
      <c r="I2948">
        <v>285</v>
      </c>
      <c r="M2948">
        <f t="shared" si="46"/>
        <v>247.022298069345</v>
      </c>
    </row>
    <row r="2949" spans="1:13">
      <c r="A2949">
        <v>2948</v>
      </c>
      <c r="B2949" s="1">
        <v>45141</v>
      </c>
      <c r="C2949" t="s">
        <v>831</v>
      </c>
      <c r="D2949" t="s">
        <v>16</v>
      </c>
      <c r="E2949">
        <v>18</v>
      </c>
      <c r="F2949" t="s">
        <v>29</v>
      </c>
      <c r="G2949">
        <v>5</v>
      </c>
      <c r="H2949">
        <v>81</v>
      </c>
      <c r="I2949">
        <v>405</v>
      </c>
      <c r="M2949">
        <f t="shared" si="46"/>
        <v>247.082127144915</v>
      </c>
    </row>
    <row r="2950" spans="1:13">
      <c r="A2950">
        <v>2949</v>
      </c>
      <c r="B2950" s="1">
        <v>45141</v>
      </c>
      <c r="C2950" t="s">
        <v>1085</v>
      </c>
      <c r="D2950" t="s">
        <v>16</v>
      </c>
      <c r="E2950">
        <v>40</v>
      </c>
      <c r="F2950" t="s">
        <v>17</v>
      </c>
      <c r="G2950">
        <v>5</v>
      </c>
      <c r="H2950">
        <v>62</v>
      </c>
      <c r="I2950">
        <v>310</v>
      </c>
      <c r="M2950">
        <f t="shared" si="46"/>
        <v>247.123297810347</v>
      </c>
    </row>
    <row r="2951" spans="1:13">
      <c r="A2951">
        <v>2950</v>
      </c>
      <c r="B2951" s="1">
        <v>45141</v>
      </c>
      <c r="C2951" t="s">
        <v>613</v>
      </c>
      <c r="D2951" t="s">
        <v>19</v>
      </c>
      <c r="E2951">
        <v>45</v>
      </c>
      <c r="F2951" t="s">
        <v>29</v>
      </c>
      <c r="G2951">
        <v>3</v>
      </c>
      <c r="H2951">
        <v>43</v>
      </c>
      <c r="I2951">
        <v>129</v>
      </c>
      <c r="M2951">
        <f t="shared" si="46"/>
        <v>247.181651079069</v>
      </c>
    </row>
    <row r="2952" spans="1:13">
      <c r="A2952">
        <v>2951</v>
      </c>
      <c r="B2952" s="1">
        <v>45141</v>
      </c>
      <c r="C2952" t="s">
        <v>917</v>
      </c>
      <c r="D2952" t="s">
        <v>19</v>
      </c>
      <c r="E2952">
        <v>62</v>
      </c>
      <c r="F2952" t="s">
        <v>20</v>
      </c>
      <c r="G2952">
        <v>4</v>
      </c>
      <c r="H2952">
        <v>44</v>
      </c>
      <c r="I2952">
        <v>176</v>
      </c>
      <c r="M2952">
        <f t="shared" si="46"/>
        <v>247.223439498772</v>
      </c>
    </row>
    <row r="2953" spans="1:13">
      <c r="A2953">
        <v>2952</v>
      </c>
      <c r="B2953" s="1">
        <v>45141</v>
      </c>
      <c r="C2953" t="s">
        <v>449</v>
      </c>
      <c r="D2953" t="s">
        <v>16</v>
      </c>
      <c r="E2953">
        <v>19</v>
      </c>
      <c r="F2953" t="s">
        <v>17</v>
      </c>
      <c r="G2953">
        <v>3</v>
      </c>
      <c r="H2953">
        <v>38</v>
      </c>
      <c r="I2953">
        <v>114</v>
      </c>
      <c r="M2953">
        <f t="shared" si="46"/>
        <v>247.275784612578</v>
      </c>
    </row>
    <row r="2954" spans="1:13">
      <c r="A2954">
        <v>2953</v>
      </c>
      <c r="B2954" s="1">
        <v>45141</v>
      </c>
      <c r="C2954" t="s">
        <v>1217</v>
      </c>
      <c r="D2954" t="s">
        <v>16</v>
      </c>
      <c r="E2954">
        <v>21</v>
      </c>
      <c r="F2954" t="s">
        <v>23</v>
      </c>
      <c r="G2954">
        <v>1</v>
      </c>
      <c r="H2954">
        <v>206</v>
      </c>
      <c r="I2954">
        <v>206</v>
      </c>
      <c r="M2954">
        <f t="shared" si="46"/>
        <v>247.313328457068</v>
      </c>
    </row>
    <row r="2955" spans="1:13">
      <c r="A2955">
        <v>2954</v>
      </c>
      <c r="B2955" s="1">
        <v>45141</v>
      </c>
      <c r="C2955" t="s">
        <v>179</v>
      </c>
      <c r="D2955" t="s">
        <v>19</v>
      </c>
      <c r="E2955">
        <v>61</v>
      </c>
      <c r="F2955" t="s">
        <v>20</v>
      </c>
      <c r="G2955">
        <v>1</v>
      </c>
      <c r="H2955">
        <v>35</v>
      </c>
      <c r="I2955">
        <v>35</v>
      </c>
      <c r="M2955">
        <f t="shared" si="46"/>
        <v>247.370184617111</v>
      </c>
    </row>
    <row r="2956" spans="1:13">
      <c r="A2956">
        <v>2955</v>
      </c>
      <c r="B2956" s="1">
        <v>45141</v>
      </c>
      <c r="C2956" t="s">
        <v>1033</v>
      </c>
      <c r="D2956" t="s">
        <v>19</v>
      </c>
      <c r="E2956">
        <v>39</v>
      </c>
      <c r="F2956" t="s">
        <v>29</v>
      </c>
      <c r="G2956">
        <v>5</v>
      </c>
      <c r="H2956">
        <v>196</v>
      </c>
      <c r="I2956">
        <v>980</v>
      </c>
      <c r="M2956">
        <f t="shared" si="46"/>
        <v>247.377821802258</v>
      </c>
    </row>
    <row r="2957" spans="1:13">
      <c r="A2957">
        <v>2956</v>
      </c>
      <c r="B2957" s="1">
        <v>45141</v>
      </c>
      <c r="C2957" t="s">
        <v>1067</v>
      </c>
      <c r="D2957" t="s">
        <v>19</v>
      </c>
      <c r="E2957">
        <v>55</v>
      </c>
      <c r="F2957" t="s">
        <v>17</v>
      </c>
      <c r="G2957">
        <v>2</v>
      </c>
      <c r="H2957">
        <v>83</v>
      </c>
      <c r="I2957">
        <v>166</v>
      </c>
      <c r="M2957">
        <f t="shared" si="46"/>
        <v>246.933978562794</v>
      </c>
    </row>
    <row r="2958" spans="1:13">
      <c r="A2958">
        <v>2957</v>
      </c>
      <c r="B2958" s="1">
        <v>45141</v>
      </c>
      <c r="C2958" t="s">
        <v>546</v>
      </c>
      <c r="D2958" t="s">
        <v>16</v>
      </c>
      <c r="E2958">
        <v>53</v>
      </c>
      <c r="F2958" t="s">
        <v>23</v>
      </c>
      <c r="G2958">
        <v>3</v>
      </c>
      <c r="H2958">
        <v>48</v>
      </c>
      <c r="I2958">
        <v>144</v>
      </c>
      <c r="M2958">
        <f t="shared" si="46"/>
        <v>246.984505007747</v>
      </c>
    </row>
    <row r="2959" spans="1:13">
      <c r="A2959">
        <v>2958</v>
      </c>
      <c r="B2959" s="1">
        <v>45141</v>
      </c>
      <c r="C2959" t="s">
        <v>523</v>
      </c>
      <c r="D2959" t="s">
        <v>19</v>
      </c>
      <c r="E2959">
        <v>30</v>
      </c>
      <c r="F2959" t="s">
        <v>17</v>
      </c>
      <c r="G2959">
        <v>4</v>
      </c>
      <c r="H2959">
        <v>75</v>
      </c>
      <c r="I2959">
        <v>300</v>
      </c>
      <c r="M2959">
        <f t="shared" si="46"/>
        <v>247.030218331643</v>
      </c>
    </row>
    <row r="2960" spans="1:13">
      <c r="A2960">
        <v>2959</v>
      </c>
      <c r="B2960" s="1">
        <v>45141</v>
      </c>
      <c r="C2960" t="s">
        <v>65</v>
      </c>
      <c r="D2960" t="s">
        <v>19</v>
      </c>
      <c r="E2960">
        <v>36</v>
      </c>
      <c r="F2960" t="s">
        <v>29</v>
      </c>
      <c r="G2960">
        <v>5</v>
      </c>
      <c r="H2960">
        <v>37</v>
      </c>
      <c r="I2960">
        <v>185</v>
      </c>
      <c r="M2960">
        <f t="shared" si="46"/>
        <v>247.089583970009</v>
      </c>
    </row>
    <row r="2961" spans="1:13">
      <c r="A2961">
        <v>2960</v>
      </c>
      <c r="B2961" s="1">
        <v>45141</v>
      </c>
      <c r="C2961" t="s">
        <v>1277</v>
      </c>
      <c r="D2961" t="s">
        <v>19</v>
      </c>
      <c r="E2961">
        <v>28</v>
      </c>
      <c r="F2961" t="s">
        <v>23</v>
      </c>
      <c r="G2961">
        <v>1</v>
      </c>
      <c r="H2961">
        <v>164</v>
      </c>
      <c r="I2961">
        <v>164</v>
      </c>
      <c r="M2961">
        <f t="shared" ref="M2961:M3024" si="47">_xlfn.STDEV.S(I2961:I7960)</f>
        <v>247.143623988899</v>
      </c>
    </row>
    <row r="2962" spans="1:13">
      <c r="A2962">
        <v>2961</v>
      </c>
      <c r="B2962" s="1">
        <v>45141</v>
      </c>
      <c r="C2962" t="s">
        <v>350</v>
      </c>
      <c r="D2962" t="s">
        <v>16</v>
      </c>
      <c r="E2962">
        <v>51</v>
      </c>
      <c r="F2962" t="s">
        <v>17</v>
      </c>
      <c r="G2962">
        <v>2</v>
      </c>
      <c r="H2962">
        <v>39</v>
      </c>
      <c r="I2962">
        <v>78</v>
      </c>
      <c r="M2962">
        <f t="shared" si="47"/>
        <v>247.193881994697</v>
      </c>
    </row>
    <row r="2963" spans="1:13">
      <c r="A2963">
        <v>2962</v>
      </c>
      <c r="B2963" s="1">
        <v>45142</v>
      </c>
      <c r="C2963" t="s">
        <v>1258</v>
      </c>
      <c r="D2963" t="s">
        <v>16</v>
      </c>
      <c r="E2963">
        <v>35</v>
      </c>
      <c r="F2963" t="s">
        <v>33</v>
      </c>
      <c r="G2963">
        <v>1</v>
      </c>
      <c r="H2963">
        <v>25</v>
      </c>
      <c r="I2963">
        <v>25</v>
      </c>
      <c r="M2963">
        <f t="shared" si="47"/>
        <v>247.21938828565</v>
      </c>
    </row>
    <row r="2964" spans="1:13">
      <c r="A2964">
        <v>2963</v>
      </c>
      <c r="B2964" s="1">
        <v>45142</v>
      </c>
      <c r="C2964" t="s">
        <v>179</v>
      </c>
      <c r="D2964" t="s">
        <v>16</v>
      </c>
      <c r="E2964">
        <v>24</v>
      </c>
      <c r="F2964" t="s">
        <v>23</v>
      </c>
      <c r="G2964">
        <v>3</v>
      </c>
      <c r="H2964">
        <v>108</v>
      </c>
      <c r="I2964">
        <v>324</v>
      </c>
      <c r="M2964">
        <f t="shared" si="47"/>
        <v>247.222275874578</v>
      </c>
    </row>
    <row r="2965" spans="1:13">
      <c r="A2965">
        <v>2964</v>
      </c>
      <c r="B2965" s="1">
        <v>45142</v>
      </c>
      <c r="C2965" t="s">
        <v>1472</v>
      </c>
      <c r="D2965" t="s">
        <v>19</v>
      </c>
      <c r="E2965">
        <v>46</v>
      </c>
      <c r="F2965" t="s">
        <v>23</v>
      </c>
      <c r="G2965">
        <v>3</v>
      </c>
      <c r="H2965">
        <v>91</v>
      </c>
      <c r="I2965">
        <v>273</v>
      </c>
      <c r="M2965">
        <f t="shared" si="47"/>
        <v>247.279676006025</v>
      </c>
    </row>
    <row r="2966" spans="1:13">
      <c r="A2966">
        <v>2965</v>
      </c>
      <c r="B2966" s="1">
        <v>45142</v>
      </c>
      <c r="C2966" t="s">
        <v>1414</v>
      </c>
      <c r="D2966" t="s">
        <v>16</v>
      </c>
      <c r="E2966">
        <v>64</v>
      </c>
      <c r="F2966" t="s">
        <v>17</v>
      </c>
      <c r="G2966">
        <v>5</v>
      </c>
      <c r="H2966">
        <v>104</v>
      </c>
      <c r="I2966">
        <v>520</v>
      </c>
      <c r="M2966">
        <f t="shared" si="47"/>
        <v>247.340380560385</v>
      </c>
    </row>
    <row r="2967" spans="1:13">
      <c r="A2967">
        <v>2966</v>
      </c>
      <c r="B2967" s="1">
        <v>45142</v>
      </c>
      <c r="C2967" t="s">
        <v>665</v>
      </c>
      <c r="D2967" t="s">
        <v>19</v>
      </c>
      <c r="E2967">
        <v>37</v>
      </c>
      <c r="F2967" t="s">
        <v>29</v>
      </c>
      <c r="G2967">
        <v>1</v>
      </c>
      <c r="H2967">
        <v>94</v>
      </c>
      <c r="I2967">
        <v>94</v>
      </c>
      <c r="M2967">
        <f t="shared" si="47"/>
        <v>247.337178832965</v>
      </c>
    </row>
    <row r="2968" spans="1:13">
      <c r="A2968">
        <v>2967</v>
      </c>
      <c r="B2968" s="1">
        <v>45142</v>
      </c>
      <c r="C2968" t="s">
        <v>1222</v>
      </c>
      <c r="D2968" t="s">
        <v>16</v>
      </c>
      <c r="E2968">
        <v>18</v>
      </c>
      <c r="F2968" t="s">
        <v>33</v>
      </c>
      <c r="G2968">
        <v>1</v>
      </c>
      <c r="H2968">
        <v>136</v>
      </c>
      <c r="I2968">
        <v>136</v>
      </c>
      <c r="M2968">
        <f t="shared" si="47"/>
        <v>247.368518146329</v>
      </c>
    </row>
    <row r="2969" spans="1:13">
      <c r="A2969">
        <v>2968</v>
      </c>
      <c r="B2969" s="1">
        <v>45142</v>
      </c>
      <c r="C2969" t="s">
        <v>90</v>
      </c>
      <c r="D2969" t="s">
        <v>16</v>
      </c>
      <c r="E2969">
        <v>31</v>
      </c>
      <c r="F2969" t="s">
        <v>17</v>
      </c>
      <c r="G2969">
        <v>4</v>
      </c>
      <c r="H2969">
        <v>35</v>
      </c>
      <c r="I2969">
        <v>140</v>
      </c>
      <c r="M2969">
        <f t="shared" si="47"/>
        <v>247.412497818459</v>
      </c>
    </row>
    <row r="2970" spans="1:13">
      <c r="A2970">
        <v>2969</v>
      </c>
      <c r="B2970" s="1">
        <v>45142</v>
      </c>
      <c r="C2970" t="s">
        <v>422</v>
      </c>
      <c r="D2970" t="s">
        <v>19</v>
      </c>
      <c r="E2970">
        <v>49</v>
      </c>
      <c r="F2970" t="s">
        <v>29</v>
      </c>
      <c r="G2970">
        <v>3</v>
      </c>
      <c r="H2970">
        <v>219</v>
      </c>
      <c r="I2970">
        <v>657</v>
      </c>
      <c r="M2970">
        <f t="shared" si="47"/>
        <v>247.457518110469</v>
      </c>
    </row>
    <row r="2971" spans="1:13">
      <c r="A2971">
        <v>2970</v>
      </c>
      <c r="B2971" s="1">
        <v>45142</v>
      </c>
      <c r="C2971" t="s">
        <v>1473</v>
      </c>
      <c r="D2971" t="s">
        <v>19</v>
      </c>
      <c r="E2971">
        <v>43</v>
      </c>
      <c r="F2971" t="s">
        <v>17</v>
      </c>
      <c r="G2971">
        <v>2</v>
      </c>
      <c r="H2971">
        <v>148</v>
      </c>
      <c r="I2971">
        <v>296</v>
      </c>
      <c r="M2971">
        <f t="shared" si="47"/>
        <v>247.366502686279</v>
      </c>
    </row>
    <row r="2972" spans="1:13">
      <c r="A2972">
        <v>2971</v>
      </c>
      <c r="B2972" s="1">
        <v>45142</v>
      </c>
      <c r="C2972" t="s">
        <v>638</v>
      </c>
      <c r="D2972" t="s">
        <v>19</v>
      </c>
      <c r="E2972">
        <v>25</v>
      </c>
      <c r="F2972" t="s">
        <v>29</v>
      </c>
      <c r="G2972">
        <v>3</v>
      </c>
      <c r="H2972">
        <v>95</v>
      </c>
      <c r="I2972">
        <v>285</v>
      </c>
      <c r="M2972">
        <f t="shared" si="47"/>
        <v>247.426567263627</v>
      </c>
    </row>
    <row r="2973" spans="1:13">
      <c r="A2973">
        <v>2972</v>
      </c>
      <c r="B2973" s="1">
        <v>45142</v>
      </c>
      <c r="C2973" t="s">
        <v>423</v>
      </c>
      <c r="D2973" t="s">
        <v>19</v>
      </c>
      <c r="E2973">
        <v>38</v>
      </c>
      <c r="F2973" t="s">
        <v>29</v>
      </c>
      <c r="G2973">
        <v>3</v>
      </c>
      <c r="H2973">
        <v>55</v>
      </c>
      <c r="I2973">
        <v>165</v>
      </c>
      <c r="M2973">
        <f t="shared" si="47"/>
        <v>247.487209043757</v>
      </c>
    </row>
    <row r="2974" spans="1:13">
      <c r="A2974">
        <v>2973</v>
      </c>
      <c r="B2974" s="1">
        <v>45142</v>
      </c>
      <c r="C2974" t="s">
        <v>1189</v>
      </c>
      <c r="D2974" t="s">
        <v>16</v>
      </c>
      <c r="E2974">
        <v>30</v>
      </c>
      <c r="F2974" t="s">
        <v>17</v>
      </c>
      <c r="G2974">
        <v>5</v>
      </c>
      <c r="H2974">
        <v>55</v>
      </c>
      <c r="I2974">
        <v>275</v>
      </c>
      <c r="M2974">
        <f t="shared" si="47"/>
        <v>247.538046266525</v>
      </c>
    </row>
    <row r="2975" spans="1:13">
      <c r="A2975">
        <v>2974</v>
      </c>
      <c r="B2975" s="1">
        <v>45142</v>
      </c>
      <c r="C2975" t="s">
        <v>1074</v>
      </c>
      <c r="D2975" t="s">
        <v>19</v>
      </c>
      <c r="E2975">
        <v>42</v>
      </c>
      <c r="F2975" t="s">
        <v>29</v>
      </c>
      <c r="G2975">
        <v>2</v>
      </c>
      <c r="H2975">
        <v>46</v>
      </c>
      <c r="I2975">
        <v>92</v>
      </c>
      <c r="M2975">
        <f t="shared" si="47"/>
        <v>247.599052070023</v>
      </c>
    </row>
    <row r="2976" spans="1:13">
      <c r="A2976">
        <v>2975</v>
      </c>
      <c r="B2976" s="1">
        <v>45142</v>
      </c>
      <c r="C2976" t="s">
        <v>1474</v>
      </c>
      <c r="D2976" t="s">
        <v>19</v>
      </c>
      <c r="E2976">
        <v>22</v>
      </c>
      <c r="F2976" t="s">
        <v>20</v>
      </c>
      <c r="G2976">
        <v>5</v>
      </c>
      <c r="H2976">
        <v>24</v>
      </c>
      <c r="I2976">
        <v>120</v>
      </c>
      <c r="M2976">
        <f t="shared" si="47"/>
        <v>247.629906132268</v>
      </c>
    </row>
    <row r="2977" spans="1:13">
      <c r="A2977">
        <v>2976</v>
      </c>
      <c r="B2977" s="1">
        <v>45142</v>
      </c>
      <c r="C2977" t="s">
        <v>764</v>
      </c>
      <c r="D2977" t="s">
        <v>19</v>
      </c>
      <c r="E2977">
        <v>32</v>
      </c>
      <c r="F2977" t="s">
        <v>20</v>
      </c>
      <c r="G2977">
        <v>5</v>
      </c>
      <c r="H2977">
        <v>114</v>
      </c>
      <c r="I2977">
        <v>570</v>
      </c>
      <c r="M2977">
        <f t="shared" si="47"/>
        <v>247.669715021316</v>
      </c>
    </row>
    <row r="2978" spans="1:13">
      <c r="A2978">
        <v>2977</v>
      </c>
      <c r="B2978" s="1">
        <v>45142</v>
      </c>
      <c r="C2978" t="s">
        <v>1475</v>
      </c>
      <c r="D2978" t="s">
        <v>16</v>
      </c>
      <c r="E2978">
        <v>38</v>
      </c>
      <c r="F2978" t="s">
        <v>20</v>
      </c>
      <c r="G2978">
        <v>5</v>
      </c>
      <c r="H2978">
        <v>101</v>
      </c>
      <c r="I2978">
        <v>505</v>
      </c>
      <c r="M2978">
        <f t="shared" si="47"/>
        <v>247.638878666985</v>
      </c>
    </row>
    <row r="2979" spans="1:13">
      <c r="A2979">
        <v>2978</v>
      </c>
      <c r="B2979" s="1">
        <v>45142</v>
      </c>
      <c r="C2979" t="s">
        <v>1476</v>
      </c>
      <c r="D2979" t="s">
        <v>16</v>
      </c>
      <c r="E2979">
        <v>51</v>
      </c>
      <c r="F2979" t="s">
        <v>17</v>
      </c>
      <c r="G2979">
        <v>2</v>
      </c>
      <c r="H2979">
        <v>82</v>
      </c>
      <c r="I2979">
        <v>164</v>
      </c>
      <c r="M2979">
        <f t="shared" si="47"/>
        <v>247.643151886447</v>
      </c>
    </row>
    <row r="2980" spans="1:13">
      <c r="A2980">
        <v>2979</v>
      </c>
      <c r="B2980" s="1">
        <v>45143</v>
      </c>
      <c r="C2980" t="s">
        <v>953</v>
      </c>
      <c r="D2980" t="s">
        <v>16</v>
      </c>
      <c r="E2980">
        <v>26</v>
      </c>
      <c r="F2980" t="s">
        <v>29</v>
      </c>
      <c r="G2980">
        <v>4</v>
      </c>
      <c r="H2980">
        <v>353</v>
      </c>
      <c r="I2980">
        <v>1412</v>
      </c>
      <c r="M2980">
        <f t="shared" si="47"/>
        <v>247.693994957754</v>
      </c>
    </row>
    <row r="2981" spans="1:13">
      <c r="A2981">
        <v>2980</v>
      </c>
      <c r="B2981" s="1">
        <v>45143</v>
      </c>
      <c r="C2981" t="s">
        <v>766</v>
      </c>
      <c r="D2981" t="s">
        <v>16</v>
      </c>
      <c r="E2981">
        <v>57</v>
      </c>
      <c r="F2981" t="s">
        <v>20</v>
      </c>
      <c r="G2981">
        <v>4</v>
      </c>
      <c r="H2981">
        <v>24</v>
      </c>
      <c r="I2981">
        <v>96</v>
      </c>
      <c r="M2981">
        <f t="shared" si="47"/>
        <v>246.439402240562</v>
      </c>
    </row>
    <row r="2982" spans="1:13">
      <c r="A2982">
        <v>2981</v>
      </c>
      <c r="B2982" s="1">
        <v>45143</v>
      </c>
      <c r="C2982" t="s">
        <v>290</v>
      </c>
      <c r="D2982" t="s">
        <v>16</v>
      </c>
      <c r="E2982">
        <v>36</v>
      </c>
      <c r="F2982" t="s">
        <v>29</v>
      </c>
      <c r="G2982">
        <v>3</v>
      </c>
      <c r="H2982">
        <v>78</v>
      </c>
      <c r="I2982">
        <v>234</v>
      </c>
      <c r="M2982">
        <f t="shared" si="47"/>
        <v>246.471516760036</v>
      </c>
    </row>
    <row r="2983" spans="1:13">
      <c r="A2983">
        <v>2982</v>
      </c>
      <c r="B2983" s="1">
        <v>45143</v>
      </c>
      <c r="C2983" t="s">
        <v>1168</v>
      </c>
      <c r="D2983" t="s">
        <v>19</v>
      </c>
      <c r="E2983">
        <v>42</v>
      </c>
      <c r="F2983" t="s">
        <v>17</v>
      </c>
      <c r="G2983">
        <v>1</v>
      </c>
      <c r="H2983">
        <v>69</v>
      </c>
      <c r="I2983">
        <v>69</v>
      </c>
      <c r="M2983">
        <f t="shared" si="47"/>
        <v>246.531569169755</v>
      </c>
    </row>
    <row r="2984" spans="1:13">
      <c r="A2984">
        <v>2983</v>
      </c>
      <c r="B2984" s="1">
        <v>45143</v>
      </c>
      <c r="C2984" t="s">
        <v>1477</v>
      </c>
      <c r="D2984" t="s">
        <v>16</v>
      </c>
      <c r="E2984">
        <v>56</v>
      </c>
      <c r="F2984" t="s">
        <v>29</v>
      </c>
      <c r="G2984">
        <v>4</v>
      </c>
      <c r="H2984">
        <v>86</v>
      </c>
      <c r="I2984">
        <v>344</v>
      </c>
      <c r="M2984">
        <f t="shared" si="47"/>
        <v>246.553764895141</v>
      </c>
    </row>
    <row r="2985" spans="1:13">
      <c r="A2985">
        <v>2984</v>
      </c>
      <c r="B2985" s="1">
        <v>45143</v>
      </c>
      <c r="C2985" t="s">
        <v>1333</v>
      </c>
      <c r="D2985" t="s">
        <v>16</v>
      </c>
      <c r="E2985">
        <v>26</v>
      </c>
      <c r="F2985" t="s">
        <v>33</v>
      </c>
      <c r="G2985">
        <v>3</v>
      </c>
      <c r="H2985">
        <v>84</v>
      </c>
      <c r="I2985">
        <v>252</v>
      </c>
      <c r="M2985">
        <f t="shared" si="47"/>
        <v>246.608750227139</v>
      </c>
    </row>
    <row r="2986" spans="1:13">
      <c r="A2986">
        <v>2985</v>
      </c>
      <c r="B2986" s="1">
        <v>45143</v>
      </c>
      <c r="C2986" t="s">
        <v>1092</v>
      </c>
      <c r="D2986" t="s">
        <v>19</v>
      </c>
      <c r="E2986">
        <v>24</v>
      </c>
      <c r="F2986" t="s">
        <v>20</v>
      </c>
      <c r="G2986">
        <v>2</v>
      </c>
      <c r="H2986">
        <v>22</v>
      </c>
      <c r="I2986">
        <v>44</v>
      </c>
      <c r="M2986">
        <f t="shared" si="47"/>
        <v>246.669745849423</v>
      </c>
    </row>
    <row r="2987" spans="1:13">
      <c r="A2987">
        <v>2986</v>
      </c>
      <c r="B2987" s="1">
        <v>45143</v>
      </c>
      <c r="C2987" t="s">
        <v>186</v>
      </c>
      <c r="D2987" t="s">
        <v>16</v>
      </c>
      <c r="E2987">
        <v>61</v>
      </c>
      <c r="F2987" t="s">
        <v>20</v>
      </c>
      <c r="G2987">
        <v>5</v>
      </c>
      <c r="H2987">
        <v>323</v>
      </c>
      <c r="I2987">
        <v>1615</v>
      </c>
      <c r="M2987">
        <f t="shared" si="47"/>
        <v>246.68147037477</v>
      </c>
    </row>
    <row r="2988" spans="1:13">
      <c r="A2988">
        <v>2987</v>
      </c>
      <c r="B2988" s="1">
        <v>45143</v>
      </c>
      <c r="C2988" t="s">
        <v>1478</v>
      </c>
      <c r="D2988" t="s">
        <v>19</v>
      </c>
      <c r="E2988">
        <v>53</v>
      </c>
      <c r="F2988" t="s">
        <v>33</v>
      </c>
      <c r="G2988">
        <v>1</v>
      </c>
      <c r="H2988">
        <v>37</v>
      </c>
      <c r="I2988">
        <v>37</v>
      </c>
      <c r="M2988">
        <f t="shared" si="47"/>
        <v>244.902660240463</v>
      </c>
    </row>
    <row r="2989" spans="1:13">
      <c r="A2989">
        <v>2988</v>
      </c>
      <c r="B2989" s="1">
        <v>45143</v>
      </c>
      <c r="C2989" t="s">
        <v>938</v>
      </c>
      <c r="D2989" t="s">
        <v>19</v>
      </c>
      <c r="E2989">
        <v>32</v>
      </c>
      <c r="F2989" t="s">
        <v>17</v>
      </c>
      <c r="G2989">
        <v>3</v>
      </c>
      <c r="H2989">
        <v>92</v>
      </c>
      <c r="I2989">
        <v>276</v>
      </c>
      <c r="M2989">
        <f t="shared" si="47"/>
        <v>244.910657998985</v>
      </c>
    </row>
    <row r="2990" spans="1:13">
      <c r="A2990">
        <v>2989</v>
      </c>
      <c r="B2990" s="1">
        <v>45143</v>
      </c>
      <c r="C2990" t="s">
        <v>195</v>
      </c>
      <c r="D2990" t="s">
        <v>16</v>
      </c>
      <c r="E2990">
        <v>62</v>
      </c>
      <c r="F2990" t="s">
        <v>29</v>
      </c>
      <c r="G2990">
        <v>5</v>
      </c>
      <c r="H2990">
        <v>100</v>
      </c>
      <c r="I2990">
        <v>500</v>
      </c>
      <c r="M2990">
        <f t="shared" si="47"/>
        <v>244.971426949148</v>
      </c>
    </row>
    <row r="2991" spans="1:13">
      <c r="A2991">
        <v>2990</v>
      </c>
      <c r="B2991" s="1">
        <v>45143</v>
      </c>
      <c r="C2991" t="s">
        <v>1479</v>
      </c>
      <c r="D2991" t="s">
        <v>19</v>
      </c>
      <c r="E2991">
        <v>55</v>
      </c>
      <c r="F2991" t="s">
        <v>23</v>
      </c>
      <c r="G2991">
        <v>2</v>
      </c>
      <c r="H2991">
        <v>70</v>
      </c>
      <c r="I2991">
        <v>140</v>
      </c>
      <c r="M2991">
        <f t="shared" si="47"/>
        <v>244.976400076117</v>
      </c>
    </row>
    <row r="2992" spans="1:13">
      <c r="A2992">
        <v>2991</v>
      </c>
      <c r="B2992" s="1">
        <v>45143</v>
      </c>
      <c r="C2992" t="s">
        <v>606</v>
      </c>
      <c r="D2992" t="s">
        <v>16</v>
      </c>
      <c r="E2992">
        <v>22</v>
      </c>
      <c r="F2992" t="s">
        <v>17</v>
      </c>
      <c r="G2992">
        <v>1</v>
      </c>
      <c r="H2992">
        <v>47</v>
      </c>
      <c r="I2992">
        <v>47</v>
      </c>
      <c r="M2992">
        <f t="shared" si="47"/>
        <v>245.021438271961</v>
      </c>
    </row>
    <row r="2993" spans="1:13">
      <c r="A2993">
        <v>2992</v>
      </c>
      <c r="B2993" s="1">
        <v>45143</v>
      </c>
      <c r="C2993" t="s">
        <v>612</v>
      </c>
      <c r="D2993" t="s">
        <v>16</v>
      </c>
      <c r="E2993">
        <v>41</v>
      </c>
      <c r="F2993" t="s">
        <v>29</v>
      </c>
      <c r="G2993">
        <v>4</v>
      </c>
      <c r="H2993">
        <v>74</v>
      </c>
      <c r="I2993">
        <v>296</v>
      </c>
      <c r="M2993">
        <f t="shared" si="47"/>
        <v>245.034021747978</v>
      </c>
    </row>
    <row r="2994" spans="1:13">
      <c r="A2994">
        <v>2993</v>
      </c>
      <c r="B2994" s="1">
        <v>45143</v>
      </c>
      <c r="C2994" t="s">
        <v>590</v>
      </c>
      <c r="D2994" t="s">
        <v>19</v>
      </c>
      <c r="E2994">
        <v>32</v>
      </c>
      <c r="F2994" t="s">
        <v>17</v>
      </c>
      <c r="G2994">
        <v>4</v>
      </c>
      <c r="H2994">
        <v>30</v>
      </c>
      <c r="I2994">
        <v>120</v>
      </c>
      <c r="M2994">
        <f t="shared" si="47"/>
        <v>245.094103631773</v>
      </c>
    </row>
    <row r="2995" spans="1:13">
      <c r="A2995">
        <v>2994</v>
      </c>
      <c r="B2995" s="1">
        <v>45144</v>
      </c>
      <c r="C2995" t="s">
        <v>1480</v>
      </c>
      <c r="D2995" t="s">
        <v>16</v>
      </c>
      <c r="E2995">
        <v>50</v>
      </c>
      <c r="F2995" t="s">
        <v>20</v>
      </c>
      <c r="G2995">
        <v>2</v>
      </c>
      <c r="H2995">
        <v>39</v>
      </c>
      <c r="I2995">
        <v>78</v>
      </c>
      <c r="M2995">
        <f t="shared" si="47"/>
        <v>245.133699474209</v>
      </c>
    </row>
    <row r="2996" spans="1:13">
      <c r="A2996">
        <v>2995</v>
      </c>
      <c r="B2996" s="1">
        <v>45144</v>
      </c>
      <c r="C2996" t="s">
        <v>420</v>
      </c>
      <c r="D2996" t="s">
        <v>16</v>
      </c>
      <c r="E2996">
        <v>63</v>
      </c>
      <c r="F2996" t="s">
        <v>29</v>
      </c>
      <c r="G2996">
        <v>3</v>
      </c>
      <c r="H2996">
        <v>90</v>
      </c>
      <c r="I2996">
        <v>270</v>
      </c>
      <c r="M2996">
        <f t="shared" si="47"/>
        <v>245.159081641844</v>
      </c>
    </row>
    <row r="2997" spans="1:13">
      <c r="A2997">
        <v>2996</v>
      </c>
      <c r="B2997" s="1">
        <v>45144</v>
      </c>
      <c r="C2997" t="s">
        <v>588</v>
      </c>
      <c r="D2997" t="s">
        <v>19</v>
      </c>
      <c r="E2997">
        <v>20</v>
      </c>
      <c r="F2997" t="s">
        <v>17</v>
      </c>
      <c r="G2997">
        <v>2</v>
      </c>
      <c r="H2997">
        <v>69</v>
      </c>
      <c r="I2997">
        <v>138</v>
      </c>
      <c r="M2997">
        <f t="shared" si="47"/>
        <v>245.220220839408</v>
      </c>
    </row>
    <row r="2998" spans="1:13">
      <c r="A2998">
        <v>2997</v>
      </c>
      <c r="B2998" s="1">
        <v>45144</v>
      </c>
      <c r="C2998" t="s">
        <v>1454</v>
      </c>
      <c r="D2998" t="s">
        <v>19</v>
      </c>
      <c r="E2998">
        <v>61</v>
      </c>
      <c r="F2998" t="s">
        <v>29</v>
      </c>
      <c r="G2998">
        <v>2</v>
      </c>
      <c r="H2998">
        <v>57</v>
      </c>
      <c r="I2998">
        <v>114</v>
      </c>
      <c r="M2998">
        <f t="shared" si="47"/>
        <v>245.264873914118</v>
      </c>
    </row>
    <row r="2999" spans="1:13">
      <c r="A2999">
        <v>2998</v>
      </c>
      <c r="B2999" s="1">
        <v>45144</v>
      </c>
      <c r="C2999" t="s">
        <v>1481</v>
      </c>
      <c r="D2999" t="s">
        <v>16</v>
      </c>
      <c r="E2999">
        <v>63</v>
      </c>
      <c r="F2999" t="s">
        <v>29</v>
      </c>
      <c r="G2999">
        <v>1</v>
      </c>
      <c r="H2999">
        <v>68</v>
      </c>
      <c r="I2999">
        <v>68</v>
      </c>
      <c r="M2999">
        <f t="shared" si="47"/>
        <v>245.302723185771</v>
      </c>
    </row>
    <row r="3000" spans="1:13">
      <c r="A3000">
        <v>2999</v>
      </c>
      <c r="B3000" s="1">
        <v>45144</v>
      </c>
      <c r="C3000" t="s">
        <v>1397</v>
      </c>
      <c r="D3000" t="s">
        <v>16</v>
      </c>
      <c r="E3000">
        <v>26</v>
      </c>
      <c r="F3000" t="s">
        <v>17</v>
      </c>
      <c r="G3000">
        <v>3</v>
      </c>
      <c r="H3000">
        <v>56</v>
      </c>
      <c r="I3000">
        <v>168</v>
      </c>
      <c r="M3000">
        <f t="shared" si="47"/>
        <v>245.324208731897</v>
      </c>
    </row>
    <row r="3001" spans="1:13">
      <c r="A3001">
        <v>3000</v>
      </c>
      <c r="B3001" s="1">
        <v>45144</v>
      </c>
      <c r="C3001" t="s">
        <v>1482</v>
      </c>
      <c r="D3001" t="s">
        <v>16</v>
      </c>
      <c r="E3001">
        <v>34</v>
      </c>
      <c r="F3001" t="s">
        <v>29</v>
      </c>
      <c r="G3001">
        <v>5</v>
      </c>
      <c r="H3001">
        <v>25</v>
      </c>
      <c r="I3001">
        <v>125</v>
      </c>
      <c r="M3001">
        <f t="shared" si="47"/>
        <v>245.375795053426</v>
      </c>
    </row>
    <row r="3002" spans="1:13">
      <c r="A3002">
        <v>3001</v>
      </c>
      <c r="B3002" s="1">
        <v>45144</v>
      </c>
      <c r="C3002" t="s">
        <v>521</v>
      </c>
      <c r="D3002" t="s">
        <v>19</v>
      </c>
      <c r="E3002">
        <v>47</v>
      </c>
      <c r="F3002" t="s">
        <v>20</v>
      </c>
      <c r="G3002">
        <v>5</v>
      </c>
      <c r="H3002">
        <v>88</v>
      </c>
      <c r="I3002">
        <v>440</v>
      </c>
      <c r="M3002">
        <f t="shared" si="47"/>
        <v>245.416952063075</v>
      </c>
    </row>
    <row r="3003" spans="1:13">
      <c r="A3003">
        <v>3002</v>
      </c>
      <c r="B3003" s="1">
        <v>45144</v>
      </c>
      <c r="C3003" t="s">
        <v>810</v>
      </c>
      <c r="D3003" t="s">
        <v>16</v>
      </c>
      <c r="E3003">
        <v>32</v>
      </c>
      <c r="F3003" t="s">
        <v>17</v>
      </c>
      <c r="G3003">
        <v>4</v>
      </c>
      <c r="H3003">
        <v>36</v>
      </c>
      <c r="I3003">
        <v>144</v>
      </c>
      <c r="M3003">
        <f t="shared" si="47"/>
        <v>245.447426794947</v>
      </c>
    </row>
    <row r="3004" spans="1:13">
      <c r="A3004">
        <v>3003</v>
      </c>
      <c r="B3004" s="1">
        <v>45144</v>
      </c>
      <c r="C3004" t="s">
        <v>933</v>
      </c>
      <c r="D3004" t="s">
        <v>16</v>
      </c>
      <c r="E3004">
        <v>46</v>
      </c>
      <c r="F3004" t="s">
        <v>17</v>
      </c>
      <c r="G3004">
        <v>2</v>
      </c>
      <c r="H3004">
        <v>36</v>
      </c>
      <c r="I3004">
        <v>72</v>
      </c>
      <c r="M3004">
        <f t="shared" si="47"/>
        <v>245.493743643097</v>
      </c>
    </row>
    <row r="3005" spans="1:13">
      <c r="A3005">
        <v>3004</v>
      </c>
      <c r="B3005" s="1">
        <v>45144</v>
      </c>
      <c r="C3005" t="s">
        <v>444</v>
      </c>
      <c r="D3005" t="s">
        <v>16</v>
      </c>
      <c r="E3005">
        <v>54</v>
      </c>
      <c r="F3005" t="s">
        <v>23</v>
      </c>
      <c r="G3005">
        <v>5</v>
      </c>
      <c r="H3005">
        <v>44</v>
      </c>
      <c r="I3005">
        <v>220</v>
      </c>
      <c r="M3005">
        <f t="shared" si="47"/>
        <v>245.516883676</v>
      </c>
    </row>
    <row r="3006" spans="1:13">
      <c r="A3006">
        <v>3005</v>
      </c>
      <c r="B3006" s="1">
        <v>45144</v>
      </c>
      <c r="C3006" t="s">
        <v>621</v>
      </c>
      <c r="D3006" t="s">
        <v>16</v>
      </c>
      <c r="E3006">
        <v>41</v>
      </c>
      <c r="F3006" t="s">
        <v>29</v>
      </c>
      <c r="G3006">
        <v>4</v>
      </c>
      <c r="H3006">
        <v>128</v>
      </c>
      <c r="I3006">
        <v>512</v>
      </c>
      <c r="M3006">
        <f t="shared" si="47"/>
        <v>245.576255341611</v>
      </c>
    </row>
    <row r="3007" spans="1:13">
      <c r="A3007">
        <v>3006</v>
      </c>
      <c r="B3007" s="1">
        <v>45144</v>
      </c>
      <c r="C3007" t="s">
        <v>1250</v>
      </c>
      <c r="D3007" t="s">
        <v>16</v>
      </c>
      <c r="E3007">
        <v>48</v>
      </c>
      <c r="F3007" t="s">
        <v>17</v>
      </c>
      <c r="G3007">
        <v>3</v>
      </c>
      <c r="H3007">
        <v>329</v>
      </c>
      <c r="I3007">
        <v>987</v>
      </c>
      <c r="M3007">
        <f t="shared" si="47"/>
        <v>245.575986239204</v>
      </c>
    </row>
    <row r="3008" spans="1:13">
      <c r="A3008">
        <v>3007</v>
      </c>
      <c r="B3008" s="1">
        <v>45144</v>
      </c>
      <c r="C3008" t="s">
        <v>1483</v>
      </c>
      <c r="D3008" t="s">
        <v>19</v>
      </c>
      <c r="E3008">
        <v>59</v>
      </c>
      <c r="F3008" t="s">
        <v>23</v>
      </c>
      <c r="G3008">
        <v>5</v>
      </c>
      <c r="H3008">
        <v>40</v>
      </c>
      <c r="I3008">
        <v>200</v>
      </c>
      <c r="M3008">
        <f t="shared" si="47"/>
        <v>245.105557988608</v>
      </c>
    </row>
    <row r="3009" spans="1:13">
      <c r="A3009">
        <v>3008</v>
      </c>
      <c r="B3009" s="1">
        <v>45144</v>
      </c>
      <c r="C3009" t="s">
        <v>844</v>
      </c>
      <c r="D3009" t="s">
        <v>16</v>
      </c>
      <c r="E3009">
        <v>56</v>
      </c>
      <c r="F3009" t="s">
        <v>20</v>
      </c>
      <c r="G3009">
        <v>5</v>
      </c>
      <c r="H3009">
        <v>216</v>
      </c>
      <c r="I3009">
        <v>1080</v>
      </c>
      <c r="M3009">
        <f t="shared" si="47"/>
        <v>245.162682889827</v>
      </c>
    </row>
    <row r="3010" spans="1:13">
      <c r="A3010">
        <v>3009</v>
      </c>
      <c r="B3010" s="1">
        <v>45144</v>
      </c>
      <c r="C3010" t="s">
        <v>362</v>
      </c>
      <c r="D3010" t="s">
        <v>19</v>
      </c>
      <c r="E3010">
        <v>27</v>
      </c>
      <c r="F3010" t="s">
        <v>17</v>
      </c>
      <c r="G3010">
        <v>3</v>
      </c>
      <c r="H3010">
        <v>34</v>
      </c>
      <c r="I3010">
        <v>102</v>
      </c>
      <c r="M3010">
        <f t="shared" si="47"/>
        <v>244.543565082798</v>
      </c>
    </row>
    <row r="3011" spans="1:13">
      <c r="A3011">
        <v>3010</v>
      </c>
      <c r="B3011" s="1">
        <v>45145</v>
      </c>
      <c r="C3011" t="s">
        <v>320</v>
      </c>
      <c r="D3011" t="s">
        <v>16</v>
      </c>
      <c r="E3011">
        <v>36</v>
      </c>
      <c r="F3011" t="s">
        <v>23</v>
      </c>
      <c r="G3011">
        <v>4</v>
      </c>
      <c r="H3011">
        <v>54</v>
      </c>
      <c r="I3011">
        <v>216</v>
      </c>
      <c r="M3011">
        <f t="shared" si="47"/>
        <v>244.577664166056</v>
      </c>
    </row>
    <row r="3012" spans="1:13">
      <c r="A3012">
        <v>3011</v>
      </c>
      <c r="B3012" s="1">
        <v>45145</v>
      </c>
      <c r="C3012" t="s">
        <v>373</v>
      </c>
      <c r="D3012" t="s">
        <v>16</v>
      </c>
      <c r="E3012">
        <v>31</v>
      </c>
      <c r="F3012" t="s">
        <v>17</v>
      </c>
      <c r="G3012">
        <v>3</v>
      </c>
      <c r="H3012">
        <v>84</v>
      </c>
      <c r="I3012">
        <v>252</v>
      </c>
      <c r="M3012">
        <f t="shared" si="47"/>
        <v>244.636653390032</v>
      </c>
    </row>
    <row r="3013" spans="1:13">
      <c r="A3013">
        <v>3012</v>
      </c>
      <c r="B3013" s="1">
        <v>45145</v>
      </c>
      <c r="C3013" t="s">
        <v>320</v>
      </c>
      <c r="D3013" t="s">
        <v>16</v>
      </c>
      <c r="E3013">
        <v>61</v>
      </c>
      <c r="F3013" t="s">
        <v>33</v>
      </c>
      <c r="G3013">
        <v>2</v>
      </c>
      <c r="H3013">
        <v>149</v>
      </c>
      <c r="I3013">
        <v>298</v>
      </c>
      <c r="M3013">
        <f t="shared" si="47"/>
        <v>244.69799494439</v>
      </c>
    </row>
    <row r="3014" spans="1:13">
      <c r="A3014">
        <v>3013</v>
      </c>
      <c r="B3014" s="1">
        <v>45145</v>
      </c>
      <c r="C3014" t="s">
        <v>536</v>
      </c>
      <c r="D3014" t="s">
        <v>16</v>
      </c>
      <c r="E3014">
        <v>23</v>
      </c>
      <c r="F3014" t="s">
        <v>23</v>
      </c>
      <c r="G3014">
        <v>1</v>
      </c>
      <c r="H3014">
        <v>40</v>
      </c>
      <c r="I3014">
        <v>40</v>
      </c>
      <c r="M3014">
        <f t="shared" si="47"/>
        <v>244.75845541959</v>
      </c>
    </row>
    <row r="3015" spans="1:13">
      <c r="A3015">
        <v>3014</v>
      </c>
      <c r="B3015" s="1">
        <v>45145</v>
      </c>
      <c r="C3015" t="s">
        <v>1175</v>
      </c>
      <c r="D3015" t="s">
        <v>19</v>
      </c>
      <c r="E3015">
        <v>48</v>
      </c>
      <c r="F3015" t="s">
        <v>20</v>
      </c>
      <c r="G3015">
        <v>4</v>
      </c>
      <c r="H3015">
        <v>83</v>
      </c>
      <c r="I3015">
        <v>332</v>
      </c>
      <c r="M3015">
        <f t="shared" si="47"/>
        <v>244.767890570562</v>
      </c>
    </row>
    <row r="3016" spans="1:13">
      <c r="A3016">
        <v>3015</v>
      </c>
      <c r="B3016" s="1">
        <v>45145</v>
      </c>
      <c r="C3016" t="s">
        <v>359</v>
      </c>
      <c r="D3016" t="s">
        <v>19</v>
      </c>
      <c r="E3016">
        <v>41</v>
      </c>
      <c r="F3016" t="s">
        <v>20</v>
      </c>
      <c r="G3016">
        <v>2</v>
      </c>
      <c r="H3016">
        <v>29</v>
      </c>
      <c r="I3016">
        <v>58</v>
      </c>
      <c r="M3016">
        <f t="shared" si="47"/>
        <v>244.824957452958</v>
      </c>
    </row>
    <row r="3017" spans="1:13">
      <c r="A3017">
        <v>3016</v>
      </c>
      <c r="B3017" s="1">
        <v>45145</v>
      </c>
      <c r="C3017" t="s">
        <v>1016</v>
      </c>
      <c r="D3017" t="s">
        <v>19</v>
      </c>
      <c r="E3017">
        <v>36</v>
      </c>
      <c r="F3017" t="s">
        <v>33</v>
      </c>
      <c r="G3017">
        <v>4</v>
      </c>
      <c r="H3017">
        <v>77</v>
      </c>
      <c r="I3017">
        <v>308</v>
      </c>
      <c r="M3017">
        <f t="shared" si="47"/>
        <v>244.842413857791</v>
      </c>
    </row>
    <row r="3018" spans="1:13">
      <c r="A3018">
        <v>3017</v>
      </c>
      <c r="B3018" s="1">
        <v>45145</v>
      </c>
      <c r="C3018" t="s">
        <v>1391</v>
      </c>
      <c r="D3018" t="s">
        <v>19</v>
      </c>
      <c r="E3018">
        <v>37</v>
      </c>
      <c r="F3018" t="s">
        <v>33</v>
      </c>
      <c r="G3018">
        <v>4</v>
      </c>
      <c r="H3018">
        <v>25</v>
      </c>
      <c r="I3018">
        <v>100</v>
      </c>
      <c r="M3018">
        <f t="shared" si="47"/>
        <v>244.902269381648</v>
      </c>
    </row>
    <row r="3019" spans="1:13">
      <c r="A3019">
        <v>3018</v>
      </c>
      <c r="B3019" s="1">
        <v>45146</v>
      </c>
      <c r="C3019" t="s">
        <v>795</v>
      </c>
      <c r="D3019" t="s">
        <v>16</v>
      </c>
      <c r="E3019">
        <v>31</v>
      </c>
      <c r="F3019" t="s">
        <v>17</v>
      </c>
      <c r="G3019">
        <v>4</v>
      </c>
      <c r="H3019">
        <v>88</v>
      </c>
      <c r="I3019">
        <v>352</v>
      </c>
      <c r="M3019">
        <f t="shared" si="47"/>
        <v>244.935872035298</v>
      </c>
    </row>
    <row r="3020" spans="1:13">
      <c r="A3020">
        <v>3019</v>
      </c>
      <c r="B3020" s="1">
        <v>45146</v>
      </c>
      <c r="C3020" t="s">
        <v>1219</v>
      </c>
      <c r="D3020" t="s">
        <v>16</v>
      </c>
      <c r="E3020">
        <v>52</v>
      </c>
      <c r="F3020" t="s">
        <v>17</v>
      </c>
      <c r="G3020">
        <v>5</v>
      </c>
      <c r="H3020">
        <v>112</v>
      </c>
      <c r="I3020">
        <v>560</v>
      </c>
      <c r="M3020">
        <f t="shared" si="47"/>
        <v>244.989960965949</v>
      </c>
    </row>
    <row r="3021" spans="1:13">
      <c r="A3021">
        <v>3020</v>
      </c>
      <c r="B3021" s="1">
        <v>45146</v>
      </c>
      <c r="C3021" t="s">
        <v>496</v>
      </c>
      <c r="D3021" t="s">
        <v>19</v>
      </c>
      <c r="E3021">
        <v>51</v>
      </c>
      <c r="F3021" t="s">
        <v>23</v>
      </c>
      <c r="G3021">
        <v>3</v>
      </c>
      <c r="H3021">
        <v>196</v>
      </c>
      <c r="I3021">
        <v>588</v>
      </c>
      <c r="M3021">
        <f t="shared" si="47"/>
        <v>244.962314214144</v>
      </c>
    </row>
    <row r="3022" spans="1:13">
      <c r="A3022">
        <v>3021</v>
      </c>
      <c r="B3022" s="1">
        <v>45146</v>
      </c>
      <c r="C3022" t="s">
        <v>419</v>
      </c>
      <c r="D3022" t="s">
        <v>16</v>
      </c>
      <c r="E3022">
        <v>23</v>
      </c>
      <c r="F3022" t="s">
        <v>20</v>
      </c>
      <c r="G3022">
        <v>4</v>
      </c>
      <c r="H3022">
        <v>127</v>
      </c>
      <c r="I3022">
        <v>508</v>
      </c>
      <c r="M3022">
        <f t="shared" si="47"/>
        <v>244.916700770905</v>
      </c>
    </row>
    <row r="3023" spans="1:13">
      <c r="A3023">
        <v>3022</v>
      </c>
      <c r="B3023" s="1">
        <v>45146</v>
      </c>
      <c r="C3023" t="s">
        <v>1061</v>
      </c>
      <c r="D3023" t="s">
        <v>19</v>
      </c>
      <c r="E3023">
        <v>33</v>
      </c>
      <c r="F3023" t="s">
        <v>20</v>
      </c>
      <c r="G3023">
        <v>3</v>
      </c>
      <c r="H3023">
        <v>20</v>
      </c>
      <c r="I3023">
        <v>60</v>
      </c>
      <c r="M3023">
        <f t="shared" si="47"/>
        <v>244.917673204554</v>
      </c>
    </row>
    <row r="3024" spans="1:13">
      <c r="A3024">
        <v>3023</v>
      </c>
      <c r="B3024" s="1">
        <v>45146</v>
      </c>
      <c r="C3024" t="s">
        <v>1423</v>
      </c>
      <c r="D3024" t="s">
        <v>19</v>
      </c>
      <c r="E3024">
        <v>38</v>
      </c>
      <c r="F3024" t="s">
        <v>17</v>
      </c>
      <c r="G3024">
        <v>3</v>
      </c>
      <c r="H3024">
        <v>59</v>
      </c>
      <c r="I3024">
        <v>177</v>
      </c>
      <c r="M3024">
        <f t="shared" si="47"/>
        <v>244.936216092244</v>
      </c>
    </row>
    <row r="3025" spans="1:13">
      <c r="A3025">
        <v>3024</v>
      </c>
      <c r="B3025" s="1">
        <v>45146</v>
      </c>
      <c r="C3025" t="s">
        <v>1484</v>
      </c>
      <c r="D3025" t="s">
        <v>19</v>
      </c>
      <c r="E3025">
        <v>62</v>
      </c>
      <c r="F3025" t="s">
        <v>33</v>
      </c>
      <c r="G3025">
        <v>2</v>
      </c>
      <c r="H3025">
        <v>101</v>
      </c>
      <c r="I3025">
        <v>202</v>
      </c>
      <c r="M3025">
        <f t="shared" ref="M3025:M3088" si="48">_xlfn.STDEV.S(I3025:I8024)</f>
        <v>244.99017348645</v>
      </c>
    </row>
    <row r="3026" spans="1:13">
      <c r="A3026">
        <v>3025</v>
      </c>
      <c r="B3026" s="1">
        <v>45146</v>
      </c>
      <c r="C3026" t="s">
        <v>246</v>
      </c>
      <c r="D3026" t="s">
        <v>16</v>
      </c>
      <c r="E3026">
        <v>55</v>
      </c>
      <c r="F3026" t="s">
        <v>17</v>
      </c>
      <c r="G3026">
        <v>4</v>
      </c>
      <c r="H3026">
        <v>39</v>
      </c>
      <c r="I3026">
        <v>156</v>
      </c>
      <c r="M3026">
        <f t="shared" si="48"/>
        <v>245.048072778337</v>
      </c>
    </row>
    <row r="3027" spans="1:13">
      <c r="A3027">
        <v>3026</v>
      </c>
      <c r="B3027" s="1">
        <v>45146</v>
      </c>
      <c r="C3027" t="s">
        <v>742</v>
      </c>
      <c r="D3027" t="s">
        <v>19</v>
      </c>
      <c r="E3027">
        <v>47</v>
      </c>
      <c r="F3027" t="s">
        <v>20</v>
      </c>
      <c r="G3027">
        <v>5</v>
      </c>
      <c r="H3027">
        <v>101</v>
      </c>
      <c r="I3027">
        <v>505</v>
      </c>
      <c r="M3027">
        <f t="shared" si="48"/>
        <v>245.097819659209</v>
      </c>
    </row>
    <row r="3028" spans="1:13">
      <c r="A3028">
        <v>3027</v>
      </c>
      <c r="B3028" s="1">
        <v>45146</v>
      </c>
      <c r="C3028" t="s">
        <v>1334</v>
      </c>
      <c r="D3028" t="s">
        <v>16</v>
      </c>
      <c r="E3028">
        <v>52</v>
      </c>
      <c r="F3028" t="s">
        <v>29</v>
      </c>
      <c r="G3028">
        <v>3</v>
      </c>
      <c r="H3028">
        <v>53</v>
      </c>
      <c r="I3028">
        <v>159</v>
      </c>
      <c r="M3028">
        <f t="shared" si="48"/>
        <v>245.100439886727</v>
      </c>
    </row>
    <row r="3029" spans="1:13">
      <c r="A3029">
        <v>3028</v>
      </c>
      <c r="B3029" s="1">
        <v>45146</v>
      </c>
      <c r="C3029" t="s">
        <v>290</v>
      </c>
      <c r="D3029" t="s">
        <v>16</v>
      </c>
      <c r="E3029">
        <v>41</v>
      </c>
      <c r="F3029" t="s">
        <v>17</v>
      </c>
      <c r="G3029">
        <v>1</v>
      </c>
      <c r="H3029">
        <v>30</v>
      </c>
      <c r="I3029">
        <v>30</v>
      </c>
      <c r="M3029">
        <f t="shared" si="48"/>
        <v>245.15093592437</v>
      </c>
    </row>
    <row r="3030" spans="1:13">
      <c r="A3030">
        <v>3029</v>
      </c>
      <c r="B3030" s="1">
        <v>45146</v>
      </c>
      <c r="C3030" t="s">
        <v>1485</v>
      </c>
      <c r="D3030" t="s">
        <v>16</v>
      </c>
      <c r="E3030">
        <v>48</v>
      </c>
      <c r="F3030" t="s">
        <v>29</v>
      </c>
      <c r="G3030">
        <v>1</v>
      </c>
      <c r="H3030">
        <v>25</v>
      </c>
      <c r="I3030">
        <v>25</v>
      </c>
      <c r="M3030">
        <f t="shared" si="48"/>
        <v>245.155891702626</v>
      </c>
    </row>
    <row r="3031" spans="1:13">
      <c r="A3031">
        <v>3030</v>
      </c>
      <c r="B3031" s="1">
        <v>45146</v>
      </c>
      <c r="C3031" t="s">
        <v>1291</v>
      </c>
      <c r="D3031" t="s">
        <v>16</v>
      </c>
      <c r="E3031">
        <v>63</v>
      </c>
      <c r="F3031" t="s">
        <v>29</v>
      </c>
      <c r="G3031">
        <v>4</v>
      </c>
      <c r="H3031">
        <v>119</v>
      </c>
      <c r="I3031">
        <v>476</v>
      </c>
      <c r="M3031">
        <f t="shared" si="48"/>
        <v>245.15833180332</v>
      </c>
    </row>
    <row r="3032" spans="1:13">
      <c r="A3032">
        <v>3031</v>
      </c>
      <c r="B3032" s="1">
        <v>45146</v>
      </c>
      <c r="C3032" t="s">
        <v>350</v>
      </c>
      <c r="D3032" t="s">
        <v>16</v>
      </c>
      <c r="E3032">
        <v>32</v>
      </c>
      <c r="F3032" t="s">
        <v>29</v>
      </c>
      <c r="G3032">
        <v>5</v>
      </c>
      <c r="H3032">
        <v>84</v>
      </c>
      <c r="I3032">
        <v>420</v>
      </c>
      <c r="M3032">
        <f t="shared" si="48"/>
        <v>245.174605414729</v>
      </c>
    </row>
    <row r="3033" spans="1:13">
      <c r="A3033">
        <v>3032</v>
      </c>
      <c r="B3033" s="1">
        <v>45146</v>
      </c>
      <c r="C3033" t="s">
        <v>1486</v>
      </c>
      <c r="D3033" t="s">
        <v>16</v>
      </c>
      <c r="E3033">
        <v>23</v>
      </c>
      <c r="F3033" t="s">
        <v>29</v>
      </c>
      <c r="G3033">
        <v>5</v>
      </c>
      <c r="H3033">
        <v>77</v>
      </c>
      <c r="I3033">
        <v>385</v>
      </c>
      <c r="M3033">
        <f t="shared" si="48"/>
        <v>245.212065852506</v>
      </c>
    </row>
    <row r="3034" spans="1:13">
      <c r="A3034">
        <v>3033</v>
      </c>
      <c r="B3034" s="1">
        <v>45146</v>
      </c>
      <c r="C3034" t="s">
        <v>621</v>
      </c>
      <c r="D3034" t="s">
        <v>19</v>
      </c>
      <c r="E3034">
        <v>32</v>
      </c>
      <c r="F3034" t="s">
        <v>29</v>
      </c>
      <c r="G3034">
        <v>3</v>
      </c>
      <c r="H3034">
        <v>39</v>
      </c>
      <c r="I3034">
        <v>117</v>
      </c>
      <c r="M3034">
        <f t="shared" si="48"/>
        <v>245.259501526965</v>
      </c>
    </row>
    <row r="3035" spans="1:13">
      <c r="A3035">
        <v>3034</v>
      </c>
      <c r="B3035" s="1">
        <v>45147</v>
      </c>
      <c r="C3035" t="s">
        <v>62</v>
      </c>
      <c r="D3035" t="s">
        <v>19</v>
      </c>
      <c r="E3035">
        <v>60</v>
      </c>
      <c r="F3035" t="s">
        <v>29</v>
      </c>
      <c r="G3035">
        <v>2</v>
      </c>
      <c r="H3035">
        <v>171</v>
      </c>
      <c r="I3035">
        <v>342</v>
      </c>
      <c r="M3035">
        <f t="shared" si="48"/>
        <v>245.299113098721</v>
      </c>
    </row>
    <row r="3036" spans="1:13">
      <c r="A3036">
        <v>3035</v>
      </c>
      <c r="B3036" s="1">
        <v>45147</v>
      </c>
      <c r="C3036" t="s">
        <v>1233</v>
      </c>
      <c r="D3036" t="s">
        <v>16</v>
      </c>
      <c r="E3036">
        <v>52</v>
      </c>
      <c r="F3036" t="s">
        <v>17</v>
      </c>
      <c r="G3036">
        <v>4</v>
      </c>
      <c r="H3036">
        <v>37</v>
      </c>
      <c r="I3036">
        <v>148</v>
      </c>
      <c r="M3036">
        <f t="shared" si="48"/>
        <v>245.355400770148</v>
      </c>
    </row>
    <row r="3037" spans="1:13">
      <c r="A3037">
        <v>3036</v>
      </c>
      <c r="B3037" s="1">
        <v>45147</v>
      </c>
      <c r="C3037" t="s">
        <v>1487</v>
      </c>
      <c r="D3037" t="s">
        <v>16</v>
      </c>
      <c r="E3037">
        <v>46</v>
      </c>
      <c r="F3037" t="s">
        <v>29</v>
      </c>
      <c r="G3037">
        <v>3</v>
      </c>
      <c r="H3037">
        <v>120</v>
      </c>
      <c r="I3037">
        <v>360</v>
      </c>
      <c r="M3037">
        <f t="shared" si="48"/>
        <v>245.403611344954</v>
      </c>
    </row>
    <row r="3038" spans="1:13">
      <c r="A3038">
        <v>3037</v>
      </c>
      <c r="B3038" s="1">
        <v>45147</v>
      </c>
      <c r="C3038" t="s">
        <v>618</v>
      </c>
      <c r="D3038" t="s">
        <v>16</v>
      </c>
      <c r="E3038">
        <v>25</v>
      </c>
      <c r="F3038" t="s">
        <v>17</v>
      </c>
      <c r="G3038">
        <v>3</v>
      </c>
      <c r="H3038">
        <v>76</v>
      </c>
      <c r="I3038">
        <v>228</v>
      </c>
      <c r="M3038">
        <f t="shared" si="48"/>
        <v>245.456782393932</v>
      </c>
    </row>
    <row r="3039" spans="1:13">
      <c r="A3039">
        <v>3038</v>
      </c>
      <c r="B3039" s="1">
        <v>45147</v>
      </c>
      <c r="C3039" t="s">
        <v>195</v>
      </c>
      <c r="D3039" t="s">
        <v>16</v>
      </c>
      <c r="E3039">
        <v>30</v>
      </c>
      <c r="F3039" t="s">
        <v>20</v>
      </c>
      <c r="G3039">
        <v>3</v>
      </c>
      <c r="H3039">
        <v>35</v>
      </c>
      <c r="I3039">
        <v>105</v>
      </c>
      <c r="M3039">
        <f t="shared" si="48"/>
        <v>245.517892862797</v>
      </c>
    </row>
    <row r="3040" spans="1:13">
      <c r="A3040">
        <v>3039</v>
      </c>
      <c r="B3040" s="1">
        <v>45147</v>
      </c>
      <c r="C3040" t="s">
        <v>1254</v>
      </c>
      <c r="D3040" t="s">
        <v>19</v>
      </c>
      <c r="E3040">
        <v>36</v>
      </c>
      <c r="F3040" t="s">
        <v>29</v>
      </c>
      <c r="G3040">
        <v>3</v>
      </c>
      <c r="H3040">
        <v>28</v>
      </c>
      <c r="I3040">
        <v>84</v>
      </c>
      <c r="M3040">
        <f t="shared" si="48"/>
        <v>245.553830587102</v>
      </c>
    </row>
    <row r="3041" spans="1:13">
      <c r="A3041">
        <v>3040</v>
      </c>
      <c r="B3041" s="1">
        <v>45147</v>
      </c>
      <c r="C3041" t="s">
        <v>160</v>
      </c>
      <c r="D3041" t="s">
        <v>19</v>
      </c>
      <c r="E3041">
        <v>50</v>
      </c>
      <c r="F3041" t="s">
        <v>29</v>
      </c>
      <c r="G3041">
        <v>5</v>
      </c>
      <c r="H3041">
        <v>100</v>
      </c>
      <c r="I3041">
        <v>500</v>
      </c>
      <c r="M3041">
        <f t="shared" si="48"/>
        <v>245.582318749315</v>
      </c>
    </row>
    <row r="3042" spans="1:13">
      <c r="A3042">
        <v>3041</v>
      </c>
      <c r="B3042" s="1">
        <v>45147</v>
      </c>
      <c r="C3042" t="s">
        <v>1488</v>
      </c>
      <c r="D3042" t="s">
        <v>19</v>
      </c>
      <c r="E3042">
        <v>38</v>
      </c>
      <c r="F3042" t="s">
        <v>23</v>
      </c>
      <c r="G3042">
        <v>5</v>
      </c>
      <c r="H3042">
        <v>94</v>
      </c>
      <c r="I3042">
        <v>470</v>
      </c>
      <c r="M3042">
        <f t="shared" si="48"/>
        <v>245.587748741327</v>
      </c>
    </row>
    <row r="3043" spans="1:13">
      <c r="A3043">
        <v>3042</v>
      </c>
      <c r="B3043" s="1">
        <v>45147</v>
      </c>
      <c r="C3043" t="s">
        <v>576</v>
      </c>
      <c r="D3043" t="s">
        <v>19</v>
      </c>
      <c r="E3043">
        <v>37</v>
      </c>
      <c r="F3043" t="s">
        <v>20</v>
      </c>
      <c r="G3043">
        <v>1</v>
      </c>
      <c r="H3043">
        <v>20</v>
      </c>
      <c r="I3043">
        <v>20</v>
      </c>
      <c r="M3043">
        <f t="shared" si="48"/>
        <v>245.60684264689</v>
      </c>
    </row>
    <row r="3044" spans="1:13">
      <c r="A3044">
        <v>3043</v>
      </c>
      <c r="B3044" s="1">
        <v>45147</v>
      </c>
      <c r="C3044" t="s">
        <v>950</v>
      </c>
      <c r="D3044" t="s">
        <v>16</v>
      </c>
      <c r="E3044">
        <v>60</v>
      </c>
      <c r="F3044" t="s">
        <v>23</v>
      </c>
      <c r="G3044">
        <v>4</v>
      </c>
      <c r="H3044">
        <v>146</v>
      </c>
      <c r="I3044">
        <v>584</v>
      </c>
      <c r="M3044">
        <f t="shared" si="48"/>
        <v>245.607053278803</v>
      </c>
    </row>
    <row r="3045" spans="1:13">
      <c r="A3045">
        <v>3044</v>
      </c>
      <c r="B3045" s="1">
        <v>45147</v>
      </c>
      <c r="C3045" t="s">
        <v>466</v>
      </c>
      <c r="D3045" t="s">
        <v>19</v>
      </c>
      <c r="E3045">
        <v>55</v>
      </c>
      <c r="F3045" t="s">
        <v>23</v>
      </c>
      <c r="G3045">
        <v>5</v>
      </c>
      <c r="H3045">
        <v>42</v>
      </c>
      <c r="I3045">
        <v>210</v>
      </c>
      <c r="M3045">
        <f t="shared" si="48"/>
        <v>245.564037833144</v>
      </c>
    </row>
    <row r="3046" spans="1:13">
      <c r="A3046">
        <v>3045</v>
      </c>
      <c r="B3046" s="1">
        <v>45148</v>
      </c>
      <c r="C3046" t="s">
        <v>1489</v>
      </c>
      <c r="D3046" t="s">
        <v>19</v>
      </c>
      <c r="E3046">
        <v>45</v>
      </c>
      <c r="F3046" t="s">
        <v>20</v>
      </c>
      <c r="G3046">
        <v>2</v>
      </c>
      <c r="H3046">
        <v>30</v>
      </c>
      <c r="I3046">
        <v>60</v>
      </c>
      <c r="M3046">
        <f t="shared" si="48"/>
        <v>245.623671765316</v>
      </c>
    </row>
    <row r="3047" spans="1:13">
      <c r="A3047">
        <v>3046</v>
      </c>
      <c r="B3047" s="1">
        <v>45148</v>
      </c>
      <c r="C3047" t="s">
        <v>355</v>
      </c>
      <c r="D3047" t="s">
        <v>16</v>
      </c>
      <c r="E3047">
        <v>30</v>
      </c>
      <c r="F3047" t="s">
        <v>17</v>
      </c>
      <c r="G3047">
        <v>1</v>
      </c>
      <c r="H3047">
        <v>38</v>
      </c>
      <c r="I3047">
        <v>38</v>
      </c>
      <c r="M3047">
        <f t="shared" si="48"/>
        <v>245.642667181844</v>
      </c>
    </row>
    <row r="3048" spans="1:13">
      <c r="A3048">
        <v>3047</v>
      </c>
      <c r="B3048" s="1">
        <v>45148</v>
      </c>
      <c r="C3048" t="s">
        <v>632</v>
      </c>
      <c r="D3048" t="s">
        <v>19</v>
      </c>
      <c r="E3048">
        <v>63</v>
      </c>
      <c r="F3048" t="s">
        <v>20</v>
      </c>
      <c r="G3048">
        <v>4</v>
      </c>
      <c r="H3048">
        <v>245</v>
      </c>
      <c r="I3048">
        <v>980</v>
      </c>
      <c r="M3048">
        <f t="shared" si="48"/>
        <v>245.651715389601</v>
      </c>
    </row>
    <row r="3049" spans="1:13">
      <c r="A3049">
        <v>3048</v>
      </c>
      <c r="B3049" s="1">
        <v>45148</v>
      </c>
      <c r="C3049" t="s">
        <v>447</v>
      </c>
      <c r="D3049" t="s">
        <v>19</v>
      </c>
      <c r="E3049">
        <v>39</v>
      </c>
      <c r="F3049" t="s">
        <v>23</v>
      </c>
      <c r="G3049">
        <v>5</v>
      </c>
      <c r="H3049">
        <v>47</v>
      </c>
      <c r="I3049">
        <v>235</v>
      </c>
      <c r="M3049">
        <f t="shared" si="48"/>
        <v>245.181359573537</v>
      </c>
    </row>
    <row r="3050" spans="1:13">
      <c r="A3050">
        <v>3049</v>
      </c>
      <c r="B3050" s="1">
        <v>45148</v>
      </c>
      <c r="C3050" t="s">
        <v>847</v>
      </c>
      <c r="D3050" t="s">
        <v>19</v>
      </c>
      <c r="E3050">
        <v>60</v>
      </c>
      <c r="F3050" t="s">
        <v>23</v>
      </c>
      <c r="G3050">
        <v>1</v>
      </c>
      <c r="H3050">
        <v>40</v>
      </c>
      <c r="I3050">
        <v>40</v>
      </c>
      <c r="M3050">
        <f t="shared" si="48"/>
        <v>245.243246750392</v>
      </c>
    </row>
    <row r="3051" spans="1:13">
      <c r="A3051">
        <v>3050</v>
      </c>
      <c r="B3051" s="1">
        <v>45148</v>
      </c>
      <c r="C3051" t="s">
        <v>1167</v>
      </c>
      <c r="D3051" t="s">
        <v>19</v>
      </c>
      <c r="E3051">
        <v>50</v>
      </c>
      <c r="F3051" t="s">
        <v>17</v>
      </c>
      <c r="G3051">
        <v>4</v>
      </c>
      <c r="H3051">
        <v>97</v>
      </c>
      <c r="I3051">
        <v>388</v>
      </c>
      <c r="M3051">
        <f t="shared" si="48"/>
        <v>245.253175499367</v>
      </c>
    </row>
    <row r="3052" spans="1:13">
      <c r="A3052">
        <v>3051</v>
      </c>
      <c r="B3052" s="1">
        <v>45148</v>
      </c>
      <c r="C3052" t="s">
        <v>1490</v>
      </c>
      <c r="D3052" t="s">
        <v>16</v>
      </c>
      <c r="E3052">
        <v>32</v>
      </c>
      <c r="F3052" t="s">
        <v>20</v>
      </c>
      <c r="G3052">
        <v>1</v>
      </c>
      <c r="H3052">
        <v>58</v>
      </c>
      <c r="I3052">
        <v>58</v>
      </c>
      <c r="M3052">
        <f t="shared" si="48"/>
        <v>245.300283020699</v>
      </c>
    </row>
    <row r="3053" spans="1:13">
      <c r="A3053">
        <v>3052</v>
      </c>
      <c r="B3053" s="1">
        <v>45148</v>
      </c>
      <c r="C3053" t="s">
        <v>1491</v>
      </c>
      <c r="D3053" t="s">
        <v>19</v>
      </c>
      <c r="E3053">
        <v>27</v>
      </c>
      <c r="F3053" t="s">
        <v>33</v>
      </c>
      <c r="G3053">
        <v>2</v>
      </c>
      <c r="H3053">
        <v>89</v>
      </c>
      <c r="I3053">
        <v>178</v>
      </c>
      <c r="M3053">
        <f t="shared" si="48"/>
        <v>245.318366200172</v>
      </c>
    </row>
    <row r="3054" spans="1:13">
      <c r="A3054">
        <v>3053</v>
      </c>
      <c r="B3054" s="1">
        <v>45148</v>
      </c>
      <c r="C3054" t="s">
        <v>1040</v>
      </c>
      <c r="D3054" t="s">
        <v>16</v>
      </c>
      <c r="E3054">
        <v>45</v>
      </c>
      <c r="F3054" t="s">
        <v>17</v>
      </c>
      <c r="G3054">
        <v>3</v>
      </c>
      <c r="H3054">
        <v>182</v>
      </c>
      <c r="I3054">
        <v>546</v>
      </c>
      <c r="M3054">
        <f t="shared" si="48"/>
        <v>245.373404000998</v>
      </c>
    </row>
    <row r="3055" spans="1:13">
      <c r="A3055">
        <v>3054</v>
      </c>
      <c r="B3055" s="1">
        <v>45148</v>
      </c>
      <c r="C3055" t="s">
        <v>536</v>
      </c>
      <c r="D3055" t="s">
        <v>19</v>
      </c>
      <c r="E3055">
        <v>38</v>
      </c>
      <c r="F3055" t="s">
        <v>17</v>
      </c>
      <c r="G3055">
        <v>1</v>
      </c>
      <c r="H3055">
        <v>31</v>
      </c>
      <c r="I3055">
        <v>31</v>
      </c>
      <c r="M3055">
        <f t="shared" si="48"/>
        <v>245.353839499972</v>
      </c>
    </row>
    <row r="3056" spans="1:13">
      <c r="A3056">
        <v>3055</v>
      </c>
      <c r="B3056" s="1">
        <v>45148</v>
      </c>
      <c r="C3056" t="s">
        <v>999</v>
      </c>
      <c r="D3056" t="s">
        <v>16</v>
      </c>
      <c r="E3056">
        <v>37</v>
      </c>
      <c r="F3056" t="s">
        <v>23</v>
      </c>
      <c r="G3056">
        <v>2</v>
      </c>
      <c r="H3056">
        <v>295</v>
      </c>
      <c r="I3056">
        <v>590</v>
      </c>
      <c r="M3056">
        <f t="shared" si="48"/>
        <v>245.359486885761</v>
      </c>
    </row>
    <row r="3057" spans="1:13">
      <c r="A3057">
        <v>3056</v>
      </c>
      <c r="B3057" s="1">
        <v>45148</v>
      </c>
      <c r="C3057" t="s">
        <v>194</v>
      </c>
      <c r="D3057" t="s">
        <v>19</v>
      </c>
      <c r="E3057">
        <v>29</v>
      </c>
      <c r="F3057" t="s">
        <v>17</v>
      </c>
      <c r="G3057">
        <v>3</v>
      </c>
      <c r="H3057">
        <v>94</v>
      </c>
      <c r="I3057">
        <v>282</v>
      </c>
      <c r="M3057">
        <f t="shared" si="48"/>
        <v>245.311926598723</v>
      </c>
    </row>
    <row r="3058" spans="1:13">
      <c r="A3058">
        <v>3057</v>
      </c>
      <c r="B3058" s="1">
        <v>45148</v>
      </c>
      <c r="C3058" t="s">
        <v>379</v>
      </c>
      <c r="D3058" t="s">
        <v>19</v>
      </c>
      <c r="E3058">
        <v>59</v>
      </c>
      <c r="F3058" t="s">
        <v>17</v>
      </c>
      <c r="G3058">
        <v>3</v>
      </c>
      <c r="H3058">
        <v>104</v>
      </c>
      <c r="I3058">
        <v>312</v>
      </c>
      <c r="M3058">
        <f t="shared" si="48"/>
        <v>245.374742524705</v>
      </c>
    </row>
    <row r="3059" spans="1:13">
      <c r="A3059">
        <v>3058</v>
      </c>
      <c r="B3059" s="1">
        <v>45148</v>
      </c>
      <c r="C3059" t="s">
        <v>381</v>
      </c>
      <c r="D3059" t="s">
        <v>16</v>
      </c>
      <c r="E3059">
        <v>61</v>
      </c>
      <c r="F3059" t="s">
        <v>33</v>
      </c>
      <c r="G3059">
        <v>5</v>
      </c>
      <c r="H3059">
        <v>39</v>
      </c>
      <c r="I3059">
        <v>195</v>
      </c>
      <c r="M3059">
        <f t="shared" si="48"/>
        <v>245.435591358032</v>
      </c>
    </row>
    <row r="3060" spans="1:13">
      <c r="A3060">
        <v>3059</v>
      </c>
      <c r="B3060" s="1">
        <v>45148</v>
      </c>
      <c r="C3060" t="s">
        <v>993</v>
      </c>
      <c r="D3060" t="s">
        <v>19</v>
      </c>
      <c r="E3060">
        <v>33</v>
      </c>
      <c r="F3060" t="s">
        <v>17</v>
      </c>
      <c r="G3060">
        <v>5</v>
      </c>
      <c r="H3060">
        <v>163</v>
      </c>
      <c r="I3060">
        <v>815</v>
      </c>
      <c r="M3060">
        <f t="shared" si="48"/>
        <v>245.493667089876</v>
      </c>
    </row>
    <row r="3061" spans="1:13">
      <c r="A3061">
        <v>3060</v>
      </c>
      <c r="B3061" s="1">
        <v>45148</v>
      </c>
      <c r="C3061" t="s">
        <v>868</v>
      </c>
      <c r="D3061" t="s">
        <v>16</v>
      </c>
      <c r="E3061">
        <v>56</v>
      </c>
      <c r="F3061" t="s">
        <v>33</v>
      </c>
      <c r="G3061">
        <v>3</v>
      </c>
      <c r="H3061">
        <v>76</v>
      </c>
      <c r="I3061">
        <v>228</v>
      </c>
      <c r="M3061">
        <f t="shared" si="48"/>
        <v>245.239072381893</v>
      </c>
    </row>
    <row r="3062" spans="1:13">
      <c r="A3062">
        <v>3061</v>
      </c>
      <c r="B3062" s="1">
        <v>45149</v>
      </c>
      <c r="C3062" t="s">
        <v>1492</v>
      </c>
      <c r="D3062" t="s">
        <v>16</v>
      </c>
      <c r="E3062">
        <v>32</v>
      </c>
      <c r="F3062" t="s">
        <v>20</v>
      </c>
      <c r="G3062">
        <v>2</v>
      </c>
      <c r="H3062">
        <v>118</v>
      </c>
      <c r="I3062">
        <v>236</v>
      </c>
      <c r="M3062">
        <f t="shared" si="48"/>
        <v>245.300884250792</v>
      </c>
    </row>
    <row r="3063" spans="1:13">
      <c r="A3063">
        <v>3062</v>
      </c>
      <c r="B3063" s="1">
        <v>45149</v>
      </c>
      <c r="C3063" t="s">
        <v>854</v>
      </c>
      <c r="D3063" t="s">
        <v>19</v>
      </c>
      <c r="E3063">
        <v>21</v>
      </c>
      <c r="F3063" t="s">
        <v>17</v>
      </c>
      <c r="G3063">
        <v>2</v>
      </c>
      <c r="H3063">
        <v>242</v>
      </c>
      <c r="I3063">
        <v>484</v>
      </c>
      <c r="M3063">
        <f t="shared" si="48"/>
        <v>245.363294013019</v>
      </c>
    </row>
    <row r="3064" spans="1:13">
      <c r="A3064">
        <v>3063</v>
      </c>
      <c r="B3064" s="1">
        <v>45149</v>
      </c>
      <c r="C3064" t="s">
        <v>887</v>
      </c>
      <c r="D3064" t="s">
        <v>16</v>
      </c>
      <c r="E3064">
        <v>63</v>
      </c>
      <c r="F3064" t="s">
        <v>29</v>
      </c>
      <c r="G3064">
        <v>3</v>
      </c>
      <c r="H3064">
        <v>44</v>
      </c>
      <c r="I3064">
        <v>132</v>
      </c>
      <c r="M3064">
        <f t="shared" si="48"/>
        <v>245.376035494535</v>
      </c>
    </row>
    <row r="3065" spans="1:13">
      <c r="A3065">
        <v>3064</v>
      </c>
      <c r="B3065" s="1">
        <v>45149</v>
      </c>
      <c r="C3065" t="s">
        <v>1493</v>
      </c>
      <c r="D3065" t="s">
        <v>19</v>
      </c>
      <c r="E3065">
        <v>26</v>
      </c>
      <c r="F3065" t="s">
        <v>20</v>
      </c>
      <c r="G3065">
        <v>4</v>
      </c>
      <c r="H3065">
        <v>75</v>
      </c>
      <c r="I3065">
        <v>300</v>
      </c>
      <c r="M3065">
        <f t="shared" si="48"/>
        <v>245.420874743241</v>
      </c>
    </row>
    <row r="3066" spans="1:13">
      <c r="A3066">
        <v>3065</v>
      </c>
      <c r="B3066" s="1">
        <v>45149</v>
      </c>
      <c r="C3066" t="s">
        <v>459</v>
      </c>
      <c r="D3066" t="s">
        <v>16</v>
      </c>
      <c r="E3066">
        <v>45</v>
      </c>
      <c r="F3066" t="s">
        <v>29</v>
      </c>
      <c r="G3066">
        <v>3</v>
      </c>
      <c r="H3066">
        <v>112</v>
      </c>
      <c r="I3066">
        <v>336</v>
      </c>
      <c r="M3066">
        <f t="shared" si="48"/>
        <v>245.482971517473</v>
      </c>
    </row>
    <row r="3067" spans="1:13">
      <c r="A3067">
        <v>3066</v>
      </c>
      <c r="B3067" s="1">
        <v>45149</v>
      </c>
      <c r="C3067" t="s">
        <v>1283</v>
      </c>
      <c r="D3067" t="s">
        <v>19</v>
      </c>
      <c r="E3067">
        <v>28</v>
      </c>
      <c r="F3067" t="s">
        <v>20</v>
      </c>
      <c r="G3067">
        <v>4</v>
      </c>
      <c r="H3067">
        <v>48</v>
      </c>
      <c r="I3067">
        <v>192</v>
      </c>
      <c r="M3067">
        <f t="shared" si="48"/>
        <v>245.541072417446</v>
      </c>
    </row>
    <row r="3068" spans="1:13">
      <c r="A3068">
        <v>3067</v>
      </c>
      <c r="B3068" s="1">
        <v>45149</v>
      </c>
      <c r="C3068" t="s">
        <v>618</v>
      </c>
      <c r="D3068" t="s">
        <v>19</v>
      </c>
      <c r="E3068">
        <v>41</v>
      </c>
      <c r="F3068" t="s">
        <v>29</v>
      </c>
      <c r="G3068">
        <v>3</v>
      </c>
      <c r="H3068">
        <v>51</v>
      </c>
      <c r="I3068">
        <v>153</v>
      </c>
      <c r="M3068">
        <f t="shared" si="48"/>
        <v>245.599014158988</v>
      </c>
    </row>
    <row r="3069" spans="1:13">
      <c r="A3069">
        <v>3068</v>
      </c>
      <c r="B3069" s="1">
        <v>45149</v>
      </c>
      <c r="C3069" t="s">
        <v>1219</v>
      </c>
      <c r="D3069" t="s">
        <v>19</v>
      </c>
      <c r="E3069">
        <v>51</v>
      </c>
      <c r="F3069" t="s">
        <v>29</v>
      </c>
      <c r="G3069">
        <v>1</v>
      </c>
      <c r="H3069">
        <v>119</v>
      </c>
      <c r="I3069">
        <v>119</v>
      </c>
      <c r="M3069">
        <f t="shared" si="48"/>
        <v>245.649416352432</v>
      </c>
    </row>
    <row r="3070" spans="1:13">
      <c r="A3070">
        <v>3069</v>
      </c>
      <c r="B3070" s="1">
        <v>45149</v>
      </c>
      <c r="C3070" t="s">
        <v>1494</v>
      </c>
      <c r="D3070" t="s">
        <v>16</v>
      </c>
      <c r="E3070">
        <v>21</v>
      </c>
      <c r="F3070" t="s">
        <v>29</v>
      </c>
      <c r="G3070">
        <v>4</v>
      </c>
      <c r="H3070">
        <v>106</v>
      </c>
      <c r="I3070">
        <v>424</v>
      </c>
      <c r="M3070">
        <f t="shared" si="48"/>
        <v>245.690614977992</v>
      </c>
    </row>
    <row r="3071" spans="1:13">
      <c r="A3071">
        <v>3070</v>
      </c>
      <c r="B3071" s="1">
        <v>45149</v>
      </c>
      <c r="C3071" t="s">
        <v>143</v>
      </c>
      <c r="D3071" t="s">
        <v>16</v>
      </c>
      <c r="E3071">
        <v>35</v>
      </c>
      <c r="F3071" t="s">
        <v>20</v>
      </c>
      <c r="G3071">
        <v>3</v>
      </c>
      <c r="H3071">
        <v>23</v>
      </c>
      <c r="I3071">
        <v>69</v>
      </c>
      <c r="M3071">
        <f t="shared" si="48"/>
        <v>245.727534220752</v>
      </c>
    </row>
    <row r="3072" spans="1:13">
      <c r="A3072">
        <v>3071</v>
      </c>
      <c r="B3072" s="1">
        <v>45149</v>
      </c>
      <c r="C3072" t="s">
        <v>1495</v>
      </c>
      <c r="D3072" t="s">
        <v>16</v>
      </c>
      <c r="E3072">
        <v>63</v>
      </c>
      <c r="F3072" t="s">
        <v>29</v>
      </c>
      <c r="G3072">
        <v>4</v>
      </c>
      <c r="H3072">
        <v>183</v>
      </c>
      <c r="I3072">
        <v>732</v>
      </c>
      <c r="M3072">
        <f t="shared" si="48"/>
        <v>245.750787106119</v>
      </c>
    </row>
    <row r="3073" spans="1:13">
      <c r="A3073">
        <v>3072</v>
      </c>
      <c r="B3073" s="1">
        <v>45149</v>
      </c>
      <c r="C3073" t="s">
        <v>58</v>
      </c>
      <c r="D3073" t="s">
        <v>19</v>
      </c>
      <c r="E3073">
        <v>19</v>
      </c>
      <c r="F3073" t="s">
        <v>20</v>
      </c>
      <c r="G3073">
        <v>4</v>
      </c>
      <c r="H3073">
        <v>115</v>
      </c>
      <c r="I3073">
        <v>460</v>
      </c>
      <c r="M3073">
        <f t="shared" si="48"/>
        <v>245.584048915628</v>
      </c>
    </row>
    <row r="3074" spans="1:13">
      <c r="A3074">
        <v>3073</v>
      </c>
      <c r="B3074" s="1">
        <v>45149</v>
      </c>
      <c r="C3074" t="s">
        <v>1027</v>
      </c>
      <c r="D3074" t="s">
        <v>16</v>
      </c>
      <c r="E3074">
        <v>30</v>
      </c>
      <c r="F3074" t="s">
        <v>23</v>
      </c>
      <c r="G3074">
        <v>3</v>
      </c>
      <c r="H3074">
        <v>49</v>
      </c>
      <c r="I3074">
        <v>147</v>
      </c>
      <c r="M3074">
        <f t="shared" si="48"/>
        <v>245.60741131331</v>
      </c>
    </row>
    <row r="3075" spans="1:13">
      <c r="A3075">
        <v>3074</v>
      </c>
      <c r="B3075" s="1">
        <v>45149</v>
      </c>
      <c r="C3075" t="s">
        <v>550</v>
      </c>
      <c r="D3075" t="s">
        <v>16</v>
      </c>
      <c r="E3075">
        <v>48</v>
      </c>
      <c r="F3075" t="s">
        <v>20</v>
      </c>
      <c r="G3075">
        <v>2</v>
      </c>
      <c r="H3075">
        <v>48</v>
      </c>
      <c r="I3075">
        <v>96</v>
      </c>
      <c r="M3075">
        <f t="shared" si="48"/>
        <v>245.656565428423</v>
      </c>
    </row>
    <row r="3076" spans="1:13">
      <c r="A3076">
        <v>3075</v>
      </c>
      <c r="B3076" s="1">
        <v>45149</v>
      </c>
      <c r="C3076" t="s">
        <v>1496</v>
      </c>
      <c r="D3076" t="s">
        <v>16</v>
      </c>
      <c r="E3076">
        <v>49</v>
      </c>
      <c r="F3076" t="s">
        <v>17</v>
      </c>
      <c r="G3076">
        <v>1</v>
      </c>
      <c r="H3076">
        <v>68</v>
      </c>
      <c r="I3076">
        <v>68</v>
      </c>
      <c r="M3076">
        <f t="shared" si="48"/>
        <v>245.690310830024</v>
      </c>
    </row>
    <row r="3077" spans="1:13">
      <c r="A3077">
        <v>3076</v>
      </c>
      <c r="B3077" s="1">
        <v>45149</v>
      </c>
      <c r="C3077" t="s">
        <v>1497</v>
      </c>
      <c r="D3077" t="s">
        <v>16</v>
      </c>
      <c r="E3077">
        <v>47</v>
      </c>
      <c r="F3077" t="s">
        <v>29</v>
      </c>
      <c r="G3077">
        <v>4</v>
      </c>
      <c r="H3077">
        <v>79</v>
      </c>
      <c r="I3077">
        <v>316</v>
      </c>
      <c r="M3077">
        <f t="shared" si="48"/>
        <v>245.713231902542</v>
      </c>
    </row>
    <row r="3078" spans="1:13">
      <c r="A3078">
        <v>3077</v>
      </c>
      <c r="B3078" s="1">
        <v>45150</v>
      </c>
      <c r="C3078" t="s">
        <v>625</v>
      </c>
      <c r="D3078" t="s">
        <v>16</v>
      </c>
      <c r="E3078">
        <v>35</v>
      </c>
      <c r="F3078" t="s">
        <v>20</v>
      </c>
      <c r="G3078">
        <v>3</v>
      </c>
      <c r="H3078">
        <v>96</v>
      </c>
      <c r="I3078">
        <v>288</v>
      </c>
      <c r="M3078">
        <f t="shared" si="48"/>
        <v>245.774332098493</v>
      </c>
    </row>
    <row r="3079" spans="1:13">
      <c r="A3079">
        <v>3078</v>
      </c>
      <c r="B3079" s="1">
        <v>45150</v>
      </c>
      <c r="C3079" t="s">
        <v>1498</v>
      </c>
      <c r="D3079" t="s">
        <v>16</v>
      </c>
      <c r="E3079">
        <v>18</v>
      </c>
      <c r="F3079" t="s">
        <v>17</v>
      </c>
      <c r="G3079">
        <v>3</v>
      </c>
      <c r="H3079">
        <v>209</v>
      </c>
      <c r="I3079">
        <v>627</v>
      </c>
      <c r="M3079">
        <f t="shared" si="48"/>
        <v>245.837687570758</v>
      </c>
    </row>
    <row r="3080" spans="1:13">
      <c r="A3080">
        <v>3079</v>
      </c>
      <c r="B3080" s="1">
        <v>45150</v>
      </c>
      <c r="C3080" t="s">
        <v>904</v>
      </c>
      <c r="D3080" t="s">
        <v>16</v>
      </c>
      <c r="E3080">
        <v>61</v>
      </c>
      <c r="F3080" t="s">
        <v>20</v>
      </c>
      <c r="G3080">
        <v>5</v>
      </c>
      <c r="H3080">
        <v>50</v>
      </c>
      <c r="I3080">
        <v>250</v>
      </c>
      <c r="M3080">
        <f t="shared" si="48"/>
        <v>245.76263071079</v>
      </c>
    </row>
    <row r="3081" spans="1:13">
      <c r="A3081">
        <v>3080</v>
      </c>
      <c r="B3081" s="1">
        <v>45150</v>
      </c>
      <c r="C3081" t="s">
        <v>1499</v>
      </c>
      <c r="D3081" t="s">
        <v>16</v>
      </c>
      <c r="E3081">
        <v>55</v>
      </c>
      <c r="F3081" t="s">
        <v>23</v>
      </c>
      <c r="G3081">
        <v>4</v>
      </c>
      <c r="H3081">
        <v>146</v>
      </c>
      <c r="I3081">
        <v>584</v>
      </c>
      <c r="M3081">
        <f t="shared" si="48"/>
        <v>245.826399339591</v>
      </c>
    </row>
    <row r="3082" spans="1:13">
      <c r="A3082">
        <v>3081</v>
      </c>
      <c r="B3082" s="1">
        <v>45150</v>
      </c>
      <c r="C3082" t="s">
        <v>989</v>
      </c>
      <c r="D3082" t="s">
        <v>16</v>
      </c>
      <c r="E3082">
        <v>32</v>
      </c>
      <c r="F3082" t="s">
        <v>17</v>
      </c>
      <c r="G3082">
        <v>3</v>
      </c>
      <c r="H3082">
        <v>66</v>
      </c>
      <c r="I3082">
        <v>198</v>
      </c>
      <c r="M3082">
        <f t="shared" si="48"/>
        <v>245.782218923768</v>
      </c>
    </row>
    <row r="3083" spans="1:13">
      <c r="A3083">
        <v>3082</v>
      </c>
      <c r="B3083" s="1">
        <v>45150</v>
      </c>
      <c r="C3083" t="s">
        <v>1500</v>
      </c>
      <c r="D3083" t="s">
        <v>19</v>
      </c>
      <c r="E3083">
        <v>62</v>
      </c>
      <c r="F3083" t="s">
        <v>29</v>
      </c>
      <c r="G3083">
        <v>1</v>
      </c>
      <c r="H3083">
        <v>74</v>
      </c>
      <c r="I3083">
        <v>74</v>
      </c>
      <c r="M3083">
        <f t="shared" si="48"/>
        <v>245.841609744926</v>
      </c>
    </row>
    <row r="3084" spans="1:13">
      <c r="A3084">
        <v>3083</v>
      </c>
      <c r="B3084" s="1">
        <v>45150</v>
      </c>
      <c r="C3084" t="s">
        <v>1216</v>
      </c>
      <c r="D3084" t="s">
        <v>19</v>
      </c>
      <c r="E3084">
        <v>35</v>
      </c>
      <c r="F3084" t="s">
        <v>20</v>
      </c>
      <c r="G3084">
        <v>4</v>
      </c>
      <c r="H3084">
        <v>20</v>
      </c>
      <c r="I3084">
        <v>80</v>
      </c>
      <c r="M3084">
        <f t="shared" si="48"/>
        <v>245.867246513041</v>
      </c>
    </row>
    <row r="3085" spans="1:13">
      <c r="A3085">
        <v>3084</v>
      </c>
      <c r="B3085" s="1">
        <v>45150</v>
      </c>
      <c r="C3085" t="s">
        <v>575</v>
      </c>
      <c r="D3085" t="s">
        <v>19</v>
      </c>
      <c r="E3085">
        <v>21</v>
      </c>
      <c r="F3085" t="s">
        <v>29</v>
      </c>
      <c r="G3085">
        <v>5</v>
      </c>
      <c r="H3085">
        <v>103</v>
      </c>
      <c r="I3085">
        <v>515</v>
      </c>
      <c r="M3085">
        <f t="shared" si="48"/>
        <v>245.895256355445</v>
      </c>
    </row>
    <row r="3086" spans="1:13">
      <c r="A3086">
        <v>3085</v>
      </c>
      <c r="B3086" s="1">
        <v>45150</v>
      </c>
      <c r="C3086" t="s">
        <v>1271</v>
      </c>
      <c r="D3086" t="s">
        <v>16</v>
      </c>
      <c r="E3086">
        <v>33</v>
      </c>
      <c r="F3086" t="s">
        <v>29</v>
      </c>
      <c r="G3086">
        <v>5</v>
      </c>
      <c r="H3086">
        <v>74</v>
      </c>
      <c r="I3086">
        <v>370</v>
      </c>
      <c r="M3086">
        <f t="shared" si="48"/>
        <v>245.892847646818</v>
      </c>
    </row>
    <row r="3087" spans="1:13">
      <c r="A3087">
        <v>3086</v>
      </c>
      <c r="B3087" s="1">
        <v>45150</v>
      </c>
      <c r="C3087" t="s">
        <v>656</v>
      </c>
      <c r="D3087" t="s">
        <v>19</v>
      </c>
      <c r="E3087">
        <v>32</v>
      </c>
      <c r="F3087" t="s">
        <v>29</v>
      </c>
      <c r="G3087">
        <v>5</v>
      </c>
      <c r="H3087">
        <v>142</v>
      </c>
      <c r="I3087">
        <v>710</v>
      </c>
      <c r="M3087">
        <f t="shared" si="48"/>
        <v>245.945239697041</v>
      </c>
    </row>
    <row r="3088" spans="1:13">
      <c r="A3088">
        <v>3087</v>
      </c>
      <c r="B3088" s="1">
        <v>45150</v>
      </c>
      <c r="C3088" t="s">
        <v>168</v>
      </c>
      <c r="D3088" t="s">
        <v>19</v>
      </c>
      <c r="E3088">
        <v>57</v>
      </c>
      <c r="F3088" t="s">
        <v>20</v>
      </c>
      <c r="G3088">
        <v>2</v>
      </c>
      <c r="H3088">
        <v>46</v>
      </c>
      <c r="I3088">
        <v>92</v>
      </c>
      <c r="M3088">
        <f t="shared" si="48"/>
        <v>245.798369646445</v>
      </c>
    </row>
    <row r="3089" spans="1:13">
      <c r="A3089">
        <v>3088</v>
      </c>
      <c r="B3089" s="1">
        <v>45150</v>
      </c>
      <c r="C3089" t="s">
        <v>695</v>
      </c>
      <c r="D3089" t="s">
        <v>19</v>
      </c>
      <c r="E3089">
        <v>43</v>
      </c>
      <c r="F3089" t="s">
        <v>29</v>
      </c>
      <c r="G3089">
        <v>1</v>
      </c>
      <c r="H3089">
        <v>89</v>
      </c>
      <c r="I3089">
        <v>89</v>
      </c>
      <c r="M3089">
        <f t="shared" ref="M3089:M3152" si="49">_xlfn.STDEV.S(I3089:I8088)</f>
        <v>245.83108782632</v>
      </c>
    </row>
    <row r="3090" spans="1:13">
      <c r="A3090">
        <v>3089</v>
      </c>
      <c r="B3090" s="1">
        <v>45150</v>
      </c>
      <c r="C3090" t="s">
        <v>164</v>
      </c>
      <c r="D3090" t="s">
        <v>19</v>
      </c>
      <c r="E3090">
        <v>57</v>
      </c>
      <c r="F3090" t="s">
        <v>29</v>
      </c>
      <c r="G3090">
        <v>2</v>
      </c>
      <c r="H3090">
        <v>201</v>
      </c>
      <c r="I3090">
        <v>402</v>
      </c>
      <c r="M3090">
        <f t="shared" si="49"/>
        <v>245.862692743449</v>
      </c>
    </row>
    <row r="3091" spans="1:13">
      <c r="A3091">
        <v>3090</v>
      </c>
      <c r="B3091" s="1">
        <v>45150</v>
      </c>
      <c r="C3091" t="s">
        <v>595</v>
      </c>
      <c r="D3091" t="s">
        <v>16</v>
      </c>
      <c r="E3091">
        <v>61</v>
      </c>
      <c r="F3091" t="s">
        <v>20</v>
      </c>
      <c r="G3091">
        <v>5</v>
      </c>
      <c r="H3091">
        <v>179</v>
      </c>
      <c r="I3091">
        <v>895</v>
      </c>
      <c r="M3091">
        <f t="shared" si="49"/>
        <v>245.9068697777</v>
      </c>
    </row>
    <row r="3092" spans="1:13">
      <c r="A3092">
        <v>3091</v>
      </c>
      <c r="B3092" s="1">
        <v>45150</v>
      </c>
      <c r="C3092" t="s">
        <v>141</v>
      </c>
      <c r="D3092" t="s">
        <v>16</v>
      </c>
      <c r="E3092">
        <v>27</v>
      </c>
      <c r="F3092" t="s">
        <v>20</v>
      </c>
      <c r="G3092">
        <v>2</v>
      </c>
      <c r="H3092">
        <v>186</v>
      </c>
      <c r="I3092">
        <v>372</v>
      </c>
      <c r="M3092">
        <f t="shared" si="49"/>
        <v>245.547098768136</v>
      </c>
    </row>
    <row r="3093" spans="1:13">
      <c r="A3093">
        <v>3092</v>
      </c>
      <c r="B3093" s="1">
        <v>45150</v>
      </c>
      <c r="C3093" t="s">
        <v>1026</v>
      </c>
      <c r="D3093" t="s">
        <v>16</v>
      </c>
      <c r="E3093">
        <v>21</v>
      </c>
      <c r="F3093" t="s">
        <v>23</v>
      </c>
      <c r="G3093">
        <v>2</v>
      </c>
      <c r="H3093">
        <v>40</v>
      </c>
      <c r="I3093">
        <v>80</v>
      </c>
      <c r="M3093">
        <f t="shared" si="49"/>
        <v>245.598976296559</v>
      </c>
    </row>
    <row r="3094" spans="1:13">
      <c r="A3094">
        <v>3093</v>
      </c>
      <c r="B3094" s="1">
        <v>45150</v>
      </c>
      <c r="C3094" t="s">
        <v>206</v>
      </c>
      <c r="D3094" t="s">
        <v>16</v>
      </c>
      <c r="E3094">
        <v>36</v>
      </c>
      <c r="F3094" t="s">
        <v>17</v>
      </c>
      <c r="G3094">
        <v>4</v>
      </c>
      <c r="H3094">
        <v>41</v>
      </c>
      <c r="I3094">
        <v>164</v>
      </c>
      <c r="M3094">
        <f t="shared" si="49"/>
        <v>245.627244115223</v>
      </c>
    </row>
    <row r="3095" spans="1:13">
      <c r="A3095">
        <v>3094</v>
      </c>
      <c r="B3095" s="1">
        <v>45151</v>
      </c>
      <c r="C3095" t="s">
        <v>235</v>
      </c>
      <c r="D3095" t="s">
        <v>16</v>
      </c>
      <c r="E3095">
        <v>31</v>
      </c>
      <c r="F3095" t="s">
        <v>23</v>
      </c>
      <c r="G3095">
        <v>3</v>
      </c>
      <c r="H3095">
        <v>156</v>
      </c>
      <c r="I3095">
        <v>468</v>
      </c>
      <c r="M3095">
        <f t="shared" si="49"/>
        <v>245.680987808577</v>
      </c>
    </row>
    <row r="3096" spans="1:13">
      <c r="A3096">
        <v>3095</v>
      </c>
      <c r="B3096" s="1">
        <v>45151</v>
      </c>
      <c r="C3096" t="s">
        <v>320</v>
      </c>
      <c r="D3096" t="s">
        <v>16</v>
      </c>
      <c r="E3096">
        <v>29</v>
      </c>
      <c r="F3096" t="s">
        <v>20</v>
      </c>
      <c r="G3096">
        <v>4</v>
      </c>
      <c r="H3096">
        <v>22</v>
      </c>
      <c r="I3096">
        <v>88</v>
      </c>
      <c r="M3096">
        <f t="shared" si="49"/>
        <v>245.701010538157</v>
      </c>
    </row>
    <row r="3097" spans="1:13">
      <c r="A3097">
        <v>3096</v>
      </c>
      <c r="B3097" s="1">
        <v>45151</v>
      </c>
      <c r="C3097" t="s">
        <v>513</v>
      </c>
      <c r="D3097" t="s">
        <v>16</v>
      </c>
      <c r="E3097">
        <v>35</v>
      </c>
      <c r="F3097" t="s">
        <v>29</v>
      </c>
      <c r="G3097">
        <v>5</v>
      </c>
      <c r="H3097">
        <v>30</v>
      </c>
      <c r="I3097">
        <v>150</v>
      </c>
      <c r="M3097">
        <f t="shared" si="49"/>
        <v>245.732426689252</v>
      </c>
    </row>
    <row r="3098" spans="1:13">
      <c r="A3098">
        <v>3097</v>
      </c>
      <c r="B3098" s="1">
        <v>45151</v>
      </c>
      <c r="C3098" t="s">
        <v>147</v>
      </c>
      <c r="D3098" t="s">
        <v>19</v>
      </c>
      <c r="E3098">
        <v>64</v>
      </c>
      <c r="F3098" t="s">
        <v>33</v>
      </c>
      <c r="G3098">
        <v>5</v>
      </c>
      <c r="H3098">
        <v>40</v>
      </c>
      <c r="I3098">
        <v>200</v>
      </c>
      <c r="M3098">
        <f t="shared" si="49"/>
        <v>245.783073671007</v>
      </c>
    </row>
    <row r="3099" spans="1:13">
      <c r="A3099">
        <v>3098</v>
      </c>
      <c r="B3099" s="1">
        <v>45151</v>
      </c>
      <c r="C3099" t="s">
        <v>692</v>
      </c>
      <c r="D3099" t="s">
        <v>19</v>
      </c>
      <c r="E3099">
        <v>56</v>
      </c>
      <c r="F3099" t="s">
        <v>20</v>
      </c>
      <c r="G3099">
        <v>2</v>
      </c>
      <c r="H3099">
        <v>124</v>
      </c>
      <c r="I3099">
        <v>248</v>
      </c>
      <c r="M3099">
        <f t="shared" si="49"/>
        <v>245.843281333431</v>
      </c>
    </row>
    <row r="3100" spans="1:13">
      <c r="A3100">
        <v>3099</v>
      </c>
      <c r="B3100" s="1">
        <v>45151</v>
      </c>
      <c r="C3100" t="s">
        <v>660</v>
      </c>
      <c r="D3100" t="s">
        <v>16</v>
      </c>
      <c r="E3100">
        <v>46</v>
      </c>
      <c r="F3100" t="s">
        <v>17</v>
      </c>
      <c r="G3100">
        <v>2</v>
      </c>
      <c r="H3100">
        <v>31</v>
      </c>
      <c r="I3100">
        <v>62</v>
      </c>
      <c r="M3100">
        <f t="shared" si="49"/>
        <v>245.90765590669</v>
      </c>
    </row>
    <row r="3101" spans="1:13">
      <c r="A3101">
        <v>3100</v>
      </c>
      <c r="B3101" s="1">
        <v>45151</v>
      </c>
      <c r="C3101" t="s">
        <v>1501</v>
      </c>
      <c r="D3101" t="s">
        <v>16</v>
      </c>
      <c r="E3101">
        <v>55</v>
      </c>
      <c r="F3101" t="s">
        <v>23</v>
      </c>
      <c r="G3101">
        <v>1</v>
      </c>
      <c r="H3101">
        <v>40</v>
      </c>
      <c r="I3101">
        <v>40</v>
      </c>
      <c r="M3101">
        <f t="shared" si="49"/>
        <v>245.928617469584</v>
      </c>
    </row>
    <row r="3102" spans="1:13">
      <c r="A3102">
        <v>3101</v>
      </c>
      <c r="B3102" s="1">
        <v>45151</v>
      </c>
      <c r="C3102" t="s">
        <v>1109</v>
      </c>
      <c r="D3102" t="s">
        <v>19</v>
      </c>
      <c r="E3102">
        <v>28</v>
      </c>
      <c r="F3102" t="s">
        <v>20</v>
      </c>
      <c r="G3102">
        <v>2</v>
      </c>
      <c r="H3102">
        <v>65</v>
      </c>
      <c r="I3102">
        <v>130</v>
      </c>
      <c r="M3102">
        <f t="shared" si="49"/>
        <v>245.939503126669</v>
      </c>
    </row>
    <row r="3103" spans="1:13">
      <c r="A3103">
        <v>3102</v>
      </c>
      <c r="B3103" s="1">
        <v>45151</v>
      </c>
      <c r="C3103" t="s">
        <v>1483</v>
      </c>
      <c r="D3103" t="s">
        <v>19</v>
      </c>
      <c r="E3103">
        <v>32</v>
      </c>
      <c r="F3103" t="s">
        <v>33</v>
      </c>
      <c r="G3103">
        <v>4</v>
      </c>
      <c r="H3103">
        <v>205</v>
      </c>
      <c r="I3103">
        <v>820</v>
      </c>
      <c r="M3103">
        <f t="shared" si="49"/>
        <v>245.984939664047</v>
      </c>
    </row>
    <row r="3104" spans="1:13">
      <c r="A3104">
        <v>3103</v>
      </c>
      <c r="B3104" s="1">
        <v>45151</v>
      </c>
      <c r="C3104" t="s">
        <v>465</v>
      </c>
      <c r="D3104" t="s">
        <v>16</v>
      </c>
      <c r="E3104">
        <v>36</v>
      </c>
      <c r="F3104" t="s">
        <v>33</v>
      </c>
      <c r="G3104">
        <v>5</v>
      </c>
      <c r="H3104">
        <v>80</v>
      </c>
      <c r="I3104">
        <v>400</v>
      </c>
      <c r="M3104">
        <f t="shared" si="49"/>
        <v>245.718734580911</v>
      </c>
    </row>
    <row r="3105" spans="1:13">
      <c r="A3105">
        <v>3104</v>
      </c>
      <c r="B3105" s="1">
        <v>45151</v>
      </c>
      <c r="C3105" t="s">
        <v>223</v>
      </c>
      <c r="D3105" t="s">
        <v>16</v>
      </c>
      <c r="E3105">
        <v>51</v>
      </c>
      <c r="F3105" t="s">
        <v>17</v>
      </c>
      <c r="G3105">
        <v>1</v>
      </c>
      <c r="H3105">
        <v>192</v>
      </c>
      <c r="I3105">
        <v>192</v>
      </c>
      <c r="M3105">
        <f t="shared" si="49"/>
        <v>245.76371043641</v>
      </c>
    </row>
    <row r="3106" spans="1:13">
      <c r="A3106">
        <v>3105</v>
      </c>
      <c r="B3106" s="1">
        <v>45151</v>
      </c>
      <c r="C3106" t="s">
        <v>1107</v>
      </c>
      <c r="D3106" t="s">
        <v>16</v>
      </c>
      <c r="E3106">
        <v>20</v>
      </c>
      <c r="F3106" t="s">
        <v>23</v>
      </c>
      <c r="G3106">
        <v>2</v>
      </c>
      <c r="H3106">
        <v>71</v>
      </c>
      <c r="I3106">
        <v>142</v>
      </c>
      <c r="M3106">
        <f t="shared" si="49"/>
        <v>245.822969100469</v>
      </c>
    </row>
    <row r="3107" spans="1:13">
      <c r="A3107">
        <v>3106</v>
      </c>
      <c r="B3107" s="1">
        <v>45152</v>
      </c>
      <c r="C3107" t="s">
        <v>1328</v>
      </c>
      <c r="D3107" t="s">
        <v>19</v>
      </c>
      <c r="E3107">
        <v>27</v>
      </c>
      <c r="F3107" t="s">
        <v>20</v>
      </c>
      <c r="G3107">
        <v>1</v>
      </c>
      <c r="H3107">
        <v>59</v>
      </c>
      <c r="I3107">
        <v>59</v>
      </c>
      <c r="M3107">
        <f t="shared" si="49"/>
        <v>245.87183829443</v>
      </c>
    </row>
    <row r="3108" spans="1:13">
      <c r="A3108">
        <v>3107</v>
      </c>
      <c r="B3108" s="1">
        <v>45152</v>
      </c>
      <c r="C3108" t="s">
        <v>767</v>
      </c>
      <c r="D3108" t="s">
        <v>16</v>
      </c>
      <c r="E3108">
        <v>47</v>
      </c>
      <c r="F3108" t="s">
        <v>23</v>
      </c>
      <c r="G3108">
        <v>5</v>
      </c>
      <c r="H3108">
        <v>72</v>
      </c>
      <c r="I3108">
        <v>360</v>
      </c>
      <c r="M3108">
        <f t="shared" si="49"/>
        <v>245.891533604103</v>
      </c>
    </row>
    <row r="3109" spans="1:13">
      <c r="A3109">
        <v>3108</v>
      </c>
      <c r="B3109" s="1">
        <v>45152</v>
      </c>
      <c r="C3109" t="s">
        <v>1366</v>
      </c>
      <c r="D3109" t="s">
        <v>19</v>
      </c>
      <c r="E3109">
        <v>29</v>
      </c>
      <c r="F3109" t="s">
        <v>20</v>
      </c>
      <c r="G3109">
        <v>3</v>
      </c>
      <c r="H3109">
        <v>42</v>
      </c>
      <c r="I3109">
        <v>126</v>
      </c>
      <c r="M3109">
        <f t="shared" si="49"/>
        <v>245.946657376951</v>
      </c>
    </row>
    <row r="3110" spans="1:13">
      <c r="A3110">
        <v>3109</v>
      </c>
      <c r="B3110" s="1">
        <v>45152</v>
      </c>
      <c r="C3110" t="s">
        <v>1502</v>
      </c>
      <c r="D3110" t="s">
        <v>19</v>
      </c>
      <c r="E3110">
        <v>18</v>
      </c>
      <c r="F3110" t="s">
        <v>20</v>
      </c>
      <c r="G3110">
        <v>5</v>
      </c>
      <c r="H3110">
        <v>75</v>
      </c>
      <c r="I3110">
        <v>375</v>
      </c>
      <c r="M3110">
        <f t="shared" si="49"/>
        <v>245.991130960476</v>
      </c>
    </row>
    <row r="3111" spans="1:13">
      <c r="A3111">
        <v>3110</v>
      </c>
      <c r="B3111" s="1">
        <v>45152</v>
      </c>
      <c r="C3111" t="s">
        <v>205</v>
      </c>
      <c r="D3111" t="s">
        <v>16</v>
      </c>
      <c r="E3111">
        <v>28</v>
      </c>
      <c r="F3111" t="s">
        <v>20</v>
      </c>
      <c r="G3111">
        <v>4</v>
      </c>
      <c r="H3111">
        <v>61</v>
      </c>
      <c r="I3111">
        <v>244</v>
      </c>
      <c r="M3111">
        <f t="shared" si="49"/>
        <v>246.043017548796</v>
      </c>
    </row>
    <row r="3112" spans="1:13">
      <c r="A3112">
        <v>3111</v>
      </c>
      <c r="B3112" s="1">
        <v>45152</v>
      </c>
      <c r="C3112" t="s">
        <v>1503</v>
      </c>
      <c r="D3112" t="s">
        <v>19</v>
      </c>
      <c r="E3112">
        <v>29</v>
      </c>
      <c r="F3112" t="s">
        <v>29</v>
      </c>
      <c r="G3112">
        <v>5</v>
      </c>
      <c r="H3112">
        <v>71</v>
      </c>
      <c r="I3112">
        <v>355</v>
      </c>
      <c r="M3112">
        <f t="shared" si="49"/>
        <v>246.107693056177</v>
      </c>
    </row>
    <row r="3113" spans="1:13">
      <c r="A3113">
        <v>3112</v>
      </c>
      <c r="B3113" s="1">
        <v>45152</v>
      </c>
      <c r="C3113" t="s">
        <v>352</v>
      </c>
      <c r="D3113" t="s">
        <v>16</v>
      </c>
      <c r="E3113">
        <v>24</v>
      </c>
      <c r="F3113" t="s">
        <v>17</v>
      </c>
      <c r="G3113">
        <v>4</v>
      </c>
      <c r="H3113">
        <v>64</v>
      </c>
      <c r="I3113">
        <v>256</v>
      </c>
      <c r="M3113">
        <f t="shared" si="49"/>
        <v>246.16399795315</v>
      </c>
    </row>
    <row r="3114" spans="1:13">
      <c r="A3114">
        <v>3113</v>
      </c>
      <c r="B3114" s="1">
        <v>45152</v>
      </c>
      <c r="C3114" t="s">
        <v>444</v>
      </c>
      <c r="D3114" t="s">
        <v>16</v>
      </c>
      <c r="E3114">
        <v>28</v>
      </c>
      <c r="F3114" t="s">
        <v>29</v>
      </c>
      <c r="G3114">
        <v>3</v>
      </c>
      <c r="H3114">
        <v>107</v>
      </c>
      <c r="I3114">
        <v>321</v>
      </c>
      <c r="M3114">
        <f t="shared" si="49"/>
        <v>246.229143050681</v>
      </c>
    </row>
    <row r="3115" spans="1:13">
      <c r="A3115">
        <v>3114</v>
      </c>
      <c r="B3115" s="1">
        <v>45152</v>
      </c>
      <c r="C3115" t="s">
        <v>377</v>
      </c>
      <c r="D3115" t="s">
        <v>16</v>
      </c>
      <c r="E3115">
        <v>51</v>
      </c>
      <c r="F3115" t="s">
        <v>23</v>
      </c>
      <c r="G3115">
        <v>1</v>
      </c>
      <c r="H3115">
        <v>61</v>
      </c>
      <c r="I3115">
        <v>61</v>
      </c>
      <c r="M3115">
        <f t="shared" si="49"/>
        <v>246.29093953057</v>
      </c>
    </row>
    <row r="3116" spans="1:13">
      <c r="A3116">
        <v>3115</v>
      </c>
      <c r="B3116" s="1">
        <v>45152</v>
      </c>
      <c r="C3116" t="s">
        <v>148</v>
      </c>
      <c r="D3116" t="s">
        <v>19</v>
      </c>
      <c r="E3116">
        <v>26</v>
      </c>
      <c r="F3116" t="s">
        <v>33</v>
      </c>
      <c r="G3116">
        <v>1</v>
      </c>
      <c r="H3116">
        <v>111</v>
      </c>
      <c r="I3116">
        <v>111</v>
      </c>
      <c r="M3116">
        <f t="shared" si="49"/>
        <v>246.311782724164</v>
      </c>
    </row>
    <row r="3117" spans="1:13">
      <c r="A3117">
        <v>3116</v>
      </c>
      <c r="B3117" s="1">
        <v>45152</v>
      </c>
      <c r="C3117" t="s">
        <v>782</v>
      </c>
      <c r="D3117" t="s">
        <v>19</v>
      </c>
      <c r="E3117">
        <v>41</v>
      </c>
      <c r="F3117" t="s">
        <v>17</v>
      </c>
      <c r="G3117">
        <v>1</v>
      </c>
      <c r="H3117">
        <v>104</v>
      </c>
      <c r="I3117">
        <v>104</v>
      </c>
      <c r="M3117">
        <f t="shared" si="49"/>
        <v>246.35181709605</v>
      </c>
    </row>
    <row r="3118" spans="1:13">
      <c r="A3118">
        <v>3117</v>
      </c>
      <c r="B3118" s="1">
        <v>45152</v>
      </c>
      <c r="C3118" t="s">
        <v>737</v>
      </c>
      <c r="D3118" t="s">
        <v>16</v>
      </c>
      <c r="E3118">
        <v>57</v>
      </c>
      <c r="F3118" t="s">
        <v>33</v>
      </c>
      <c r="G3118">
        <v>4</v>
      </c>
      <c r="H3118">
        <v>56</v>
      </c>
      <c r="I3118">
        <v>224</v>
      </c>
      <c r="M3118">
        <f t="shared" si="49"/>
        <v>246.389492483174</v>
      </c>
    </row>
    <row r="3119" spans="1:13">
      <c r="A3119">
        <v>3118</v>
      </c>
      <c r="B3119" s="1">
        <v>45152</v>
      </c>
      <c r="C3119" t="s">
        <v>678</v>
      </c>
      <c r="D3119" t="s">
        <v>16</v>
      </c>
      <c r="E3119">
        <v>27</v>
      </c>
      <c r="F3119" t="s">
        <v>29</v>
      </c>
      <c r="G3119">
        <v>4</v>
      </c>
      <c r="H3119">
        <v>46</v>
      </c>
      <c r="I3119">
        <v>184</v>
      </c>
      <c r="M3119">
        <f t="shared" si="49"/>
        <v>246.453177915896</v>
      </c>
    </row>
    <row r="3120" spans="1:13">
      <c r="A3120">
        <v>3119</v>
      </c>
      <c r="B3120" s="1">
        <v>45152</v>
      </c>
      <c r="C3120" t="s">
        <v>1232</v>
      </c>
      <c r="D3120" t="s">
        <v>19</v>
      </c>
      <c r="E3120">
        <v>32</v>
      </c>
      <c r="F3120" t="s">
        <v>17</v>
      </c>
      <c r="G3120">
        <v>4</v>
      </c>
      <c r="H3120">
        <v>86</v>
      </c>
      <c r="I3120">
        <v>344</v>
      </c>
      <c r="M3120">
        <f t="shared" si="49"/>
        <v>246.511692825195</v>
      </c>
    </row>
    <row r="3121" spans="1:13">
      <c r="A3121">
        <v>3120</v>
      </c>
      <c r="B3121" s="1">
        <v>45152</v>
      </c>
      <c r="C3121" t="s">
        <v>922</v>
      </c>
      <c r="D3121" t="s">
        <v>19</v>
      </c>
      <c r="E3121">
        <v>31</v>
      </c>
      <c r="F3121" t="s">
        <v>20</v>
      </c>
      <c r="G3121">
        <v>1</v>
      </c>
      <c r="H3121">
        <v>58</v>
      </c>
      <c r="I3121">
        <v>58</v>
      </c>
      <c r="M3121">
        <f t="shared" si="49"/>
        <v>246.570428655813</v>
      </c>
    </row>
    <row r="3122" spans="1:13">
      <c r="A3122">
        <v>3121</v>
      </c>
      <c r="B3122" s="1">
        <v>45153</v>
      </c>
      <c r="C3122" t="s">
        <v>1504</v>
      </c>
      <c r="D3122" t="s">
        <v>19</v>
      </c>
      <c r="E3122">
        <v>60</v>
      </c>
      <c r="F3122" t="s">
        <v>29</v>
      </c>
      <c r="G3122">
        <v>5</v>
      </c>
      <c r="H3122">
        <v>149</v>
      </c>
      <c r="I3122">
        <v>745</v>
      </c>
      <c r="M3122">
        <f t="shared" si="49"/>
        <v>246.590005358373</v>
      </c>
    </row>
    <row r="3123" spans="1:13">
      <c r="A3123">
        <v>3122</v>
      </c>
      <c r="B3123" s="1">
        <v>45153</v>
      </c>
      <c r="C3123" t="s">
        <v>1505</v>
      </c>
      <c r="D3123" t="s">
        <v>16</v>
      </c>
      <c r="E3123">
        <v>44</v>
      </c>
      <c r="F3123" t="s">
        <v>17</v>
      </c>
      <c r="G3123">
        <v>1</v>
      </c>
      <c r="H3123">
        <v>52</v>
      </c>
      <c r="I3123">
        <v>52</v>
      </c>
      <c r="M3123">
        <f t="shared" si="49"/>
        <v>246.406269720138</v>
      </c>
    </row>
    <row r="3124" spans="1:13">
      <c r="A3124">
        <v>3123</v>
      </c>
      <c r="B3124" s="1">
        <v>45153</v>
      </c>
      <c r="C3124" t="s">
        <v>1474</v>
      </c>
      <c r="D3124" t="s">
        <v>16</v>
      </c>
      <c r="E3124">
        <v>24</v>
      </c>
      <c r="F3124" t="s">
        <v>20</v>
      </c>
      <c r="G3124">
        <v>2</v>
      </c>
      <c r="H3124">
        <v>41</v>
      </c>
      <c r="I3124">
        <v>82</v>
      </c>
      <c r="M3124">
        <f t="shared" si="49"/>
        <v>246.423141055394</v>
      </c>
    </row>
    <row r="3125" spans="1:13">
      <c r="A3125">
        <v>3124</v>
      </c>
      <c r="B3125" s="1">
        <v>45153</v>
      </c>
      <c r="C3125" t="s">
        <v>858</v>
      </c>
      <c r="D3125" t="s">
        <v>19</v>
      </c>
      <c r="E3125">
        <v>34</v>
      </c>
      <c r="F3125" t="s">
        <v>23</v>
      </c>
      <c r="G3125">
        <v>5</v>
      </c>
      <c r="H3125">
        <v>40</v>
      </c>
      <c r="I3125">
        <v>200</v>
      </c>
      <c r="M3125">
        <f t="shared" si="49"/>
        <v>246.452796000191</v>
      </c>
    </row>
    <row r="3126" spans="1:13">
      <c r="A3126">
        <v>3125</v>
      </c>
      <c r="B3126" s="1">
        <v>45153</v>
      </c>
      <c r="C3126" t="s">
        <v>143</v>
      </c>
      <c r="D3126" t="s">
        <v>19</v>
      </c>
      <c r="E3126">
        <v>49</v>
      </c>
      <c r="F3126" t="s">
        <v>20</v>
      </c>
      <c r="G3126">
        <v>5</v>
      </c>
      <c r="H3126">
        <v>84</v>
      </c>
      <c r="I3126">
        <v>420</v>
      </c>
      <c r="M3126">
        <f t="shared" si="49"/>
        <v>246.513999210351</v>
      </c>
    </row>
    <row r="3127" spans="1:13">
      <c r="A3127">
        <v>3126</v>
      </c>
      <c r="B3127" s="1">
        <v>45153</v>
      </c>
      <c r="C3127" t="s">
        <v>620</v>
      </c>
      <c r="D3127" t="s">
        <v>16</v>
      </c>
      <c r="E3127">
        <v>26</v>
      </c>
      <c r="F3127" t="s">
        <v>29</v>
      </c>
      <c r="G3127">
        <v>3</v>
      </c>
      <c r="H3127">
        <v>56</v>
      </c>
      <c r="I3127">
        <v>168</v>
      </c>
      <c r="M3127">
        <f t="shared" si="49"/>
        <v>246.55360946099</v>
      </c>
    </row>
    <row r="3128" spans="1:13">
      <c r="A3128">
        <v>3127</v>
      </c>
      <c r="B3128" s="1">
        <v>45153</v>
      </c>
      <c r="C3128" t="s">
        <v>795</v>
      </c>
      <c r="D3128" t="s">
        <v>19</v>
      </c>
      <c r="E3128">
        <v>50</v>
      </c>
      <c r="F3128" t="s">
        <v>33</v>
      </c>
      <c r="G3128">
        <v>3</v>
      </c>
      <c r="H3128">
        <v>43</v>
      </c>
      <c r="I3128">
        <v>129</v>
      </c>
      <c r="M3128">
        <f t="shared" si="49"/>
        <v>246.609334009116</v>
      </c>
    </row>
    <row r="3129" spans="1:13">
      <c r="A3129">
        <v>3128</v>
      </c>
      <c r="B3129" s="1">
        <v>45153</v>
      </c>
      <c r="C3129" t="s">
        <v>160</v>
      </c>
      <c r="D3129" t="s">
        <v>16</v>
      </c>
      <c r="E3129">
        <v>43</v>
      </c>
      <c r="F3129" t="s">
        <v>23</v>
      </c>
      <c r="G3129">
        <v>2</v>
      </c>
      <c r="H3129">
        <v>73</v>
      </c>
      <c r="I3129">
        <v>146</v>
      </c>
      <c r="M3129">
        <f t="shared" si="49"/>
        <v>246.655288002531</v>
      </c>
    </row>
    <row r="3130" spans="1:13">
      <c r="A3130">
        <v>3129</v>
      </c>
      <c r="B3130" s="1">
        <v>45153</v>
      </c>
      <c r="C3130" t="s">
        <v>1282</v>
      </c>
      <c r="D3130" t="s">
        <v>16</v>
      </c>
      <c r="E3130">
        <v>52</v>
      </c>
      <c r="F3130" t="s">
        <v>33</v>
      </c>
      <c r="G3130">
        <v>2</v>
      </c>
      <c r="H3130">
        <v>25</v>
      </c>
      <c r="I3130">
        <v>50</v>
      </c>
      <c r="M3130">
        <f t="shared" si="49"/>
        <v>246.705945533899</v>
      </c>
    </row>
    <row r="3131" spans="1:13">
      <c r="A3131">
        <v>3130</v>
      </c>
      <c r="B3131" s="1">
        <v>45153</v>
      </c>
      <c r="C3131" t="s">
        <v>662</v>
      </c>
      <c r="D3131" t="s">
        <v>16</v>
      </c>
      <c r="E3131">
        <v>38</v>
      </c>
      <c r="F3131" t="s">
        <v>20</v>
      </c>
      <c r="G3131">
        <v>4</v>
      </c>
      <c r="H3131">
        <v>79</v>
      </c>
      <c r="I3131">
        <v>316</v>
      </c>
      <c r="M3131">
        <f t="shared" si="49"/>
        <v>246.721931877832</v>
      </c>
    </row>
    <row r="3132" spans="1:13">
      <c r="A3132">
        <v>3131</v>
      </c>
      <c r="B3132" s="1">
        <v>45153</v>
      </c>
      <c r="C3132" t="s">
        <v>333</v>
      </c>
      <c r="D3132" t="s">
        <v>19</v>
      </c>
      <c r="E3132">
        <v>61</v>
      </c>
      <c r="F3132" t="s">
        <v>20</v>
      </c>
      <c r="G3132">
        <v>2</v>
      </c>
      <c r="H3132">
        <v>144</v>
      </c>
      <c r="I3132">
        <v>288</v>
      </c>
      <c r="M3132">
        <f t="shared" si="49"/>
        <v>246.785083208129</v>
      </c>
    </row>
    <row r="3133" spans="1:13">
      <c r="A3133">
        <v>3132</v>
      </c>
      <c r="B3133" s="1">
        <v>45153</v>
      </c>
      <c r="C3133" t="s">
        <v>1408</v>
      </c>
      <c r="D3133" t="s">
        <v>19</v>
      </c>
      <c r="E3133">
        <v>40</v>
      </c>
      <c r="F3133" t="s">
        <v>33</v>
      </c>
      <c r="G3133">
        <v>1</v>
      </c>
      <c r="H3133">
        <v>116</v>
      </c>
      <c r="I3133">
        <v>116</v>
      </c>
      <c r="M3133">
        <f t="shared" si="49"/>
        <v>246.850544860978</v>
      </c>
    </row>
    <row r="3134" spans="1:13">
      <c r="A3134">
        <v>3133</v>
      </c>
      <c r="B3134" s="1">
        <v>45153</v>
      </c>
      <c r="C3134" t="s">
        <v>802</v>
      </c>
      <c r="D3134" t="s">
        <v>16</v>
      </c>
      <c r="E3134">
        <v>37</v>
      </c>
      <c r="F3134" t="s">
        <v>29</v>
      </c>
      <c r="G3134">
        <v>2</v>
      </c>
      <c r="H3134">
        <v>25</v>
      </c>
      <c r="I3134">
        <v>50</v>
      </c>
      <c r="M3134">
        <f t="shared" si="49"/>
        <v>246.892629797854</v>
      </c>
    </row>
    <row r="3135" spans="1:13">
      <c r="A3135">
        <v>3134</v>
      </c>
      <c r="B3135" s="1">
        <v>45153</v>
      </c>
      <c r="C3135" t="s">
        <v>913</v>
      </c>
      <c r="D3135" t="s">
        <v>16</v>
      </c>
      <c r="E3135">
        <v>58</v>
      </c>
      <c r="F3135" t="s">
        <v>17</v>
      </c>
      <c r="G3135">
        <v>2</v>
      </c>
      <c r="H3135">
        <v>234</v>
      </c>
      <c r="I3135">
        <v>468</v>
      </c>
      <c r="M3135">
        <f t="shared" si="49"/>
        <v>246.908666154146</v>
      </c>
    </row>
    <row r="3136" spans="1:13">
      <c r="A3136">
        <v>3135</v>
      </c>
      <c r="B3136" s="1">
        <v>45153</v>
      </c>
      <c r="C3136" t="s">
        <v>1100</v>
      </c>
      <c r="D3136" t="s">
        <v>19</v>
      </c>
      <c r="E3136">
        <v>47</v>
      </c>
      <c r="F3136" t="s">
        <v>17</v>
      </c>
      <c r="G3136">
        <v>3</v>
      </c>
      <c r="H3136">
        <v>89</v>
      </c>
      <c r="I3136">
        <v>267</v>
      </c>
      <c r="M3136">
        <f t="shared" si="49"/>
        <v>246.930070088053</v>
      </c>
    </row>
    <row r="3137" spans="1:13">
      <c r="A3137">
        <v>3136</v>
      </c>
      <c r="B3137" s="1">
        <v>45153</v>
      </c>
      <c r="C3137" t="s">
        <v>571</v>
      </c>
      <c r="D3137" t="s">
        <v>19</v>
      </c>
      <c r="E3137">
        <v>43</v>
      </c>
      <c r="F3137" t="s">
        <v>20</v>
      </c>
      <c r="G3137">
        <v>1</v>
      </c>
      <c r="H3137">
        <v>46</v>
      </c>
      <c r="I3137">
        <v>46</v>
      </c>
      <c r="M3137">
        <f t="shared" si="49"/>
        <v>246.996292757927</v>
      </c>
    </row>
    <row r="3138" spans="1:13">
      <c r="A3138">
        <v>3137</v>
      </c>
      <c r="B3138" s="1">
        <v>45153</v>
      </c>
      <c r="C3138" t="s">
        <v>322</v>
      </c>
      <c r="D3138" t="s">
        <v>16</v>
      </c>
      <c r="E3138">
        <v>50</v>
      </c>
      <c r="F3138" t="s">
        <v>33</v>
      </c>
      <c r="G3138">
        <v>4</v>
      </c>
      <c r="H3138">
        <v>176</v>
      </c>
      <c r="I3138">
        <v>704</v>
      </c>
      <c r="M3138">
        <f t="shared" si="49"/>
        <v>247.01051555356</v>
      </c>
    </row>
    <row r="3139" spans="1:13">
      <c r="A3139">
        <v>3138</v>
      </c>
      <c r="B3139" s="1">
        <v>45153</v>
      </c>
      <c r="C3139" t="s">
        <v>1506</v>
      </c>
      <c r="D3139" t="s">
        <v>16</v>
      </c>
      <c r="E3139">
        <v>52</v>
      </c>
      <c r="F3139" t="s">
        <v>33</v>
      </c>
      <c r="G3139">
        <v>5</v>
      </c>
      <c r="H3139">
        <v>71</v>
      </c>
      <c r="I3139">
        <v>355</v>
      </c>
      <c r="M3139">
        <f t="shared" si="49"/>
        <v>246.867142301669</v>
      </c>
    </row>
    <row r="3140" spans="1:13">
      <c r="A3140">
        <v>3139</v>
      </c>
      <c r="B3140" s="1">
        <v>45153</v>
      </c>
      <c r="C3140" t="s">
        <v>1507</v>
      </c>
      <c r="D3140" t="s">
        <v>16</v>
      </c>
      <c r="E3140">
        <v>38</v>
      </c>
      <c r="F3140" t="s">
        <v>20</v>
      </c>
      <c r="G3140">
        <v>4</v>
      </c>
      <c r="H3140">
        <v>92</v>
      </c>
      <c r="I3140">
        <v>368</v>
      </c>
      <c r="M3140">
        <f t="shared" si="49"/>
        <v>246.924587625588</v>
      </c>
    </row>
    <row r="3141" spans="1:13">
      <c r="A3141">
        <v>3140</v>
      </c>
      <c r="B3141" s="1">
        <v>45154</v>
      </c>
      <c r="C3141" t="s">
        <v>764</v>
      </c>
      <c r="D3141" t="s">
        <v>19</v>
      </c>
      <c r="E3141">
        <v>34</v>
      </c>
      <c r="F3141" t="s">
        <v>17</v>
      </c>
      <c r="G3141">
        <v>5</v>
      </c>
      <c r="H3141">
        <v>90</v>
      </c>
      <c r="I3141">
        <v>450</v>
      </c>
      <c r="M3141">
        <f t="shared" si="49"/>
        <v>246.979330300573</v>
      </c>
    </row>
    <row r="3142" spans="1:13">
      <c r="A3142">
        <v>3141</v>
      </c>
      <c r="B3142" s="1">
        <v>45154</v>
      </c>
      <c r="C3142" t="s">
        <v>1508</v>
      </c>
      <c r="D3142" t="s">
        <v>19</v>
      </c>
      <c r="E3142">
        <v>39</v>
      </c>
      <c r="F3142" t="s">
        <v>17</v>
      </c>
      <c r="G3142">
        <v>4</v>
      </c>
      <c r="H3142">
        <v>33</v>
      </c>
      <c r="I3142">
        <v>132</v>
      </c>
      <c r="M3142">
        <f t="shared" si="49"/>
        <v>247.008311829688</v>
      </c>
    </row>
    <row r="3143" spans="1:13">
      <c r="A3143">
        <v>3142</v>
      </c>
      <c r="B3143" s="1">
        <v>45154</v>
      </c>
      <c r="C3143" t="s">
        <v>1509</v>
      </c>
      <c r="D3143" t="s">
        <v>16</v>
      </c>
      <c r="E3143">
        <v>53</v>
      </c>
      <c r="F3143" t="s">
        <v>17</v>
      </c>
      <c r="G3143">
        <v>2</v>
      </c>
      <c r="H3143">
        <v>84</v>
      </c>
      <c r="I3143">
        <v>168</v>
      </c>
      <c r="M3143">
        <f t="shared" si="49"/>
        <v>247.055635924036</v>
      </c>
    </row>
    <row r="3144" spans="1:13">
      <c r="A3144">
        <v>3143</v>
      </c>
      <c r="B3144" s="1">
        <v>45154</v>
      </c>
      <c r="C3144" t="s">
        <v>1510</v>
      </c>
      <c r="D3144" t="s">
        <v>19</v>
      </c>
      <c r="E3144">
        <v>41</v>
      </c>
      <c r="F3144" t="s">
        <v>23</v>
      </c>
      <c r="G3144">
        <v>2</v>
      </c>
      <c r="H3144">
        <v>132</v>
      </c>
      <c r="I3144">
        <v>264</v>
      </c>
      <c r="M3144">
        <f t="shared" si="49"/>
        <v>247.111976059446</v>
      </c>
    </row>
    <row r="3145" spans="1:13">
      <c r="A3145">
        <v>3144</v>
      </c>
      <c r="B3145" s="1">
        <v>45154</v>
      </c>
      <c r="C3145" t="s">
        <v>1158</v>
      </c>
      <c r="D3145" t="s">
        <v>16</v>
      </c>
      <c r="E3145">
        <v>56</v>
      </c>
      <c r="F3145" t="s">
        <v>17</v>
      </c>
      <c r="G3145">
        <v>5</v>
      </c>
      <c r="H3145">
        <v>119</v>
      </c>
      <c r="I3145">
        <v>595</v>
      </c>
      <c r="M3145">
        <f t="shared" si="49"/>
        <v>247.178537758</v>
      </c>
    </row>
    <row r="3146" spans="1:13">
      <c r="A3146">
        <v>3145</v>
      </c>
      <c r="B3146" s="1">
        <v>45154</v>
      </c>
      <c r="C3146" t="s">
        <v>846</v>
      </c>
      <c r="D3146" t="s">
        <v>19</v>
      </c>
      <c r="E3146">
        <v>53</v>
      </c>
      <c r="F3146" t="s">
        <v>33</v>
      </c>
      <c r="G3146">
        <v>2</v>
      </c>
      <c r="H3146">
        <v>95</v>
      </c>
      <c r="I3146">
        <v>190</v>
      </c>
      <c r="M3146">
        <f t="shared" si="49"/>
        <v>247.126083682347</v>
      </c>
    </row>
    <row r="3147" spans="1:13">
      <c r="A3147">
        <v>3146</v>
      </c>
      <c r="B3147" s="1">
        <v>45154</v>
      </c>
      <c r="C3147" t="s">
        <v>952</v>
      </c>
      <c r="D3147" t="s">
        <v>19</v>
      </c>
      <c r="E3147">
        <v>48</v>
      </c>
      <c r="F3147" t="s">
        <v>17</v>
      </c>
      <c r="G3147">
        <v>4</v>
      </c>
      <c r="H3147">
        <v>30</v>
      </c>
      <c r="I3147">
        <v>120</v>
      </c>
      <c r="M3147">
        <f t="shared" si="49"/>
        <v>247.18666837845</v>
      </c>
    </row>
    <row r="3148" spans="1:13">
      <c r="A3148">
        <v>3147</v>
      </c>
      <c r="B3148" s="1">
        <v>45154</v>
      </c>
      <c r="C3148" t="s">
        <v>1511</v>
      </c>
      <c r="D3148" t="s">
        <v>16</v>
      </c>
      <c r="E3148">
        <v>53</v>
      </c>
      <c r="F3148" t="s">
        <v>23</v>
      </c>
      <c r="G3148">
        <v>4</v>
      </c>
      <c r="H3148">
        <v>40</v>
      </c>
      <c r="I3148">
        <v>160</v>
      </c>
      <c r="M3148">
        <f t="shared" si="49"/>
        <v>247.230556252057</v>
      </c>
    </row>
    <row r="3149" spans="1:13">
      <c r="A3149">
        <v>3148</v>
      </c>
      <c r="B3149" s="1">
        <v>45154</v>
      </c>
      <c r="C3149" t="s">
        <v>324</v>
      </c>
      <c r="D3149" t="s">
        <v>19</v>
      </c>
      <c r="E3149">
        <v>44</v>
      </c>
      <c r="F3149" t="s">
        <v>29</v>
      </c>
      <c r="G3149">
        <v>1</v>
      </c>
      <c r="H3149">
        <v>40</v>
      </c>
      <c r="I3149">
        <v>40</v>
      </c>
      <c r="M3149">
        <f t="shared" si="49"/>
        <v>247.285346527734</v>
      </c>
    </row>
    <row r="3150" spans="1:13">
      <c r="A3150">
        <v>3149</v>
      </c>
      <c r="B3150" s="1">
        <v>45154</v>
      </c>
      <c r="C3150" t="s">
        <v>1497</v>
      </c>
      <c r="D3150" t="s">
        <v>19</v>
      </c>
      <c r="E3150">
        <v>43</v>
      </c>
      <c r="F3150" t="s">
        <v>20</v>
      </c>
      <c r="G3150">
        <v>4</v>
      </c>
      <c r="H3150">
        <v>50</v>
      </c>
      <c r="I3150">
        <v>200</v>
      </c>
      <c r="M3150">
        <f t="shared" si="49"/>
        <v>247.296990408473</v>
      </c>
    </row>
    <row r="3151" spans="1:13">
      <c r="A3151">
        <v>3150</v>
      </c>
      <c r="B3151" s="1">
        <v>45154</v>
      </c>
      <c r="C3151" t="s">
        <v>337</v>
      </c>
      <c r="D3151" t="s">
        <v>16</v>
      </c>
      <c r="E3151">
        <v>36</v>
      </c>
      <c r="F3151" t="s">
        <v>29</v>
      </c>
      <c r="G3151">
        <v>5</v>
      </c>
      <c r="H3151">
        <v>76</v>
      </c>
      <c r="I3151">
        <v>380</v>
      </c>
      <c r="M3151">
        <f t="shared" si="49"/>
        <v>247.359233477339</v>
      </c>
    </row>
    <row r="3152" spans="1:13">
      <c r="A3152">
        <v>3151</v>
      </c>
      <c r="B3152" s="1">
        <v>45154</v>
      </c>
      <c r="C3152" t="s">
        <v>985</v>
      </c>
      <c r="D3152" t="s">
        <v>19</v>
      </c>
      <c r="E3152">
        <v>35</v>
      </c>
      <c r="F3152" t="s">
        <v>20</v>
      </c>
      <c r="G3152">
        <v>4</v>
      </c>
      <c r="H3152">
        <v>28</v>
      </c>
      <c r="I3152">
        <v>112</v>
      </c>
      <c r="M3152">
        <f t="shared" si="49"/>
        <v>247.41160109022</v>
      </c>
    </row>
    <row r="3153" spans="1:13">
      <c r="A3153">
        <v>3152</v>
      </c>
      <c r="B3153" s="1">
        <v>45154</v>
      </c>
      <c r="C3153" t="s">
        <v>1369</v>
      </c>
      <c r="D3153" t="s">
        <v>19</v>
      </c>
      <c r="E3153">
        <v>32</v>
      </c>
      <c r="F3153" t="s">
        <v>17</v>
      </c>
      <c r="G3153">
        <v>5</v>
      </c>
      <c r="H3153">
        <v>86</v>
      </c>
      <c r="I3153">
        <v>430</v>
      </c>
      <c r="M3153">
        <f t="shared" ref="M3153:M3216" si="50">_xlfn.STDEV.S(I3153:I8152)</f>
        <v>247.453013650666</v>
      </c>
    </row>
    <row r="3154" spans="1:13">
      <c r="A3154">
        <v>3153</v>
      </c>
      <c r="B3154" s="1">
        <v>45154</v>
      </c>
      <c r="C3154" t="s">
        <v>1512</v>
      </c>
      <c r="D3154" t="s">
        <v>16</v>
      </c>
      <c r="E3154">
        <v>36</v>
      </c>
      <c r="F3154" t="s">
        <v>29</v>
      </c>
      <c r="G3154">
        <v>3</v>
      </c>
      <c r="H3154">
        <v>57</v>
      </c>
      <c r="I3154">
        <v>171</v>
      </c>
      <c r="M3154">
        <f t="shared" si="50"/>
        <v>247.490132637279</v>
      </c>
    </row>
    <row r="3155" spans="1:13">
      <c r="A3155">
        <v>3154</v>
      </c>
      <c r="B3155" s="1">
        <v>45155</v>
      </c>
      <c r="C3155" t="s">
        <v>317</v>
      </c>
      <c r="D3155" t="s">
        <v>19</v>
      </c>
      <c r="E3155">
        <v>40</v>
      </c>
      <c r="F3155" t="s">
        <v>29</v>
      </c>
      <c r="G3155">
        <v>5</v>
      </c>
      <c r="H3155">
        <v>36</v>
      </c>
      <c r="I3155">
        <v>180</v>
      </c>
      <c r="M3155">
        <f t="shared" si="50"/>
        <v>247.547540754632</v>
      </c>
    </row>
    <row r="3156" spans="1:13">
      <c r="A3156">
        <v>3155</v>
      </c>
      <c r="B3156" s="1">
        <v>45155</v>
      </c>
      <c r="C3156" t="s">
        <v>226</v>
      </c>
      <c r="D3156" t="s">
        <v>19</v>
      </c>
      <c r="E3156">
        <v>51</v>
      </c>
      <c r="F3156" t="s">
        <v>20</v>
      </c>
      <c r="G3156">
        <v>1</v>
      </c>
      <c r="H3156">
        <v>88</v>
      </c>
      <c r="I3156">
        <v>88</v>
      </c>
      <c r="M3156">
        <f t="shared" si="50"/>
        <v>247.606747155017</v>
      </c>
    </row>
    <row r="3157" spans="1:13">
      <c r="A3157">
        <v>3156</v>
      </c>
      <c r="B3157" s="1">
        <v>45155</v>
      </c>
      <c r="C3157" t="s">
        <v>601</v>
      </c>
      <c r="D3157" t="s">
        <v>19</v>
      </c>
      <c r="E3157">
        <v>20</v>
      </c>
      <c r="F3157" t="s">
        <v>29</v>
      </c>
      <c r="G3157">
        <v>1</v>
      </c>
      <c r="H3157">
        <v>154</v>
      </c>
      <c r="I3157">
        <v>154</v>
      </c>
      <c r="M3157">
        <f t="shared" si="50"/>
        <v>247.639625297137</v>
      </c>
    </row>
    <row r="3158" spans="1:13">
      <c r="A3158">
        <v>3157</v>
      </c>
      <c r="B3158" s="1">
        <v>45155</v>
      </c>
      <c r="C3158" t="s">
        <v>1051</v>
      </c>
      <c r="D3158" t="s">
        <v>16</v>
      </c>
      <c r="E3158">
        <v>29</v>
      </c>
      <c r="F3158" t="s">
        <v>17</v>
      </c>
      <c r="G3158">
        <v>5</v>
      </c>
      <c r="H3158">
        <v>73</v>
      </c>
      <c r="I3158">
        <v>365</v>
      </c>
      <c r="M3158">
        <f t="shared" si="50"/>
        <v>247.69331747387</v>
      </c>
    </row>
    <row r="3159" spans="1:13">
      <c r="A3159">
        <v>3158</v>
      </c>
      <c r="B3159" s="1">
        <v>45155</v>
      </c>
      <c r="C3159" t="s">
        <v>1023</v>
      </c>
      <c r="D3159" t="s">
        <v>19</v>
      </c>
      <c r="E3159">
        <v>26</v>
      </c>
      <c r="F3159" t="s">
        <v>17</v>
      </c>
      <c r="G3159">
        <v>1</v>
      </c>
      <c r="H3159">
        <v>177</v>
      </c>
      <c r="I3159">
        <v>177</v>
      </c>
      <c r="M3159">
        <f t="shared" si="50"/>
        <v>247.749576745247</v>
      </c>
    </row>
    <row r="3160" spans="1:13">
      <c r="A3160">
        <v>3159</v>
      </c>
      <c r="B3160" s="1">
        <v>45155</v>
      </c>
      <c r="C3160" t="s">
        <v>1025</v>
      </c>
      <c r="D3160" t="s">
        <v>19</v>
      </c>
      <c r="E3160">
        <v>56</v>
      </c>
      <c r="F3160" t="s">
        <v>17</v>
      </c>
      <c r="G3160">
        <v>4</v>
      </c>
      <c r="H3160">
        <v>59</v>
      </c>
      <c r="I3160">
        <v>236</v>
      </c>
      <c r="M3160">
        <f t="shared" si="50"/>
        <v>247.808376951652</v>
      </c>
    </row>
    <row r="3161" spans="1:13">
      <c r="A3161">
        <v>3160</v>
      </c>
      <c r="B3161" s="1">
        <v>45155</v>
      </c>
      <c r="C3161" t="s">
        <v>1513</v>
      </c>
      <c r="D3161" t="s">
        <v>19</v>
      </c>
      <c r="E3161">
        <v>36</v>
      </c>
      <c r="F3161" t="s">
        <v>33</v>
      </c>
      <c r="G3161">
        <v>5</v>
      </c>
      <c r="H3161">
        <v>69</v>
      </c>
      <c r="I3161">
        <v>345</v>
      </c>
      <c r="M3161">
        <f t="shared" si="50"/>
        <v>247.874786262188</v>
      </c>
    </row>
    <row r="3162" spans="1:13">
      <c r="A3162">
        <v>3161</v>
      </c>
      <c r="B3162" s="1">
        <v>45155</v>
      </c>
      <c r="C3162" t="s">
        <v>675</v>
      </c>
      <c r="D3162" t="s">
        <v>16</v>
      </c>
      <c r="E3162">
        <v>49</v>
      </c>
      <c r="F3162" t="s">
        <v>23</v>
      </c>
      <c r="G3162">
        <v>2</v>
      </c>
      <c r="H3162">
        <v>63</v>
      </c>
      <c r="I3162">
        <v>126</v>
      </c>
      <c r="M3162">
        <f t="shared" si="50"/>
        <v>247.935147115558</v>
      </c>
    </row>
    <row r="3163" spans="1:13">
      <c r="A3163">
        <v>3162</v>
      </c>
      <c r="B3163" s="1">
        <v>45155</v>
      </c>
      <c r="C3163" t="s">
        <v>570</v>
      </c>
      <c r="D3163" t="s">
        <v>19</v>
      </c>
      <c r="E3163">
        <v>33</v>
      </c>
      <c r="F3163" t="s">
        <v>17</v>
      </c>
      <c r="G3163">
        <v>4</v>
      </c>
      <c r="H3163">
        <v>63</v>
      </c>
      <c r="I3163">
        <v>252</v>
      </c>
      <c r="M3163">
        <f t="shared" si="50"/>
        <v>247.981395820272</v>
      </c>
    </row>
    <row r="3164" spans="1:13">
      <c r="A3164">
        <v>3163</v>
      </c>
      <c r="B3164" s="1">
        <v>45155</v>
      </c>
      <c r="C3164" t="s">
        <v>641</v>
      </c>
      <c r="D3164" t="s">
        <v>19</v>
      </c>
      <c r="E3164">
        <v>38</v>
      </c>
      <c r="F3164" t="s">
        <v>33</v>
      </c>
      <c r="G3164">
        <v>3</v>
      </c>
      <c r="H3164">
        <v>132</v>
      </c>
      <c r="I3164">
        <v>396</v>
      </c>
      <c r="M3164">
        <f t="shared" si="50"/>
        <v>248.048696784528</v>
      </c>
    </row>
    <row r="3165" spans="1:13">
      <c r="A3165">
        <v>3164</v>
      </c>
      <c r="B3165" s="1">
        <v>45155</v>
      </c>
      <c r="C3165" t="s">
        <v>41</v>
      </c>
      <c r="D3165" t="s">
        <v>19</v>
      </c>
      <c r="E3165">
        <v>31</v>
      </c>
      <c r="F3165" t="s">
        <v>17</v>
      </c>
      <c r="G3165">
        <v>3</v>
      </c>
      <c r="H3165">
        <v>30</v>
      </c>
      <c r="I3165">
        <v>90</v>
      </c>
      <c r="M3165">
        <f t="shared" si="50"/>
        <v>248.097400318899</v>
      </c>
    </row>
    <row r="3166" spans="1:13">
      <c r="A3166">
        <v>3165</v>
      </c>
      <c r="B3166" s="1">
        <v>45155</v>
      </c>
      <c r="C3166" t="s">
        <v>1300</v>
      </c>
      <c r="D3166" t="s">
        <v>19</v>
      </c>
      <c r="E3166">
        <v>25</v>
      </c>
      <c r="F3166" t="s">
        <v>17</v>
      </c>
      <c r="G3166">
        <v>1</v>
      </c>
      <c r="H3166">
        <v>46</v>
      </c>
      <c r="I3166">
        <v>46</v>
      </c>
      <c r="M3166">
        <f t="shared" si="50"/>
        <v>248.131362963889</v>
      </c>
    </row>
    <row r="3167" spans="1:13">
      <c r="A3167">
        <v>3166</v>
      </c>
      <c r="B3167" s="1">
        <v>45155</v>
      </c>
      <c r="C3167" t="s">
        <v>1402</v>
      </c>
      <c r="D3167" t="s">
        <v>19</v>
      </c>
      <c r="E3167">
        <v>30</v>
      </c>
      <c r="F3167" t="s">
        <v>17</v>
      </c>
      <c r="G3167">
        <v>1</v>
      </c>
      <c r="H3167">
        <v>133</v>
      </c>
      <c r="I3167">
        <v>133</v>
      </c>
      <c r="M3167">
        <f t="shared" si="50"/>
        <v>248.146260260256</v>
      </c>
    </row>
    <row r="3168" spans="1:13">
      <c r="A3168">
        <v>3167</v>
      </c>
      <c r="B3168" s="1">
        <v>45155</v>
      </c>
      <c r="C3168" t="s">
        <v>786</v>
      </c>
      <c r="D3168" t="s">
        <v>16</v>
      </c>
      <c r="E3168">
        <v>36</v>
      </c>
      <c r="F3168" t="s">
        <v>17</v>
      </c>
      <c r="G3168">
        <v>3</v>
      </c>
      <c r="H3168">
        <v>32</v>
      </c>
      <c r="I3168">
        <v>96</v>
      </c>
      <c r="M3168">
        <f t="shared" si="50"/>
        <v>248.194730287187</v>
      </c>
    </row>
    <row r="3169" spans="1:13">
      <c r="A3169">
        <v>3168</v>
      </c>
      <c r="B3169" s="1">
        <v>45156</v>
      </c>
      <c r="C3169" t="s">
        <v>417</v>
      </c>
      <c r="D3169" t="s">
        <v>19</v>
      </c>
      <c r="E3169">
        <v>47</v>
      </c>
      <c r="F3169" t="s">
        <v>17</v>
      </c>
      <c r="G3169">
        <v>3</v>
      </c>
      <c r="H3169">
        <v>57</v>
      </c>
      <c r="I3169">
        <v>171</v>
      </c>
      <c r="M3169">
        <f t="shared" si="50"/>
        <v>248.230951619455</v>
      </c>
    </row>
    <row r="3170" spans="1:13">
      <c r="A3170">
        <v>3169</v>
      </c>
      <c r="B3170" s="1">
        <v>45156</v>
      </c>
      <c r="C3170" t="s">
        <v>1514</v>
      </c>
      <c r="D3170" t="s">
        <v>16</v>
      </c>
      <c r="E3170">
        <v>34</v>
      </c>
      <c r="F3170" t="s">
        <v>17</v>
      </c>
      <c r="G3170">
        <v>2</v>
      </c>
      <c r="H3170">
        <v>30</v>
      </c>
      <c r="I3170">
        <v>60</v>
      </c>
      <c r="M3170">
        <f t="shared" si="50"/>
        <v>248.288935160043</v>
      </c>
    </row>
    <row r="3171" spans="1:13">
      <c r="A3171">
        <v>3170</v>
      </c>
      <c r="B3171" s="1">
        <v>45156</v>
      </c>
      <c r="C3171" t="s">
        <v>126</v>
      </c>
      <c r="D3171" t="s">
        <v>19</v>
      </c>
      <c r="E3171">
        <v>23</v>
      </c>
      <c r="F3171" t="s">
        <v>17</v>
      </c>
      <c r="G3171">
        <v>1</v>
      </c>
      <c r="H3171">
        <v>30</v>
      </c>
      <c r="I3171">
        <v>30</v>
      </c>
      <c r="M3171">
        <f t="shared" si="50"/>
        <v>248.310326894691</v>
      </c>
    </row>
    <row r="3172" spans="1:13">
      <c r="A3172">
        <v>3171</v>
      </c>
      <c r="B3172" s="1">
        <v>45156</v>
      </c>
      <c r="C3172" t="s">
        <v>1135</v>
      </c>
      <c r="D3172" t="s">
        <v>16</v>
      </c>
      <c r="E3172">
        <v>36</v>
      </c>
      <c r="F3172" t="s">
        <v>29</v>
      </c>
      <c r="G3172">
        <v>1</v>
      </c>
      <c r="H3172">
        <v>32</v>
      </c>
      <c r="I3172">
        <v>32</v>
      </c>
      <c r="M3172">
        <f t="shared" si="50"/>
        <v>248.31711691611</v>
      </c>
    </row>
    <row r="3173" spans="1:13">
      <c r="A3173">
        <v>3172</v>
      </c>
      <c r="B3173" s="1">
        <v>45156</v>
      </c>
      <c r="C3173" t="s">
        <v>992</v>
      </c>
      <c r="D3173" t="s">
        <v>19</v>
      </c>
      <c r="E3173">
        <v>18</v>
      </c>
      <c r="F3173" t="s">
        <v>29</v>
      </c>
      <c r="G3173">
        <v>5</v>
      </c>
      <c r="H3173">
        <v>179</v>
      </c>
      <c r="I3173">
        <v>895</v>
      </c>
      <c r="M3173">
        <f t="shared" si="50"/>
        <v>248.324881658729</v>
      </c>
    </row>
    <row r="3174" spans="1:13">
      <c r="A3174">
        <v>3173</v>
      </c>
      <c r="B3174" s="1">
        <v>45156</v>
      </c>
      <c r="C3174" t="s">
        <v>491</v>
      </c>
      <c r="D3174" t="s">
        <v>16</v>
      </c>
      <c r="E3174">
        <v>25</v>
      </c>
      <c r="F3174" t="s">
        <v>29</v>
      </c>
      <c r="G3174">
        <v>2</v>
      </c>
      <c r="H3174">
        <v>110</v>
      </c>
      <c r="I3174">
        <v>220</v>
      </c>
      <c r="M3174">
        <f t="shared" si="50"/>
        <v>247.955964384172</v>
      </c>
    </row>
    <row r="3175" spans="1:13">
      <c r="A3175">
        <v>3174</v>
      </c>
      <c r="B3175" s="1">
        <v>45156</v>
      </c>
      <c r="C3175" t="s">
        <v>1515</v>
      </c>
      <c r="D3175" t="s">
        <v>16</v>
      </c>
      <c r="E3175">
        <v>20</v>
      </c>
      <c r="F3175" t="s">
        <v>17</v>
      </c>
      <c r="G3175">
        <v>1</v>
      </c>
      <c r="H3175">
        <v>147</v>
      </c>
      <c r="I3175">
        <v>147</v>
      </c>
      <c r="M3175">
        <f t="shared" si="50"/>
        <v>248.021573020599</v>
      </c>
    </row>
    <row r="3176" spans="1:13">
      <c r="A3176">
        <v>3175</v>
      </c>
      <c r="B3176" s="1">
        <v>45156</v>
      </c>
      <c r="C3176" t="s">
        <v>1516</v>
      </c>
      <c r="D3176" t="s">
        <v>19</v>
      </c>
      <c r="E3176">
        <v>18</v>
      </c>
      <c r="F3176" t="s">
        <v>17</v>
      </c>
      <c r="G3176">
        <v>1</v>
      </c>
      <c r="H3176">
        <v>118</v>
      </c>
      <c r="I3176">
        <v>118</v>
      </c>
      <c r="M3176">
        <f t="shared" si="50"/>
        <v>248.074015131776</v>
      </c>
    </row>
    <row r="3177" spans="1:13">
      <c r="A3177">
        <v>3176</v>
      </c>
      <c r="B3177" s="1">
        <v>45156</v>
      </c>
      <c r="C3177" t="s">
        <v>1517</v>
      </c>
      <c r="D3177" t="s">
        <v>16</v>
      </c>
      <c r="E3177">
        <v>57</v>
      </c>
      <c r="F3177" t="s">
        <v>33</v>
      </c>
      <c r="G3177">
        <v>4</v>
      </c>
      <c r="H3177">
        <v>76</v>
      </c>
      <c r="I3177">
        <v>304</v>
      </c>
      <c r="M3177">
        <f t="shared" si="50"/>
        <v>248.11795953035</v>
      </c>
    </row>
    <row r="3178" spans="1:13">
      <c r="A3178">
        <v>3177</v>
      </c>
      <c r="B3178" s="1">
        <v>45156</v>
      </c>
      <c r="C3178" t="s">
        <v>1001</v>
      </c>
      <c r="D3178" t="s">
        <v>19</v>
      </c>
      <c r="E3178">
        <v>22</v>
      </c>
      <c r="F3178" t="s">
        <v>17</v>
      </c>
      <c r="G3178">
        <v>3</v>
      </c>
      <c r="H3178">
        <v>30</v>
      </c>
      <c r="I3178">
        <v>90</v>
      </c>
      <c r="M3178">
        <f t="shared" si="50"/>
        <v>248.184370360147</v>
      </c>
    </row>
    <row r="3179" spans="1:13">
      <c r="A3179">
        <v>3178</v>
      </c>
      <c r="B3179" s="1">
        <v>45157</v>
      </c>
      <c r="C3179" t="s">
        <v>953</v>
      </c>
      <c r="D3179" t="s">
        <v>16</v>
      </c>
      <c r="E3179">
        <v>43</v>
      </c>
      <c r="F3179" t="s">
        <v>17</v>
      </c>
      <c r="G3179">
        <v>2</v>
      </c>
      <c r="H3179">
        <v>185</v>
      </c>
      <c r="I3179">
        <v>370</v>
      </c>
      <c r="M3179">
        <f t="shared" si="50"/>
        <v>248.218376563651</v>
      </c>
    </row>
    <row r="3180" spans="1:13">
      <c r="A3180">
        <v>3179</v>
      </c>
      <c r="B3180" s="1">
        <v>45157</v>
      </c>
      <c r="C3180" t="s">
        <v>1402</v>
      </c>
      <c r="D3180" t="s">
        <v>16</v>
      </c>
      <c r="E3180">
        <v>58</v>
      </c>
      <c r="F3180" t="s">
        <v>20</v>
      </c>
      <c r="G3180">
        <v>5</v>
      </c>
      <c r="H3180">
        <v>20</v>
      </c>
      <c r="I3180">
        <v>100</v>
      </c>
      <c r="M3180">
        <f t="shared" si="50"/>
        <v>248.2744746906</v>
      </c>
    </row>
    <row r="3181" spans="1:13">
      <c r="A3181">
        <v>3180</v>
      </c>
      <c r="B3181" s="1">
        <v>45157</v>
      </c>
      <c r="C3181" t="s">
        <v>544</v>
      </c>
      <c r="D3181" t="s">
        <v>16</v>
      </c>
      <c r="E3181">
        <v>52</v>
      </c>
      <c r="F3181" t="s">
        <v>20</v>
      </c>
      <c r="G3181">
        <v>4</v>
      </c>
      <c r="H3181">
        <v>40</v>
      </c>
      <c r="I3181">
        <v>160</v>
      </c>
      <c r="M3181">
        <f t="shared" si="50"/>
        <v>248.31231725018</v>
      </c>
    </row>
    <row r="3182" spans="1:13">
      <c r="A3182">
        <v>3181</v>
      </c>
      <c r="B3182" s="1">
        <v>45157</v>
      </c>
      <c r="C3182" t="s">
        <v>679</v>
      </c>
      <c r="D3182" t="s">
        <v>16</v>
      </c>
      <c r="E3182">
        <v>27</v>
      </c>
      <c r="F3182" t="s">
        <v>20</v>
      </c>
      <c r="G3182">
        <v>4</v>
      </c>
      <c r="H3182">
        <v>69</v>
      </c>
      <c r="I3182">
        <v>276</v>
      </c>
      <c r="M3182">
        <f t="shared" si="50"/>
        <v>248.368193656854</v>
      </c>
    </row>
    <row r="3183" spans="1:13">
      <c r="A3183">
        <v>3182</v>
      </c>
      <c r="B3183" s="1">
        <v>45157</v>
      </c>
      <c r="C3183" t="s">
        <v>1518</v>
      </c>
      <c r="D3183" t="s">
        <v>19</v>
      </c>
      <c r="E3183">
        <v>60</v>
      </c>
      <c r="F3183" t="s">
        <v>29</v>
      </c>
      <c r="G3183">
        <v>2</v>
      </c>
      <c r="H3183">
        <v>107</v>
      </c>
      <c r="I3183">
        <v>214</v>
      </c>
      <c r="M3183">
        <f t="shared" si="50"/>
        <v>248.436375966056</v>
      </c>
    </row>
    <row r="3184" spans="1:13">
      <c r="A3184">
        <v>3183</v>
      </c>
      <c r="B3184" s="1">
        <v>45157</v>
      </c>
      <c r="C3184" t="s">
        <v>496</v>
      </c>
      <c r="D3184" t="s">
        <v>19</v>
      </c>
      <c r="E3184">
        <v>41</v>
      </c>
      <c r="F3184" t="s">
        <v>29</v>
      </c>
      <c r="G3184">
        <v>5</v>
      </c>
      <c r="H3184">
        <v>68</v>
      </c>
      <c r="I3184">
        <v>340</v>
      </c>
      <c r="M3184">
        <f t="shared" si="50"/>
        <v>248.501764541143</v>
      </c>
    </row>
    <row r="3185" spans="1:13">
      <c r="A3185">
        <v>3184</v>
      </c>
      <c r="B3185" s="1">
        <v>45157</v>
      </c>
      <c r="C3185" t="s">
        <v>1519</v>
      </c>
      <c r="D3185" t="s">
        <v>16</v>
      </c>
      <c r="E3185">
        <v>19</v>
      </c>
      <c r="F3185" t="s">
        <v>29</v>
      </c>
      <c r="G3185">
        <v>4</v>
      </c>
      <c r="H3185">
        <v>28</v>
      </c>
      <c r="I3185">
        <v>112</v>
      </c>
      <c r="M3185">
        <f t="shared" si="50"/>
        <v>248.564068863907</v>
      </c>
    </row>
    <row r="3186" spans="1:13">
      <c r="A3186">
        <v>3185</v>
      </c>
      <c r="B3186" s="1">
        <v>45157</v>
      </c>
      <c r="C3186" t="s">
        <v>335</v>
      </c>
      <c r="D3186" t="s">
        <v>19</v>
      </c>
      <c r="E3186">
        <v>32</v>
      </c>
      <c r="F3186" t="s">
        <v>20</v>
      </c>
      <c r="G3186">
        <v>5</v>
      </c>
      <c r="H3186">
        <v>65</v>
      </c>
      <c r="I3186">
        <v>325</v>
      </c>
      <c r="M3186">
        <f t="shared" si="50"/>
        <v>248.606333093631</v>
      </c>
    </row>
    <row r="3187" spans="1:13">
      <c r="A3187">
        <v>3186</v>
      </c>
      <c r="B3187" s="1">
        <v>45157</v>
      </c>
      <c r="C3187" t="s">
        <v>1209</v>
      </c>
      <c r="D3187" t="s">
        <v>19</v>
      </c>
      <c r="E3187">
        <v>37</v>
      </c>
      <c r="F3187" t="s">
        <v>17</v>
      </c>
      <c r="G3187">
        <v>4</v>
      </c>
      <c r="H3187">
        <v>32</v>
      </c>
      <c r="I3187">
        <v>128</v>
      </c>
      <c r="M3187">
        <f t="shared" si="50"/>
        <v>248.670963358639</v>
      </c>
    </row>
    <row r="3188" spans="1:13">
      <c r="A3188">
        <v>3187</v>
      </c>
      <c r="B3188" s="1">
        <v>45157</v>
      </c>
      <c r="C3188" t="s">
        <v>1138</v>
      </c>
      <c r="D3188" t="s">
        <v>19</v>
      </c>
      <c r="E3188">
        <v>45</v>
      </c>
      <c r="F3188" t="s">
        <v>17</v>
      </c>
      <c r="G3188">
        <v>4</v>
      </c>
      <c r="H3188">
        <v>30</v>
      </c>
      <c r="I3188">
        <v>120</v>
      </c>
      <c r="M3188">
        <f t="shared" si="50"/>
        <v>248.718472854346</v>
      </c>
    </row>
    <row r="3189" spans="1:13">
      <c r="A3189">
        <v>3188</v>
      </c>
      <c r="B3189" s="1">
        <v>45157</v>
      </c>
      <c r="C3189" t="s">
        <v>1157</v>
      </c>
      <c r="D3189" t="s">
        <v>19</v>
      </c>
      <c r="E3189">
        <v>30</v>
      </c>
      <c r="F3189" t="s">
        <v>20</v>
      </c>
      <c r="G3189">
        <v>2</v>
      </c>
      <c r="H3189">
        <v>125</v>
      </c>
      <c r="I3189">
        <v>250</v>
      </c>
      <c r="M3189">
        <f t="shared" si="50"/>
        <v>248.763483385303</v>
      </c>
    </row>
    <row r="3190" spans="1:13">
      <c r="A3190">
        <v>3189</v>
      </c>
      <c r="B3190" s="1">
        <v>45157</v>
      </c>
      <c r="C3190" t="s">
        <v>266</v>
      </c>
      <c r="D3190" t="s">
        <v>19</v>
      </c>
      <c r="E3190">
        <v>62</v>
      </c>
      <c r="F3190" t="s">
        <v>23</v>
      </c>
      <c r="G3190">
        <v>2</v>
      </c>
      <c r="H3190">
        <v>95</v>
      </c>
      <c r="I3190">
        <v>190</v>
      </c>
      <c r="M3190">
        <f t="shared" si="50"/>
        <v>248.831873086938</v>
      </c>
    </row>
    <row r="3191" spans="1:13">
      <c r="A3191">
        <v>3190</v>
      </c>
      <c r="B3191" s="1">
        <v>45157</v>
      </c>
      <c r="C3191" t="s">
        <v>275</v>
      </c>
      <c r="D3191" t="s">
        <v>16</v>
      </c>
      <c r="E3191">
        <v>46</v>
      </c>
      <c r="F3191" t="s">
        <v>20</v>
      </c>
      <c r="G3191">
        <v>4</v>
      </c>
      <c r="H3191">
        <v>63</v>
      </c>
      <c r="I3191">
        <v>252</v>
      </c>
      <c r="M3191">
        <f t="shared" si="50"/>
        <v>248.894196208568</v>
      </c>
    </row>
    <row r="3192" spans="1:13">
      <c r="A3192">
        <v>3191</v>
      </c>
      <c r="B3192" s="1">
        <v>45157</v>
      </c>
      <c r="C3192" t="s">
        <v>1077</v>
      </c>
      <c r="D3192" t="s">
        <v>16</v>
      </c>
      <c r="E3192">
        <v>27</v>
      </c>
      <c r="F3192" t="s">
        <v>20</v>
      </c>
      <c r="G3192">
        <v>1</v>
      </c>
      <c r="H3192">
        <v>53</v>
      </c>
      <c r="I3192">
        <v>53</v>
      </c>
      <c r="M3192">
        <f t="shared" si="50"/>
        <v>248.962762588911</v>
      </c>
    </row>
    <row r="3193" spans="1:13">
      <c r="A3193">
        <v>3192</v>
      </c>
      <c r="B3193" s="1">
        <v>45158</v>
      </c>
      <c r="C3193" t="s">
        <v>354</v>
      </c>
      <c r="D3193" t="s">
        <v>16</v>
      </c>
      <c r="E3193">
        <v>40</v>
      </c>
      <c r="F3193" t="s">
        <v>17</v>
      </c>
      <c r="G3193">
        <v>3</v>
      </c>
      <c r="H3193">
        <v>100</v>
      </c>
      <c r="I3193">
        <v>300</v>
      </c>
      <c r="M3193">
        <f t="shared" si="50"/>
        <v>248.981189117233</v>
      </c>
    </row>
    <row r="3194" spans="1:13">
      <c r="A3194">
        <v>3193</v>
      </c>
      <c r="B3194" s="1">
        <v>45158</v>
      </c>
      <c r="C3194" t="s">
        <v>213</v>
      </c>
      <c r="D3194" t="s">
        <v>19</v>
      </c>
      <c r="E3194">
        <v>59</v>
      </c>
      <c r="F3194" t="s">
        <v>20</v>
      </c>
      <c r="G3194">
        <v>2</v>
      </c>
      <c r="H3194">
        <v>49</v>
      </c>
      <c r="I3194">
        <v>98</v>
      </c>
      <c r="M3194">
        <f t="shared" si="50"/>
        <v>249.048796808215</v>
      </c>
    </row>
    <row r="3195" spans="1:13">
      <c r="A3195">
        <v>3194</v>
      </c>
      <c r="B3195" s="1">
        <v>45158</v>
      </c>
      <c r="C3195" t="s">
        <v>1093</v>
      </c>
      <c r="D3195" t="s">
        <v>16</v>
      </c>
      <c r="E3195">
        <v>40</v>
      </c>
      <c r="F3195" t="s">
        <v>29</v>
      </c>
      <c r="G3195">
        <v>4</v>
      </c>
      <c r="H3195">
        <v>73</v>
      </c>
      <c r="I3195">
        <v>292</v>
      </c>
      <c r="M3195">
        <f t="shared" si="50"/>
        <v>249.086315424617</v>
      </c>
    </row>
    <row r="3196" spans="1:13">
      <c r="A3196">
        <v>3195</v>
      </c>
      <c r="B3196" s="1">
        <v>45158</v>
      </c>
      <c r="C3196" t="s">
        <v>382</v>
      </c>
      <c r="D3196" t="s">
        <v>16</v>
      </c>
      <c r="E3196">
        <v>50</v>
      </c>
      <c r="F3196" t="s">
        <v>20</v>
      </c>
      <c r="G3196">
        <v>1</v>
      </c>
      <c r="H3196">
        <v>90</v>
      </c>
      <c r="I3196">
        <v>90</v>
      </c>
      <c r="M3196">
        <f t="shared" si="50"/>
        <v>249.154563834543</v>
      </c>
    </row>
    <row r="3197" spans="1:13">
      <c r="A3197">
        <v>3196</v>
      </c>
      <c r="B3197" s="1">
        <v>45158</v>
      </c>
      <c r="C3197" t="s">
        <v>1174</v>
      </c>
      <c r="D3197" t="s">
        <v>19</v>
      </c>
      <c r="E3197">
        <v>24</v>
      </c>
      <c r="F3197" t="s">
        <v>29</v>
      </c>
      <c r="G3197">
        <v>1</v>
      </c>
      <c r="H3197">
        <v>34</v>
      </c>
      <c r="I3197">
        <v>34</v>
      </c>
      <c r="M3197">
        <f t="shared" si="50"/>
        <v>249.189071486121</v>
      </c>
    </row>
    <row r="3198" spans="1:13">
      <c r="A3198">
        <v>3197</v>
      </c>
      <c r="B3198" s="1">
        <v>45158</v>
      </c>
      <c r="C3198" t="s">
        <v>372</v>
      </c>
      <c r="D3198" t="s">
        <v>19</v>
      </c>
      <c r="E3198">
        <v>22</v>
      </c>
      <c r="F3198" t="s">
        <v>20</v>
      </c>
      <c r="G3198">
        <v>5</v>
      </c>
      <c r="H3198">
        <v>62</v>
      </c>
      <c r="I3198">
        <v>310</v>
      </c>
      <c r="M3198">
        <f t="shared" si="50"/>
        <v>249.198101415121</v>
      </c>
    </row>
    <row r="3199" spans="1:13">
      <c r="A3199">
        <v>3198</v>
      </c>
      <c r="B3199" s="1">
        <v>45158</v>
      </c>
      <c r="C3199" t="s">
        <v>724</v>
      </c>
      <c r="D3199" t="s">
        <v>19</v>
      </c>
      <c r="E3199">
        <v>64</v>
      </c>
      <c r="F3199" t="s">
        <v>20</v>
      </c>
      <c r="G3199">
        <v>2</v>
      </c>
      <c r="H3199">
        <v>42</v>
      </c>
      <c r="I3199">
        <v>84</v>
      </c>
      <c r="M3199">
        <f t="shared" si="50"/>
        <v>249.265119710724</v>
      </c>
    </row>
    <row r="3200" spans="1:13">
      <c r="A3200">
        <v>3199</v>
      </c>
      <c r="B3200" s="1">
        <v>45158</v>
      </c>
      <c r="C3200" t="s">
        <v>1520</v>
      </c>
      <c r="D3200" t="s">
        <v>19</v>
      </c>
      <c r="E3200">
        <v>23</v>
      </c>
      <c r="F3200" t="s">
        <v>20</v>
      </c>
      <c r="G3200">
        <v>2</v>
      </c>
      <c r="H3200">
        <v>40</v>
      </c>
      <c r="I3200">
        <v>80</v>
      </c>
      <c r="M3200">
        <f t="shared" si="50"/>
        <v>249.297252982084</v>
      </c>
    </row>
    <row r="3201" spans="1:13">
      <c r="A3201">
        <v>3200</v>
      </c>
      <c r="B3201" s="1">
        <v>45158</v>
      </c>
      <c r="C3201" t="s">
        <v>1227</v>
      </c>
      <c r="D3201" t="s">
        <v>19</v>
      </c>
      <c r="E3201">
        <v>42</v>
      </c>
      <c r="F3201" t="s">
        <v>20</v>
      </c>
      <c r="G3201">
        <v>5</v>
      </c>
      <c r="H3201">
        <v>126</v>
      </c>
      <c r="I3201">
        <v>630</v>
      </c>
      <c r="M3201">
        <f t="shared" si="50"/>
        <v>249.327731487972</v>
      </c>
    </row>
    <row r="3202" spans="1:13">
      <c r="A3202">
        <v>3201</v>
      </c>
      <c r="B3202" s="1">
        <v>45158</v>
      </c>
      <c r="C3202" t="s">
        <v>1357</v>
      </c>
      <c r="D3202" t="s">
        <v>16</v>
      </c>
      <c r="E3202">
        <v>52</v>
      </c>
      <c r="F3202" t="s">
        <v>20</v>
      </c>
      <c r="G3202">
        <v>2</v>
      </c>
      <c r="H3202">
        <v>23</v>
      </c>
      <c r="I3202">
        <v>46</v>
      </c>
      <c r="M3202">
        <f t="shared" si="50"/>
        <v>249.249709657183</v>
      </c>
    </row>
    <row r="3203" spans="1:13">
      <c r="A3203">
        <v>3202</v>
      </c>
      <c r="B3203" s="1">
        <v>45158</v>
      </c>
      <c r="C3203" t="s">
        <v>1127</v>
      </c>
      <c r="D3203" t="s">
        <v>16</v>
      </c>
      <c r="E3203">
        <v>44</v>
      </c>
      <c r="F3203" t="s">
        <v>33</v>
      </c>
      <c r="G3203">
        <v>2</v>
      </c>
      <c r="H3203">
        <v>76</v>
      </c>
      <c r="I3203">
        <v>152</v>
      </c>
      <c r="M3203">
        <f t="shared" si="50"/>
        <v>249.264805213642</v>
      </c>
    </row>
    <row r="3204" spans="1:13">
      <c r="A3204">
        <v>3203</v>
      </c>
      <c r="B3204" s="1">
        <v>45159</v>
      </c>
      <c r="C3204" t="s">
        <v>369</v>
      </c>
      <c r="D3204" t="s">
        <v>16</v>
      </c>
      <c r="E3204">
        <v>31</v>
      </c>
      <c r="F3204" t="s">
        <v>29</v>
      </c>
      <c r="G3204">
        <v>5</v>
      </c>
      <c r="H3204">
        <v>131</v>
      </c>
      <c r="I3204">
        <v>655</v>
      </c>
      <c r="M3204">
        <f t="shared" si="50"/>
        <v>249.319511664309</v>
      </c>
    </row>
    <row r="3205" spans="1:13">
      <c r="A3205">
        <v>3204</v>
      </c>
      <c r="B3205" s="1">
        <v>45159</v>
      </c>
      <c r="C3205" t="s">
        <v>1420</v>
      </c>
      <c r="D3205" t="s">
        <v>19</v>
      </c>
      <c r="E3205">
        <v>20</v>
      </c>
      <c r="F3205" t="s">
        <v>29</v>
      </c>
      <c r="G3205">
        <v>4</v>
      </c>
      <c r="H3205">
        <v>103</v>
      </c>
      <c r="I3205">
        <v>412</v>
      </c>
      <c r="M3205">
        <f t="shared" si="50"/>
        <v>249.220331483632</v>
      </c>
    </row>
    <row r="3206" spans="1:13">
      <c r="A3206">
        <v>3205</v>
      </c>
      <c r="B3206" s="1">
        <v>45159</v>
      </c>
      <c r="C3206" t="s">
        <v>598</v>
      </c>
      <c r="D3206" t="s">
        <v>16</v>
      </c>
      <c r="E3206">
        <v>60</v>
      </c>
      <c r="F3206" t="s">
        <v>33</v>
      </c>
      <c r="G3206">
        <v>5</v>
      </c>
      <c r="H3206">
        <v>48</v>
      </c>
      <c r="I3206">
        <v>240</v>
      </c>
      <c r="M3206">
        <f t="shared" si="50"/>
        <v>249.266024541553</v>
      </c>
    </row>
    <row r="3207" spans="1:13">
      <c r="A3207">
        <v>3206</v>
      </c>
      <c r="B3207" s="1">
        <v>45159</v>
      </c>
      <c r="C3207" t="s">
        <v>151</v>
      </c>
      <c r="D3207" t="s">
        <v>19</v>
      </c>
      <c r="E3207">
        <v>59</v>
      </c>
      <c r="F3207" t="s">
        <v>23</v>
      </c>
      <c r="G3207">
        <v>5</v>
      </c>
      <c r="H3207">
        <v>209</v>
      </c>
      <c r="I3207">
        <v>1045</v>
      </c>
      <c r="M3207">
        <f t="shared" si="50"/>
        <v>249.334715158593</v>
      </c>
    </row>
    <row r="3208" spans="1:13">
      <c r="A3208">
        <v>3207</v>
      </c>
      <c r="B3208" s="1">
        <v>45159</v>
      </c>
      <c r="C3208" t="s">
        <v>1419</v>
      </c>
      <c r="D3208" t="s">
        <v>16</v>
      </c>
      <c r="E3208">
        <v>33</v>
      </c>
      <c r="F3208" t="s">
        <v>33</v>
      </c>
      <c r="G3208">
        <v>3</v>
      </c>
      <c r="H3208">
        <v>38</v>
      </c>
      <c r="I3208">
        <v>114</v>
      </c>
      <c r="M3208">
        <f t="shared" si="50"/>
        <v>248.724911112414</v>
      </c>
    </row>
    <row r="3209" spans="1:13">
      <c r="A3209">
        <v>3208</v>
      </c>
      <c r="B3209" s="1">
        <v>45159</v>
      </c>
      <c r="C3209" t="s">
        <v>1028</v>
      </c>
      <c r="D3209" t="s">
        <v>19</v>
      </c>
      <c r="E3209">
        <v>35</v>
      </c>
      <c r="F3209" t="s">
        <v>29</v>
      </c>
      <c r="G3209">
        <v>1</v>
      </c>
      <c r="H3209">
        <v>53</v>
      </c>
      <c r="I3209">
        <v>53</v>
      </c>
      <c r="M3209">
        <f t="shared" si="50"/>
        <v>248.76842458603</v>
      </c>
    </row>
    <row r="3210" spans="1:13">
      <c r="A3210">
        <v>3209</v>
      </c>
      <c r="B3210" s="1">
        <v>45159</v>
      </c>
      <c r="C3210" t="s">
        <v>579</v>
      </c>
      <c r="D3210" t="s">
        <v>19</v>
      </c>
      <c r="E3210">
        <v>50</v>
      </c>
      <c r="F3210" t="s">
        <v>29</v>
      </c>
      <c r="G3210">
        <v>3</v>
      </c>
      <c r="H3210">
        <v>96</v>
      </c>
      <c r="I3210">
        <v>288</v>
      </c>
      <c r="M3210">
        <f t="shared" si="50"/>
        <v>248.786961878193</v>
      </c>
    </row>
    <row r="3211" spans="1:13">
      <c r="A3211">
        <v>3210</v>
      </c>
      <c r="B3211" s="1">
        <v>45159</v>
      </c>
      <c r="C3211" t="s">
        <v>1521</v>
      </c>
      <c r="D3211" t="s">
        <v>19</v>
      </c>
      <c r="E3211">
        <v>18</v>
      </c>
      <c r="F3211" t="s">
        <v>23</v>
      </c>
      <c r="G3211">
        <v>3</v>
      </c>
      <c r="H3211">
        <v>40</v>
      </c>
      <c r="I3211">
        <v>120</v>
      </c>
      <c r="M3211">
        <f t="shared" si="50"/>
        <v>248.855904840349</v>
      </c>
    </row>
    <row r="3212" spans="1:13">
      <c r="A3212">
        <v>3211</v>
      </c>
      <c r="B3212" s="1">
        <v>45159</v>
      </c>
      <c r="C3212" t="s">
        <v>1429</v>
      </c>
      <c r="D3212" t="s">
        <v>16</v>
      </c>
      <c r="E3212">
        <v>62</v>
      </c>
      <c r="F3212" t="s">
        <v>29</v>
      </c>
      <c r="G3212">
        <v>4</v>
      </c>
      <c r="H3212">
        <v>184</v>
      </c>
      <c r="I3212">
        <v>736</v>
      </c>
      <c r="M3212">
        <f t="shared" si="50"/>
        <v>248.901485598205</v>
      </c>
    </row>
    <row r="3213" spans="1:13">
      <c r="A3213">
        <v>3212</v>
      </c>
      <c r="B3213" s="1">
        <v>45159</v>
      </c>
      <c r="C3213" t="s">
        <v>1494</v>
      </c>
      <c r="D3213" t="s">
        <v>16</v>
      </c>
      <c r="E3213">
        <v>63</v>
      </c>
      <c r="F3213" t="s">
        <v>20</v>
      </c>
      <c r="G3213">
        <v>1</v>
      </c>
      <c r="H3213">
        <v>35</v>
      </c>
      <c r="I3213">
        <v>35</v>
      </c>
      <c r="M3213">
        <f t="shared" si="50"/>
        <v>248.722834276198</v>
      </c>
    </row>
    <row r="3214" spans="1:13">
      <c r="A3214">
        <v>3213</v>
      </c>
      <c r="B3214" s="1">
        <v>45159</v>
      </c>
      <c r="C3214" t="s">
        <v>1138</v>
      </c>
      <c r="D3214" t="s">
        <v>19</v>
      </c>
      <c r="E3214">
        <v>60</v>
      </c>
      <c r="F3214" t="s">
        <v>29</v>
      </c>
      <c r="G3214">
        <v>2</v>
      </c>
      <c r="H3214">
        <v>65</v>
      </c>
      <c r="I3214">
        <v>130</v>
      </c>
      <c r="M3214">
        <f t="shared" si="50"/>
        <v>248.732437177591</v>
      </c>
    </row>
    <row r="3215" spans="1:13">
      <c r="A3215">
        <v>3214</v>
      </c>
      <c r="B3215" s="1">
        <v>45159</v>
      </c>
      <c r="C3215" t="s">
        <v>728</v>
      </c>
      <c r="D3215" t="s">
        <v>16</v>
      </c>
      <c r="E3215">
        <v>52</v>
      </c>
      <c r="F3215" t="s">
        <v>17</v>
      </c>
      <c r="G3215">
        <v>1</v>
      </c>
      <c r="H3215">
        <v>30</v>
      </c>
      <c r="I3215">
        <v>30</v>
      </c>
      <c r="M3215">
        <f t="shared" si="50"/>
        <v>248.781240007591</v>
      </c>
    </row>
    <row r="3216" spans="1:13">
      <c r="A3216">
        <v>3215</v>
      </c>
      <c r="B3216" s="1">
        <v>45159</v>
      </c>
      <c r="C3216" t="s">
        <v>1252</v>
      </c>
      <c r="D3216" t="s">
        <v>16</v>
      </c>
      <c r="E3216">
        <v>54</v>
      </c>
      <c r="F3216" t="s">
        <v>29</v>
      </c>
      <c r="G3216">
        <v>4</v>
      </c>
      <c r="H3216">
        <v>88</v>
      </c>
      <c r="I3216">
        <v>352</v>
      </c>
      <c r="M3216">
        <f t="shared" si="50"/>
        <v>248.788146107982</v>
      </c>
    </row>
    <row r="3217" spans="1:13">
      <c r="A3217">
        <v>3216</v>
      </c>
      <c r="B3217" s="1">
        <v>45159</v>
      </c>
      <c r="C3217" t="s">
        <v>488</v>
      </c>
      <c r="D3217" t="s">
        <v>19</v>
      </c>
      <c r="E3217">
        <v>62</v>
      </c>
      <c r="F3217" t="s">
        <v>33</v>
      </c>
      <c r="G3217">
        <v>1</v>
      </c>
      <c r="H3217">
        <v>46</v>
      </c>
      <c r="I3217">
        <v>46</v>
      </c>
      <c r="M3217">
        <f t="shared" ref="M3217:M3280" si="51">_xlfn.STDEV.S(I3217:I8216)</f>
        <v>248.849567992736</v>
      </c>
    </row>
    <row r="3218" spans="1:13">
      <c r="A3218">
        <v>3217</v>
      </c>
      <c r="B3218" s="1">
        <v>45159</v>
      </c>
      <c r="C3218" t="s">
        <v>1000</v>
      </c>
      <c r="D3218" t="s">
        <v>19</v>
      </c>
      <c r="E3218">
        <v>60</v>
      </c>
      <c r="F3218" t="s">
        <v>33</v>
      </c>
      <c r="G3218">
        <v>1</v>
      </c>
      <c r="H3218">
        <v>54</v>
      </c>
      <c r="I3218">
        <v>54</v>
      </c>
      <c r="M3218">
        <f t="shared" si="51"/>
        <v>248.86470489227</v>
      </c>
    </row>
    <row r="3219" spans="1:13">
      <c r="A3219">
        <v>3218</v>
      </c>
      <c r="B3219" s="1">
        <v>45159</v>
      </c>
      <c r="C3219" t="s">
        <v>782</v>
      </c>
      <c r="D3219" t="s">
        <v>19</v>
      </c>
      <c r="E3219">
        <v>52</v>
      </c>
      <c r="F3219" t="s">
        <v>20</v>
      </c>
      <c r="G3219">
        <v>2</v>
      </c>
      <c r="H3219">
        <v>136</v>
      </c>
      <c r="I3219">
        <v>272</v>
      </c>
      <c r="M3219">
        <f t="shared" si="51"/>
        <v>248.883699871816</v>
      </c>
    </row>
    <row r="3220" spans="1:13">
      <c r="A3220">
        <v>3219</v>
      </c>
      <c r="B3220" s="1">
        <v>45159</v>
      </c>
      <c r="C3220" t="s">
        <v>229</v>
      </c>
      <c r="D3220" t="s">
        <v>16</v>
      </c>
      <c r="E3220">
        <v>18</v>
      </c>
      <c r="F3220" t="s">
        <v>29</v>
      </c>
      <c r="G3220">
        <v>5</v>
      </c>
      <c r="H3220">
        <v>68</v>
      </c>
      <c r="I3220">
        <v>340</v>
      </c>
      <c r="M3220">
        <f t="shared" si="51"/>
        <v>248.953526486721</v>
      </c>
    </row>
    <row r="3221" spans="1:13">
      <c r="A3221">
        <v>3220</v>
      </c>
      <c r="B3221" s="1">
        <v>45159</v>
      </c>
      <c r="C3221" t="s">
        <v>877</v>
      </c>
      <c r="D3221" t="s">
        <v>19</v>
      </c>
      <c r="E3221">
        <v>32</v>
      </c>
      <c r="F3221" t="s">
        <v>29</v>
      </c>
      <c r="G3221">
        <v>3</v>
      </c>
      <c r="H3221">
        <v>94</v>
      </c>
      <c r="I3221">
        <v>282</v>
      </c>
      <c r="M3221">
        <f t="shared" si="51"/>
        <v>249.017331834642</v>
      </c>
    </row>
    <row r="3222" spans="1:13">
      <c r="A3222">
        <v>3221</v>
      </c>
      <c r="B3222" s="1">
        <v>45159</v>
      </c>
      <c r="C3222" t="s">
        <v>1039</v>
      </c>
      <c r="D3222" t="s">
        <v>19</v>
      </c>
      <c r="E3222">
        <v>31</v>
      </c>
      <c r="F3222" t="s">
        <v>23</v>
      </c>
      <c r="G3222">
        <v>5</v>
      </c>
      <c r="H3222">
        <v>40</v>
      </c>
      <c r="I3222">
        <v>200</v>
      </c>
      <c r="M3222">
        <f t="shared" si="51"/>
        <v>249.087033430619</v>
      </c>
    </row>
    <row r="3223" spans="1:13">
      <c r="A3223">
        <v>3222</v>
      </c>
      <c r="B3223" s="1">
        <v>45160</v>
      </c>
      <c r="C3223" t="s">
        <v>1522</v>
      </c>
      <c r="D3223" t="s">
        <v>16</v>
      </c>
      <c r="E3223">
        <v>25</v>
      </c>
      <c r="F3223" t="s">
        <v>33</v>
      </c>
      <c r="G3223">
        <v>4</v>
      </c>
      <c r="H3223">
        <v>46</v>
      </c>
      <c r="I3223">
        <v>184</v>
      </c>
      <c r="M3223">
        <f t="shared" si="51"/>
        <v>249.15210056643</v>
      </c>
    </row>
    <row r="3224" spans="1:13">
      <c r="A3224">
        <v>3223</v>
      </c>
      <c r="B3224" s="1">
        <v>45160</v>
      </c>
      <c r="C3224" t="s">
        <v>759</v>
      </c>
      <c r="D3224" t="s">
        <v>19</v>
      </c>
      <c r="E3224">
        <v>59</v>
      </c>
      <c r="F3224" t="s">
        <v>20</v>
      </c>
      <c r="G3224">
        <v>5</v>
      </c>
      <c r="H3224">
        <v>46</v>
      </c>
      <c r="I3224">
        <v>230</v>
      </c>
      <c r="M3224">
        <f t="shared" si="51"/>
        <v>249.214529655972</v>
      </c>
    </row>
    <row r="3225" spans="1:13">
      <c r="A3225">
        <v>3224</v>
      </c>
      <c r="B3225" s="1">
        <v>45160</v>
      </c>
      <c r="C3225" t="s">
        <v>358</v>
      </c>
      <c r="D3225" t="s">
        <v>19</v>
      </c>
      <c r="E3225">
        <v>26</v>
      </c>
      <c r="F3225" t="s">
        <v>23</v>
      </c>
      <c r="G3225">
        <v>5</v>
      </c>
      <c r="H3225">
        <v>58</v>
      </c>
      <c r="I3225">
        <v>290</v>
      </c>
      <c r="M3225">
        <f t="shared" si="51"/>
        <v>249.283182442162</v>
      </c>
    </row>
    <row r="3226" spans="1:13">
      <c r="A3226">
        <v>3225</v>
      </c>
      <c r="B3226" s="1">
        <v>45160</v>
      </c>
      <c r="C3226" t="s">
        <v>190</v>
      </c>
      <c r="D3226" t="s">
        <v>16</v>
      </c>
      <c r="E3226">
        <v>49</v>
      </c>
      <c r="F3226" t="s">
        <v>20</v>
      </c>
      <c r="G3226">
        <v>2</v>
      </c>
      <c r="H3226">
        <v>35</v>
      </c>
      <c r="I3226">
        <v>70</v>
      </c>
      <c r="M3226">
        <f t="shared" si="51"/>
        <v>249.352765942168</v>
      </c>
    </row>
    <row r="3227" spans="1:13">
      <c r="A3227">
        <v>3226</v>
      </c>
      <c r="B3227" s="1">
        <v>45160</v>
      </c>
      <c r="C3227" t="s">
        <v>118</v>
      </c>
      <c r="D3227" t="s">
        <v>16</v>
      </c>
      <c r="E3227">
        <v>63</v>
      </c>
      <c r="F3227" t="s">
        <v>20</v>
      </c>
      <c r="G3227">
        <v>4</v>
      </c>
      <c r="H3227">
        <v>72</v>
      </c>
      <c r="I3227">
        <v>288</v>
      </c>
      <c r="M3227">
        <f t="shared" si="51"/>
        <v>249.379406490337</v>
      </c>
    </row>
    <row r="3228" spans="1:13">
      <c r="A3228">
        <v>3227</v>
      </c>
      <c r="B3228" s="1">
        <v>45160</v>
      </c>
      <c r="C3228" t="s">
        <v>471</v>
      </c>
      <c r="D3228" t="s">
        <v>16</v>
      </c>
      <c r="E3228">
        <v>35</v>
      </c>
      <c r="F3228" t="s">
        <v>29</v>
      </c>
      <c r="G3228">
        <v>2</v>
      </c>
      <c r="H3228">
        <v>400</v>
      </c>
      <c r="I3228">
        <v>800</v>
      </c>
      <c r="M3228">
        <f t="shared" si="51"/>
        <v>249.449202645363</v>
      </c>
    </row>
    <row r="3229" spans="1:13">
      <c r="A3229">
        <v>3228</v>
      </c>
      <c r="B3229" s="1">
        <v>45160</v>
      </c>
      <c r="C3229" t="s">
        <v>990</v>
      </c>
      <c r="D3229" t="s">
        <v>16</v>
      </c>
      <c r="E3229">
        <v>54</v>
      </c>
      <c r="F3229" t="s">
        <v>29</v>
      </c>
      <c r="G3229">
        <v>3</v>
      </c>
      <c r="H3229">
        <v>38</v>
      </c>
      <c r="I3229">
        <v>114</v>
      </c>
      <c r="M3229">
        <f t="shared" si="51"/>
        <v>249.197361592381</v>
      </c>
    </row>
    <row r="3230" spans="1:13">
      <c r="A3230">
        <v>3229</v>
      </c>
      <c r="B3230" s="1">
        <v>45160</v>
      </c>
      <c r="C3230" t="s">
        <v>932</v>
      </c>
      <c r="D3230" t="s">
        <v>16</v>
      </c>
      <c r="E3230">
        <v>50</v>
      </c>
      <c r="F3230" t="s">
        <v>17</v>
      </c>
      <c r="G3230">
        <v>4</v>
      </c>
      <c r="H3230">
        <v>118</v>
      </c>
      <c r="I3230">
        <v>472</v>
      </c>
      <c r="M3230">
        <f t="shared" si="51"/>
        <v>249.241443814069</v>
      </c>
    </row>
    <row r="3231" spans="1:13">
      <c r="A3231">
        <v>3230</v>
      </c>
      <c r="B3231" s="1">
        <v>45160</v>
      </c>
      <c r="C3231" t="s">
        <v>1523</v>
      </c>
      <c r="D3231" t="s">
        <v>19</v>
      </c>
      <c r="E3231">
        <v>49</v>
      </c>
      <c r="F3231" t="s">
        <v>29</v>
      </c>
      <c r="G3231">
        <v>1</v>
      </c>
      <c r="H3231">
        <v>43</v>
      </c>
      <c r="I3231">
        <v>43</v>
      </c>
      <c r="M3231">
        <f t="shared" si="51"/>
        <v>249.263873104489</v>
      </c>
    </row>
    <row r="3232" spans="1:13">
      <c r="A3232">
        <v>3231</v>
      </c>
      <c r="B3232" s="1">
        <v>45160</v>
      </c>
      <c r="C3232" t="s">
        <v>286</v>
      </c>
      <c r="D3232" t="s">
        <v>19</v>
      </c>
      <c r="E3232">
        <v>60</v>
      </c>
      <c r="F3232" t="s">
        <v>33</v>
      </c>
      <c r="G3232">
        <v>3</v>
      </c>
      <c r="H3232">
        <v>137</v>
      </c>
      <c r="I3232">
        <v>411</v>
      </c>
      <c r="M3232">
        <f t="shared" si="51"/>
        <v>249.27780537566</v>
      </c>
    </row>
    <row r="3233" spans="1:13">
      <c r="A3233">
        <v>3232</v>
      </c>
      <c r="B3233" s="1">
        <v>45161</v>
      </c>
      <c r="C3233" t="s">
        <v>859</v>
      </c>
      <c r="D3233" t="s">
        <v>16</v>
      </c>
      <c r="E3233">
        <v>60</v>
      </c>
      <c r="F3233" t="s">
        <v>29</v>
      </c>
      <c r="G3233">
        <v>5</v>
      </c>
      <c r="H3233">
        <v>143</v>
      </c>
      <c r="I3233">
        <v>715</v>
      </c>
      <c r="M3233">
        <f t="shared" si="51"/>
        <v>249.324538235513</v>
      </c>
    </row>
    <row r="3234" spans="1:13">
      <c r="A3234">
        <v>3233</v>
      </c>
      <c r="B3234" s="1">
        <v>45161</v>
      </c>
      <c r="C3234" t="s">
        <v>534</v>
      </c>
      <c r="D3234" t="s">
        <v>19</v>
      </c>
      <c r="E3234">
        <v>54</v>
      </c>
      <c r="F3234" t="s">
        <v>17</v>
      </c>
      <c r="G3234">
        <v>1</v>
      </c>
      <c r="H3234">
        <v>218</v>
      </c>
      <c r="I3234">
        <v>218</v>
      </c>
      <c r="M3234">
        <f t="shared" si="51"/>
        <v>249.166352849878</v>
      </c>
    </row>
    <row r="3235" spans="1:13">
      <c r="A3235">
        <v>3234</v>
      </c>
      <c r="B3235" s="1">
        <v>45161</v>
      </c>
      <c r="C3235" t="s">
        <v>775</v>
      </c>
      <c r="D3235" t="s">
        <v>16</v>
      </c>
      <c r="E3235">
        <v>41</v>
      </c>
      <c r="F3235" t="s">
        <v>17</v>
      </c>
      <c r="G3235">
        <v>1</v>
      </c>
      <c r="H3235">
        <v>62</v>
      </c>
      <c r="I3235">
        <v>62</v>
      </c>
      <c r="M3235">
        <f t="shared" si="51"/>
        <v>249.234270791439</v>
      </c>
    </row>
    <row r="3236" spans="1:13">
      <c r="A3236">
        <v>3235</v>
      </c>
      <c r="B3236" s="1">
        <v>45161</v>
      </c>
      <c r="C3236" t="s">
        <v>533</v>
      </c>
      <c r="D3236" t="s">
        <v>19</v>
      </c>
      <c r="E3236">
        <v>31</v>
      </c>
      <c r="F3236" t="s">
        <v>17</v>
      </c>
      <c r="G3236">
        <v>2</v>
      </c>
      <c r="H3236">
        <v>38</v>
      </c>
      <c r="I3236">
        <v>76</v>
      </c>
      <c r="M3236">
        <f t="shared" si="51"/>
        <v>249.257538617498</v>
      </c>
    </row>
    <row r="3237" spans="1:13">
      <c r="A3237">
        <v>3236</v>
      </c>
      <c r="B3237" s="1">
        <v>45161</v>
      </c>
      <c r="C3237" t="s">
        <v>1005</v>
      </c>
      <c r="D3237" t="s">
        <v>19</v>
      </c>
      <c r="E3237">
        <v>60</v>
      </c>
      <c r="F3237" t="s">
        <v>20</v>
      </c>
      <c r="G3237">
        <v>3</v>
      </c>
      <c r="H3237">
        <v>22</v>
      </c>
      <c r="I3237">
        <v>66</v>
      </c>
      <c r="M3237">
        <f t="shared" si="51"/>
        <v>249.287056643689</v>
      </c>
    </row>
    <row r="3238" spans="1:13">
      <c r="A3238">
        <v>3237</v>
      </c>
      <c r="B3238" s="1">
        <v>45161</v>
      </c>
      <c r="C3238" t="s">
        <v>1437</v>
      </c>
      <c r="D3238" t="s">
        <v>16</v>
      </c>
      <c r="E3238">
        <v>47</v>
      </c>
      <c r="F3238" t="s">
        <v>17</v>
      </c>
      <c r="G3238">
        <v>3</v>
      </c>
      <c r="H3238">
        <v>94</v>
      </c>
      <c r="I3238">
        <v>282</v>
      </c>
      <c r="M3238">
        <f t="shared" si="51"/>
        <v>249.312113616312</v>
      </c>
    </row>
    <row r="3239" spans="1:13">
      <c r="A3239">
        <v>3238</v>
      </c>
      <c r="B3239" s="1">
        <v>45161</v>
      </c>
      <c r="C3239" t="s">
        <v>91</v>
      </c>
      <c r="D3239" t="s">
        <v>16</v>
      </c>
      <c r="E3239">
        <v>37</v>
      </c>
      <c r="F3239" t="s">
        <v>17</v>
      </c>
      <c r="G3239">
        <v>4</v>
      </c>
      <c r="H3239">
        <v>139</v>
      </c>
      <c r="I3239">
        <v>556</v>
      </c>
      <c r="M3239">
        <f t="shared" si="51"/>
        <v>249.382571713474</v>
      </c>
    </row>
    <row r="3240" spans="1:13">
      <c r="A3240">
        <v>3239</v>
      </c>
      <c r="B3240" s="1">
        <v>45161</v>
      </c>
      <c r="C3240" t="s">
        <v>924</v>
      </c>
      <c r="D3240" t="s">
        <v>16</v>
      </c>
      <c r="E3240">
        <v>55</v>
      </c>
      <c r="F3240" t="s">
        <v>33</v>
      </c>
      <c r="G3240">
        <v>4</v>
      </c>
      <c r="H3240">
        <v>72</v>
      </c>
      <c r="I3240">
        <v>288</v>
      </c>
      <c r="M3240">
        <f t="shared" si="51"/>
        <v>249.357799445541</v>
      </c>
    </row>
    <row r="3241" spans="1:13">
      <c r="A3241">
        <v>3240</v>
      </c>
      <c r="B3241" s="1">
        <v>45161</v>
      </c>
      <c r="C3241" t="s">
        <v>1234</v>
      </c>
      <c r="D3241" t="s">
        <v>19</v>
      </c>
      <c r="E3241">
        <v>28</v>
      </c>
      <c r="F3241" t="s">
        <v>29</v>
      </c>
      <c r="G3241">
        <v>5</v>
      </c>
      <c r="H3241">
        <v>56</v>
      </c>
      <c r="I3241">
        <v>280</v>
      </c>
      <c r="M3241">
        <f t="shared" si="51"/>
        <v>249.428087024117</v>
      </c>
    </row>
    <row r="3242" spans="1:13">
      <c r="A3242">
        <v>3241</v>
      </c>
      <c r="B3242" s="1">
        <v>45161</v>
      </c>
      <c r="C3242" t="s">
        <v>1462</v>
      </c>
      <c r="D3242" t="s">
        <v>16</v>
      </c>
      <c r="E3242">
        <v>24</v>
      </c>
      <c r="F3242" t="s">
        <v>17</v>
      </c>
      <c r="G3242">
        <v>1</v>
      </c>
      <c r="H3242">
        <v>101</v>
      </c>
      <c r="I3242">
        <v>101</v>
      </c>
      <c r="M3242">
        <f t="shared" si="51"/>
        <v>249.498759337266</v>
      </c>
    </row>
    <row r="3243" spans="1:13">
      <c r="A3243">
        <v>3242</v>
      </c>
      <c r="B3243" s="1">
        <v>45161</v>
      </c>
      <c r="C3243" t="s">
        <v>463</v>
      </c>
      <c r="D3243" t="s">
        <v>19</v>
      </c>
      <c r="E3243">
        <v>24</v>
      </c>
      <c r="F3243" t="s">
        <v>20</v>
      </c>
      <c r="G3243">
        <v>3</v>
      </c>
      <c r="H3243">
        <v>75</v>
      </c>
      <c r="I3243">
        <v>225</v>
      </c>
      <c r="M3243">
        <f t="shared" si="51"/>
        <v>249.538604862993</v>
      </c>
    </row>
    <row r="3244" spans="1:13">
      <c r="A3244">
        <v>3243</v>
      </c>
      <c r="B3244" s="1">
        <v>45161</v>
      </c>
      <c r="C3244" t="s">
        <v>920</v>
      </c>
      <c r="D3244" t="s">
        <v>16</v>
      </c>
      <c r="E3244">
        <v>40</v>
      </c>
      <c r="F3244" t="s">
        <v>17</v>
      </c>
      <c r="G3244">
        <v>5</v>
      </c>
      <c r="H3244">
        <v>66</v>
      </c>
      <c r="I3244">
        <v>330</v>
      </c>
      <c r="M3244">
        <f t="shared" si="51"/>
        <v>249.607666192059</v>
      </c>
    </row>
    <row r="3245" spans="1:13">
      <c r="A3245">
        <v>3244</v>
      </c>
      <c r="B3245" s="1">
        <v>45161</v>
      </c>
      <c r="C3245" t="s">
        <v>1524</v>
      </c>
      <c r="D3245" t="s">
        <v>16</v>
      </c>
      <c r="E3245">
        <v>35</v>
      </c>
      <c r="F3245" t="s">
        <v>29</v>
      </c>
      <c r="G3245">
        <v>3</v>
      </c>
      <c r="H3245">
        <v>48</v>
      </c>
      <c r="I3245">
        <v>144</v>
      </c>
      <c r="M3245">
        <f t="shared" si="51"/>
        <v>249.674095229264</v>
      </c>
    </row>
    <row r="3246" spans="1:13">
      <c r="A3246">
        <v>3245</v>
      </c>
      <c r="B3246" s="1">
        <v>45162</v>
      </c>
      <c r="C3246" t="s">
        <v>1525</v>
      </c>
      <c r="D3246" t="s">
        <v>19</v>
      </c>
      <c r="E3246">
        <v>55</v>
      </c>
      <c r="F3246" t="s">
        <v>20</v>
      </c>
      <c r="G3246">
        <v>3</v>
      </c>
      <c r="H3246">
        <v>69</v>
      </c>
      <c r="I3246">
        <v>207</v>
      </c>
      <c r="M3246">
        <f t="shared" si="51"/>
        <v>249.728161142367</v>
      </c>
    </row>
    <row r="3247" spans="1:13">
      <c r="A3247">
        <v>3246</v>
      </c>
      <c r="B3247" s="1">
        <v>45162</v>
      </c>
      <c r="C3247" t="s">
        <v>165</v>
      </c>
      <c r="D3247" t="s">
        <v>16</v>
      </c>
      <c r="E3247">
        <v>24</v>
      </c>
      <c r="F3247" t="s">
        <v>29</v>
      </c>
      <c r="G3247">
        <v>4</v>
      </c>
      <c r="H3247">
        <v>61</v>
      </c>
      <c r="I3247">
        <v>244</v>
      </c>
      <c r="M3247">
        <f t="shared" si="51"/>
        <v>249.795322716123</v>
      </c>
    </row>
    <row r="3248" spans="1:13">
      <c r="A3248">
        <v>3247</v>
      </c>
      <c r="B3248" s="1">
        <v>45162</v>
      </c>
      <c r="C3248" t="s">
        <v>1526</v>
      </c>
      <c r="D3248" t="s">
        <v>19</v>
      </c>
      <c r="E3248">
        <v>33</v>
      </c>
      <c r="F3248" t="s">
        <v>23</v>
      </c>
      <c r="G3248">
        <v>2</v>
      </c>
      <c r="H3248">
        <v>174</v>
      </c>
      <c r="I3248">
        <v>348</v>
      </c>
      <c r="M3248">
        <f t="shared" si="51"/>
        <v>249.865990331353</v>
      </c>
    </row>
    <row r="3249" spans="1:13">
      <c r="A3249">
        <v>3248</v>
      </c>
      <c r="B3249" s="1">
        <v>45162</v>
      </c>
      <c r="C3249" t="s">
        <v>1255</v>
      </c>
      <c r="D3249" t="s">
        <v>19</v>
      </c>
      <c r="E3249">
        <v>46</v>
      </c>
      <c r="F3249" t="s">
        <v>20</v>
      </c>
      <c r="G3249">
        <v>4</v>
      </c>
      <c r="H3249">
        <v>37</v>
      </c>
      <c r="I3249">
        <v>148</v>
      </c>
      <c r="M3249">
        <f t="shared" si="51"/>
        <v>249.929673238583</v>
      </c>
    </row>
    <row r="3250" spans="1:13">
      <c r="A3250">
        <v>3249</v>
      </c>
      <c r="B3250" s="1">
        <v>45162</v>
      </c>
      <c r="C3250" t="s">
        <v>1153</v>
      </c>
      <c r="D3250" t="s">
        <v>19</v>
      </c>
      <c r="E3250">
        <v>20</v>
      </c>
      <c r="F3250" t="s">
        <v>33</v>
      </c>
      <c r="G3250">
        <v>3</v>
      </c>
      <c r="H3250">
        <v>125</v>
      </c>
      <c r="I3250">
        <v>375</v>
      </c>
      <c r="M3250">
        <f t="shared" si="51"/>
        <v>249.985033669508</v>
      </c>
    </row>
    <row r="3251" spans="1:13">
      <c r="A3251">
        <v>3250</v>
      </c>
      <c r="B3251" s="1">
        <v>45162</v>
      </c>
      <c r="C3251" t="s">
        <v>342</v>
      </c>
      <c r="D3251" t="s">
        <v>16</v>
      </c>
      <c r="E3251">
        <v>59</v>
      </c>
      <c r="F3251" t="s">
        <v>17</v>
      </c>
      <c r="G3251">
        <v>5</v>
      </c>
      <c r="H3251">
        <v>123</v>
      </c>
      <c r="I3251">
        <v>615</v>
      </c>
      <c r="M3251">
        <f t="shared" si="51"/>
        <v>250.042958152386</v>
      </c>
    </row>
    <row r="3252" spans="1:13">
      <c r="A3252">
        <v>3251</v>
      </c>
      <c r="B3252" s="1">
        <v>45162</v>
      </c>
      <c r="C3252" t="s">
        <v>1505</v>
      </c>
      <c r="D3252" t="s">
        <v>16</v>
      </c>
      <c r="E3252">
        <v>32</v>
      </c>
      <c r="F3252" t="s">
        <v>17</v>
      </c>
      <c r="G3252">
        <v>3</v>
      </c>
      <c r="H3252">
        <v>233</v>
      </c>
      <c r="I3252">
        <v>699</v>
      </c>
      <c r="M3252">
        <f t="shared" si="51"/>
        <v>249.975345477766</v>
      </c>
    </row>
    <row r="3253" spans="1:13">
      <c r="A3253">
        <v>3252</v>
      </c>
      <c r="B3253" s="1">
        <v>45162</v>
      </c>
      <c r="C3253" t="s">
        <v>1204</v>
      </c>
      <c r="D3253" t="s">
        <v>16</v>
      </c>
      <c r="E3253">
        <v>18</v>
      </c>
      <c r="F3253" t="s">
        <v>17</v>
      </c>
      <c r="G3253">
        <v>4</v>
      </c>
      <c r="H3253">
        <v>32</v>
      </c>
      <c r="I3253">
        <v>128</v>
      </c>
      <c r="M3253">
        <f t="shared" si="51"/>
        <v>249.832260077399</v>
      </c>
    </row>
    <row r="3254" spans="1:13">
      <c r="A3254">
        <v>3253</v>
      </c>
      <c r="B3254" s="1">
        <v>45162</v>
      </c>
      <c r="C3254" t="s">
        <v>1527</v>
      </c>
      <c r="D3254" t="s">
        <v>16</v>
      </c>
      <c r="E3254">
        <v>52</v>
      </c>
      <c r="F3254" t="s">
        <v>23</v>
      </c>
      <c r="G3254">
        <v>3</v>
      </c>
      <c r="H3254">
        <v>40</v>
      </c>
      <c r="I3254">
        <v>120</v>
      </c>
      <c r="M3254">
        <f t="shared" si="51"/>
        <v>249.881971053115</v>
      </c>
    </row>
    <row r="3255" spans="1:13">
      <c r="A3255">
        <v>3254</v>
      </c>
      <c r="B3255" s="1">
        <v>45162</v>
      </c>
      <c r="C3255" t="s">
        <v>304</v>
      </c>
      <c r="D3255" t="s">
        <v>19</v>
      </c>
      <c r="E3255">
        <v>36</v>
      </c>
      <c r="F3255" t="s">
        <v>23</v>
      </c>
      <c r="G3255">
        <v>4</v>
      </c>
      <c r="H3255">
        <v>87</v>
      </c>
      <c r="I3255">
        <v>348</v>
      </c>
      <c r="M3255">
        <f t="shared" si="51"/>
        <v>249.92910036126</v>
      </c>
    </row>
    <row r="3256" spans="1:13">
      <c r="A3256">
        <v>3255</v>
      </c>
      <c r="B3256" s="1">
        <v>45162</v>
      </c>
      <c r="C3256" t="s">
        <v>1373</v>
      </c>
      <c r="D3256" t="s">
        <v>16</v>
      </c>
      <c r="E3256">
        <v>60</v>
      </c>
      <c r="F3256" t="s">
        <v>29</v>
      </c>
      <c r="G3256">
        <v>5</v>
      </c>
      <c r="H3256">
        <v>149</v>
      </c>
      <c r="I3256">
        <v>745</v>
      </c>
      <c r="M3256">
        <f t="shared" si="51"/>
        <v>249.992997630676</v>
      </c>
    </row>
    <row r="3257" spans="1:13">
      <c r="A3257">
        <v>3256</v>
      </c>
      <c r="B3257" s="1">
        <v>45162</v>
      </c>
      <c r="C3257" t="s">
        <v>423</v>
      </c>
      <c r="D3257" t="s">
        <v>16</v>
      </c>
      <c r="E3257">
        <v>60</v>
      </c>
      <c r="F3257" t="s">
        <v>23</v>
      </c>
      <c r="G3257">
        <v>3</v>
      </c>
      <c r="H3257">
        <v>40</v>
      </c>
      <c r="I3257">
        <v>120</v>
      </c>
      <c r="M3257">
        <f t="shared" si="51"/>
        <v>249.801299605482</v>
      </c>
    </row>
    <row r="3258" spans="1:13">
      <c r="A3258">
        <v>3257</v>
      </c>
      <c r="B3258" s="1">
        <v>45163</v>
      </c>
      <c r="C3258" t="s">
        <v>1015</v>
      </c>
      <c r="D3258" t="s">
        <v>19</v>
      </c>
      <c r="E3258">
        <v>18</v>
      </c>
      <c r="F3258" t="s">
        <v>29</v>
      </c>
      <c r="G3258">
        <v>1</v>
      </c>
      <c r="H3258">
        <v>151</v>
      </c>
      <c r="I3258">
        <v>151</v>
      </c>
      <c r="M3258">
        <f t="shared" si="51"/>
        <v>249.848558675045</v>
      </c>
    </row>
    <row r="3259" spans="1:13">
      <c r="A3259">
        <v>3258</v>
      </c>
      <c r="B3259" s="1">
        <v>45163</v>
      </c>
      <c r="C3259" t="s">
        <v>1518</v>
      </c>
      <c r="D3259" t="s">
        <v>16</v>
      </c>
      <c r="E3259">
        <v>52</v>
      </c>
      <c r="F3259" t="s">
        <v>33</v>
      </c>
      <c r="G3259">
        <v>2</v>
      </c>
      <c r="H3259">
        <v>135</v>
      </c>
      <c r="I3259">
        <v>270</v>
      </c>
      <c r="M3259">
        <f t="shared" si="51"/>
        <v>249.905118616981</v>
      </c>
    </row>
    <row r="3260" spans="1:13">
      <c r="A3260">
        <v>3259</v>
      </c>
      <c r="B3260" s="1">
        <v>45163</v>
      </c>
      <c r="C3260" t="s">
        <v>620</v>
      </c>
      <c r="D3260" t="s">
        <v>19</v>
      </c>
      <c r="E3260">
        <v>62</v>
      </c>
      <c r="F3260" t="s">
        <v>17</v>
      </c>
      <c r="G3260">
        <v>2</v>
      </c>
      <c r="H3260">
        <v>30</v>
      </c>
      <c r="I3260">
        <v>60</v>
      </c>
      <c r="M3260">
        <f t="shared" si="51"/>
        <v>249.976859163465</v>
      </c>
    </row>
    <row r="3261" spans="1:13">
      <c r="A3261">
        <v>3260</v>
      </c>
      <c r="B3261" s="1">
        <v>45163</v>
      </c>
      <c r="C3261" t="s">
        <v>1029</v>
      </c>
      <c r="D3261" t="s">
        <v>19</v>
      </c>
      <c r="E3261">
        <v>57</v>
      </c>
      <c r="F3261" t="s">
        <v>17</v>
      </c>
      <c r="G3261">
        <v>2</v>
      </c>
      <c r="H3261">
        <v>30</v>
      </c>
      <c r="I3261">
        <v>60</v>
      </c>
      <c r="M3261">
        <f t="shared" si="51"/>
        <v>249.999949237782</v>
      </c>
    </row>
    <row r="3262" spans="1:13">
      <c r="A3262">
        <v>3261</v>
      </c>
      <c r="B3262" s="1">
        <v>45163</v>
      </c>
      <c r="C3262" t="s">
        <v>673</v>
      </c>
      <c r="D3262" t="s">
        <v>16</v>
      </c>
      <c r="E3262">
        <v>47</v>
      </c>
      <c r="F3262" t="s">
        <v>20</v>
      </c>
      <c r="G3262">
        <v>2</v>
      </c>
      <c r="H3262">
        <v>304</v>
      </c>
      <c r="I3262">
        <v>608</v>
      </c>
      <c r="M3262">
        <f t="shared" si="51"/>
        <v>250.023007685253</v>
      </c>
    </row>
    <row r="3263" spans="1:13">
      <c r="A3263">
        <v>3262</v>
      </c>
      <c r="B3263" s="1">
        <v>45163</v>
      </c>
      <c r="C3263" t="s">
        <v>1528</v>
      </c>
      <c r="D3263" t="s">
        <v>16</v>
      </c>
      <c r="E3263">
        <v>18</v>
      </c>
      <c r="F3263" t="s">
        <v>29</v>
      </c>
      <c r="G3263">
        <v>5</v>
      </c>
      <c r="H3263">
        <v>175</v>
      </c>
      <c r="I3263">
        <v>875</v>
      </c>
      <c r="M3263">
        <f t="shared" si="51"/>
        <v>249.960339962347</v>
      </c>
    </row>
    <row r="3264" spans="1:13">
      <c r="A3264">
        <v>3263</v>
      </c>
      <c r="B3264" s="1">
        <v>45163</v>
      </c>
      <c r="C3264" t="s">
        <v>585</v>
      </c>
      <c r="D3264" t="s">
        <v>16</v>
      </c>
      <c r="E3264">
        <v>37</v>
      </c>
      <c r="F3264" t="s">
        <v>33</v>
      </c>
      <c r="G3264">
        <v>2</v>
      </c>
      <c r="H3264">
        <v>104</v>
      </c>
      <c r="I3264">
        <v>208</v>
      </c>
      <c r="M3264">
        <f t="shared" si="51"/>
        <v>249.604542620233</v>
      </c>
    </row>
    <row r="3265" spans="1:13">
      <c r="A3265">
        <v>3264</v>
      </c>
      <c r="B3265" s="1">
        <v>45163</v>
      </c>
      <c r="C3265" t="s">
        <v>1468</v>
      </c>
      <c r="D3265" t="s">
        <v>19</v>
      </c>
      <c r="E3265">
        <v>34</v>
      </c>
      <c r="F3265" t="s">
        <v>17</v>
      </c>
      <c r="G3265">
        <v>3</v>
      </c>
      <c r="H3265">
        <v>135</v>
      </c>
      <c r="I3265">
        <v>405</v>
      </c>
      <c r="M3265">
        <f t="shared" si="51"/>
        <v>249.672600738475</v>
      </c>
    </row>
    <row r="3266" spans="1:13">
      <c r="A3266">
        <v>3265</v>
      </c>
      <c r="B3266" s="1">
        <v>45163</v>
      </c>
      <c r="C3266" t="s">
        <v>308</v>
      </c>
      <c r="D3266" t="s">
        <v>19</v>
      </c>
      <c r="E3266">
        <v>31</v>
      </c>
      <c r="F3266" t="s">
        <v>20</v>
      </c>
      <c r="G3266">
        <v>2</v>
      </c>
      <c r="H3266">
        <v>57</v>
      </c>
      <c r="I3266">
        <v>114</v>
      </c>
      <c r="M3266">
        <f t="shared" si="51"/>
        <v>249.722097984531</v>
      </c>
    </row>
    <row r="3267" spans="1:13">
      <c r="A3267">
        <v>3266</v>
      </c>
      <c r="B3267" s="1">
        <v>45163</v>
      </c>
      <c r="C3267" t="s">
        <v>740</v>
      </c>
      <c r="D3267" t="s">
        <v>19</v>
      </c>
      <c r="E3267">
        <v>64</v>
      </c>
      <c r="F3267" t="s">
        <v>20</v>
      </c>
      <c r="G3267">
        <v>3</v>
      </c>
      <c r="H3267">
        <v>109</v>
      </c>
      <c r="I3267">
        <v>327</v>
      </c>
      <c r="M3267">
        <f t="shared" si="51"/>
        <v>249.767584053048</v>
      </c>
    </row>
    <row r="3268" spans="1:13">
      <c r="A3268">
        <v>3267</v>
      </c>
      <c r="B3268" s="1">
        <v>45163</v>
      </c>
      <c r="C3268" t="s">
        <v>664</v>
      </c>
      <c r="D3268" t="s">
        <v>19</v>
      </c>
      <c r="E3268">
        <v>60</v>
      </c>
      <c r="F3268" t="s">
        <v>29</v>
      </c>
      <c r="G3268">
        <v>1</v>
      </c>
      <c r="H3268">
        <v>64</v>
      </c>
      <c r="I3268">
        <v>64</v>
      </c>
      <c r="M3268">
        <f t="shared" si="51"/>
        <v>249.835277683432</v>
      </c>
    </row>
    <row r="3269" spans="1:13">
      <c r="A3269">
        <v>3268</v>
      </c>
      <c r="B3269" s="1">
        <v>45163</v>
      </c>
      <c r="C3269" t="s">
        <v>1109</v>
      </c>
      <c r="D3269" t="s">
        <v>19</v>
      </c>
      <c r="E3269">
        <v>27</v>
      </c>
      <c r="F3269" t="s">
        <v>29</v>
      </c>
      <c r="G3269">
        <v>4</v>
      </c>
      <c r="H3269">
        <v>88</v>
      </c>
      <c r="I3269">
        <v>352</v>
      </c>
      <c r="M3269">
        <f t="shared" si="51"/>
        <v>249.86043358534</v>
      </c>
    </row>
    <row r="3270" spans="1:13">
      <c r="A3270">
        <v>3269</v>
      </c>
      <c r="B3270" s="1">
        <v>45163</v>
      </c>
      <c r="C3270" t="s">
        <v>69</v>
      </c>
      <c r="D3270" t="s">
        <v>19</v>
      </c>
      <c r="E3270">
        <v>36</v>
      </c>
      <c r="F3270" t="s">
        <v>29</v>
      </c>
      <c r="G3270">
        <v>5</v>
      </c>
      <c r="H3270">
        <v>62</v>
      </c>
      <c r="I3270">
        <v>310</v>
      </c>
      <c r="M3270">
        <f t="shared" si="51"/>
        <v>249.923976241017</v>
      </c>
    </row>
    <row r="3271" spans="1:13">
      <c r="A3271">
        <v>3270</v>
      </c>
      <c r="B3271" s="1">
        <v>45163</v>
      </c>
      <c r="C3271" t="s">
        <v>1255</v>
      </c>
      <c r="D3271" t="s">
        <v>19</v>
      </c>
      <c r="E3271">
        <v>52</v>
      </c>
      <c r="F3271" t="s">
        <v>33</v>
      </c>
      <c r="G3271">
        <v>5</v>
      </c>
      <c r="H3271">
        <v>30</v>
      </c>
      <c r="I3271">
        <v>150</v>
      </c>
      <c r="M3271">
        <f t="shared" si="51"/>
        <v>249.993919486067</v>
      </c>
    </row>
    <row r="3272" spans="1:13">
      <c r="A3272">
        <v>3271</v>
      </c>
      <c r="B3272" s="1">
        <v>45163</v>
      </c>
      <c r="C3272" t="s">
        <v>1529</v>
      </c>
      <c r="D3272" t="s">
        <v>19</v>
      </c>
      <c r="E3272">
        <v>27</v>
      </c>
      <c r="F3272" t="s">
        <v>33</v>
      </c>
      <c r="G3272">
        <v>1</v>
      </c>
      <c r="H3272">
        <v>176</v>
      </c>
      <c r="I3272">
        <v>176</v>
      </c>
      <c r="M3272">
        <f t="shared" si="51"/>
        <v>250.050742588555</v>
      </c>
    </row>
    <row r="3273" spans="1:13">
      <c r="A3273">
        <v>3272</v>
      </c>
      <c r="B3273" s="1">
        <v>45163</v>
      </c>
      <c r="C3273" t="s">
        <v>171</v>
      </c>
      <c r="D3273" t="s">
        <v>16</v>
      </c>
      <c r="E3273">
        <v>57</v>
      </c>
      <c r="F3273" t="s">
        <v>20</v>
      </c>
      <c r="G3273">
        <v>1</v>
      </c>
      <c r="H3273">
        <v>53</v>
      </c>
      <c r="I3273">
        <v>53</v>
      </c>
      <c r="M3273">
        <f t="shared" si="51"/>
        <v>250.113779951646</v>
      </c>
    </row>
    <row r="3274" spans="1:13">
      <c r="A3274">
        <v>3273</v>
      </c>
      <c r="B3274" s="1">
        <v>45164</v>
      </c>
      <c r="C3274" t="s">
        <v>278</v>
      </c>
      <c r="D3274" t="s">
        <v>16</v>
      </c>
      <c r="E3274">
        <v>56</v>
      </c>
      <c r="F3274" t="s">
        <v>23</v>
      </c>
      <c r="G3274">
        <v>3</v>
      </c>
      <c r="H3274">
        <v>191</v>
      </c>
      <c r="I3274">
        <v>573</v>
      </c>
      <c r="M3274">
        <f t="shared" si="51"/>
        <v>250.133787787166</v>
      </c>
    </row>
    <row r="3275" spans="1:13">
      <c r="A3275">
        <v>3274</v>
      </c>
      <c r="B3275" s="1">
        <v>45164</v>
      </c>
      <c r="C3275" t="s">
        <v>1123</v>
      </c>
      <c r="D3275" t="s">
        <v>19</v>
      </c>
      <c r="E3275">
        <v>57</v>
      </c>
      <c r="F3275" t="s">
        <v>17</v>
      </c>
      <c r="G3275">
        <v>1</v>
      </c>
      <c r="H3275">
        <v>61</v>
      </c>
      <c r="I3275">
        <v>61</v>
      </c>
      <c r="M3275">
        <f t="shared" si="51"/>
        <v>250.096910899238</v>
      </c>
    </row>
    <row r="3276" spans="1:13">
      <c r="A3276">
        <v>3275</v>
      </c>
      <c r="B3276" s="1">
        <v>45164</v>
      </c>
      <c r="C3276" t="s">
        <v>640</v>
      </c>
      <c r="D3276" t="s">
        <v>16</v>
      </c>
      <c r="E3276">
        <v>40</v>
      </c>
      <c r="F3276" t="s">
        <v>17</v>
      </c>
      <c r="G3276">
        <v>1</v>
      </c>
      <c r="H3276">
        <v>102</v>
      </c>
      <c r="I3276">
        <v>102</v>
      </c>
      <c r="M3276">
        <f t="shared" si="51"/>
        <v>250.120831581697</v>
      </c>
    </row>
    <row r="3277" spans="1:13">
      <c r="A3277">
        <v>3276</v>
      </c>
      <c r="B3277" s="1">
        <v>45164</v>
      </c>
      <c r="C3277" t="s">
        <v>275</v>
      </c>
      <c r="D3277" t="s">
        <v>16</v>
      </c>
      <c r="E3277">
        <v>23</v>
      </c>
      <c r="F3277" t="s">
        <v>33</v>
      </c>
      <c r="G3277">
        <v>1</v>
      </c>
      <c r="H3277">
        <v>74</v>
      </c>
      <c r="I3277">
        <v>74</v>
      </c>
      <c r="M3277">
        <f t="shared" si="51"/>
        <v>250.162250282541</v>
      </c>
    </row>
    <row r="3278" spans="1:13">
      <c r="A3278">
        <v>3277</v>
      </c>
      <c r="B3278" s="1">
        <v>45164</v>
      </c>
      <c r="C3278" t="s">
        <v>794</v>
      </c>
      <c r="D3278" t="s">
        <v>19</v>
      </c>
      <c r="E3278">
        <v>45</v>
      </c>
      <c r="F3278" t="s">
        <v>33</v>
      </c>
      <c r="G3278">
        <v>1</v>
      </c>
      <c r="H3278">
        <v>116</v>
      </c>
      <c r="I3278">
        <v>116</v>
      </c>
      <c r="M3278">
        <f t="shared" si="51"/>
        <v>250.192114564074</v>
      </c>
    </row>
    <row r="3279" spans="1:13">
      <c r="A3279">
        <v>3278</v>
      </c>
      <c r="B3279" s="1">
        <v>45164</v>
      </c>
      <c r="C3279" t="s">
        <v>714</v>
      </c>
      <c r="D3279" t="s">
        <v>16</v>
      </c>
      <c r="E3279">
        <v>28</v>
      </c>
      <c r="F3279" t="s">
        <v>29</v>
      </c>
      <c r="G3279">
        <v>4</v>
      </c>
      <c r="H3279">
        <v>39</v>
      </c>
      <c r="I3279">
        <v>156</v>
      </c>
      <c r="M3279">
        <f t="shared" si="51"/>
        <v>250.23863561182</v>
      </c>
    </row>
    <row r="3280" spans="1:13">
      <c r="A3280">
        <v>3279</v>
      </c>
      <c r="B3280" s="1">
        <v>45164</v>
      </c>
      <c r="C3280" t="s">
        <v>1066</v>
      </c>
      <c r="D3280" t="s">
        <v>16</v>
      </c>
      <c r="E3280">
        <v>57</v>
      </c>
      <c r="F3280" t="s">
        <v>33</v>
      </c>
      <c r="G3280">
        <v>3</v>
      </c>
      <c r="H3280">
        <v>25</v>
      </c>
      <c r="I3280">
        <v>75</v>
      </c>
      <c r="M3280">
        <f t="shared" si="51"/>
        <v>250.297256863055</v>
      </c>
    </row>
    <row r="3281" spans="1:13">
      <c r="A3281">
        <v>3280</v>
      </c>
      <c r="B3281" s="1">
        <v>45164</v>
      </c>
      <c r="C3281" t="s">
        <v>1240</v>
      </c>
      <c r="D3281" t="s">
        <v>16</v>
      </c>
      <c r="E3281">
        <v>39</v>
      </c>
      <c r="F3281" t="s">
        <v>17</v>
      </c>
      <c r="G3281">
        <v>2</v>
      </c>
      <c r="H3281">
        <v>110</v>
      </c>
      <c r="I3281">
        <v>220</v>
      </c>
      <c r="M3281">
        <f t="shared" ref="M3281:M3344" si="52">_xlfn.STDEV.S(I3281:I8280)</f>
        <v>250.327563827726</v>
      </c>
    </row>
    <row r="3282" spans="1:13">
      <c r="A3282">
        <v>3281</v>
      </c>
      <c r="B3282" s="1">
        <v>45165</v>
      </c>
      <c r="C3282" t="s">
        <v>140</v>
      </c>
      <c r="D3282" t="s">
        <v>19</v>
      </c>
      <c r="E3282">
        <v>20</v>
      </c>
      <c r="F3282" t="s">
        <v>29</v>
      </c>
      <c r="G3282">
        <v>5</v>
      </c>
      <c r="H3282">
        <v>63</v>
      </c>
      <c r="I3282">
        <v>315</v>
      </c>
      <c r="M3282">
        <f t="shared" si="52"/>
        <v>250.397879898183</v>
      </c>
    </row>
    <row r="3283" spans="1:13">
      <c r="A3283">
        <v>3282</v>
      </c>
      <c r="B3283" s="1">
        <v>45165</v>
      </c>
      <c r="C3283" t="s">
        <v>663</v>
      </c>
      <c r="D3283" t="s">
        <v>16</v>
      </c>
      <c r="E3283">
        <v>20</v>
      </c>
      <c r="F3283" t="s">
        <v>29</v>
      </c>
      <c r="G3283">
        <v>5</v>
      </c>
      <c r="H3283">
        <v>85</v>
      </c>
      <c r="I3283">
        <v>425</v>
      </c>
      <c r="M3283">
        <f t="shared" si="52"/>
        <v>250.467983141053</v>
      </c>
    </row>
    <row r="3284" spans="1:13">
      <c r="A3284">
        <v>3283</v>
      </c>
      <c r="B3284" s="1">
        <v>45165</v>
      </c>
      <c r="C3284" t="s">
        <v>924</v>
      </c>
      <c r="D3284" t="s">
        <v>16</v>
      </c>
      <c r="E3284">
        <v>33</v>
      </c>
      <c r="F3284" t="s">
        <v>17</v>
      </c>
      <c r="G3284">
        <v>1</v>
      </c>
      <c r="H3284">
        <v>78</v>
      </c>
      <c r="I3284">
        <v>78</v>
      </c>
      <c r="M3284">
        <f t="shared" si="52"/>
        <v>250.511595871921</v>
      </c>
    </row>
    <row r="3285" spans="1:13">
      <c r="A3285">
        <v>3284</v>
      </c>
      <c r="B3285" s="1">
        <v>45165</v>
      </c>
      <c r="C3285" t="s">
        <v>1530</v>
      </c>
      <c r="D3285" t="s">
        <v>16</v>
      </c>
      <c r="E3285">
        <v>43</v>
      </c>
      <c r="F3285" t="s">
        <v>17</v>
      </c>
      <c r="G3285">
        <v>3</v>
      </c>
      <c r="H3285">
        <v>181</v>
      </c>
      <c r="I3285">
        <v>543</v>
      </c>
      <c r="M3285">
        <f t="shared" si="52"/>
        <v>250.543388732222</v>
      </c>
    </row>
    <row r="3286" spans="1:13">
      <c r="A3286">
        <v>3285</v>
      </c>
      <c r="B3286" s="1">
        <v>45165</v>
      </c>
      <c r="C3286" t="s">
        <v>253</v>
      </c>
      <c r="D3286" t="s">
        <v>19</v>
      </c>
      <c r="E3286">
        <v>56</v>
      </c>
      <c r="F3286" t="s">
        <v>20</v>
      </c>
      <c r="G3286">
        <v>4</v>
      </c>
      <c r="H3286">
        <v>42</v>
      </c>
      <c r="I3286">
        <v>168</v>
      </c>
      <c r="M3286">
        <f t="shared" si="52"/>
        <v>250.52726105816</v>
      </c>
    </row>
    <row r="3287" spans="1:13">
      <c r="A3287">
        <v>3286</v>
      </c>
      <c r="B3287" s="1">
        <v>45165</v>
      </c>
      <c r="C3287" t="s">
        <v>435</v>
      </c>
      <c r="D3287" t="s">
        <v>19</v>
      </c>
      <c r="E3287">
        <v>44</v>
      </c>
      <c r="F3287" t="s">
        <v>17</v>
      </c>
      <c r="G3287">
        <v>5</v>
      </c>
      <c r="H3287">
        <v>80</v>
      </c>
      <c r="I3287">
        <v>400</v>
      </c>
      <c r="M3287">
        <f t="shared" si="52"/>
        <v>250.589124613762</v>
      </c>
    </row>
    <row r="3288" spans="1:13">
      <c r="A3288">
        <v>3287</v>
      </c>
      <c r="B3288" s="1">
        <v>45165</v>
      </c>
      <c r="C3288" t="s">
        <v>1366</v>
      </c>
      <c r="D3288" t="s">
        <v>16</v>
      </c>
      <c r="E3288">
        <v>58</v>
      </c>
      <c r="F3288" t="s">
        <v>29</v>
      </c>
      <c r="G3288">
        <v>3</v>
      </c>
      <c r="H3288">
        <v>74</v>
      </c>
      <c r="I3288">
        <v>222</v>
      </c>
      <c r="M3288">
        <f t="shared" si="52"/>
        <v>250.64138308284</v>
      </c>
    </row>
    <row r="3289" spans="1:13">
      <c r="A3289">
        <v>3288</v>
      </c>
      <c r="B3289" s="1">
        <v>45165</v>
      </c>
      <c r="C3289" t="s">
        <v>1531</v>
      </c>
      <c r="D3289" t="s">
        <v>19</v>
      </c>
      <c r="E3289">
        <v>58</v>
      </c>
      <c r="F3289" t="s">
        <v>29</v>
      </c>
      <c r="G3289">
        <v>4</v>
      </c>
      <c r="H3289">
        <v>73</v>
      </c>
      <c r="I3289">
        <v>292</v>
      </c>
      <c r="M3289">
        <f t="shared" si="52"/>
        <v>250.712309445826</v>
      </c>
    </row>
    <row r="3290" spans="1:13">
      <c r="A3290">
        <v>3289</v>
      </c>
      <c r="B3290" s="1">
        <v>45165</v>
      </c>
      <c r="C3290" t="s">
        <v>799</v>
      </c>
      <c r="D3290" t="s">
        <v>16</v>
      </c>
      <c r="E3290">
        <v>19</v>
      </c>
      <c r="F3290" t="s">
        <v>17</v>
      </c>
      <c r="G3290">
        <v>4</v>
      </c>
      <c r="H3290">
        <v>57</v>
      </c>
      <c r="I3290">
        <v>228</v>
      </c>
      <c r="M3290">
        <f t="shared" si="52"/>
        <v>250.784781535614</v>
      </c>
    </row>
    <row r="3291" spans="1:13">
      <c r="A3291">
        <v>3290</v>
      </c>
      <c r="B3291" s="1">
        <v>45165</v>
      </c>
      <c r="C3291" t="s">
        <v>904</v>
      </c>
      <c r="D3291" t="s">
        <v>16</v>
      </c>
      <c r="E3291">
        <v>54</v>
      </c>
      <c r="F3291" t="s">
        <v>29</v>
      </c>
      <c r="G3291">
        <v>4</v>
      </c>
      <c r="H3291">
        <v>38</v>
      </c>
      <c r="I3291">
        <v>152</v>
      </c>
      <c r="M3291">
        <f t="shared" si="52"/>
        <v>250.856407981123</v>
      </c>
    </row>
    <row r="3292" spans="1:13">
      <c r="A3292">
        <v>3291</v>
      </c>
      <c r="B3292" s="1">
        <v>45165</v>
      </c>
      <c r="C3292" t="s">
        <v>1532</v>
      </c>
      <c r="D3292" t="s">
        <v>16</v>
      </c>
      <c r="E3292">
        <v>21</v>
      </c>
      <c r="F3292" t="s">
        <v>20</v>
      </c>
      <c r="G3292">
        <v>5</v>
      </c>
      <c r="H3292">
        <v>20</v>
      </c>
      <c r="I3292">
        <v>100</v>
      </c>
      <c r="M3292">
        <f t="shared" si="52"/>
        <v>250.914599360914</v>
      </c>
    </row>
    <row r="3293" spans="1:13">
      <c r="A3293">
        <v>3292</v>
      </c>
      <c r="B3293" s="1">
        <v>45165</v>
      </c>
      <c r="C3293" t="s">
        <v>160</v>
      </c>
      <c r="D3293" t="s">
        <v>19</v>
      </c>
      <c r="E3293">
        <v>25</v>
      </c>
      <c r="F3293" t="s">
        <v>17</v>
      </c>
      <c r="G3293">
        <v>4</v>
      </c>
      <c r="H3293">
        <v>30</v>
      </c>
      <c r="I3293">
        <v>120</v>
      </c>
      <c r="M3293">
        <f t="shared" si="52"/>
        <v>250.955812748712</v>
      </c>
    </row>
    <row r="3294" spans="1:13">
      <c r="A3294">
        <v>3293</v>
      </c>
      <c r="B3294" s="1">
        <v>45165</v>
      </c>
      <c r="C3294" t="s">
        <v>1183</v>
      </c>
      <c r="D3294" t="s">
        <v>19</v>
      </c>
      <c r="E3294">
        <v>42</v>
      </c>
      <c r="F3294" t="s">
        <v>17</v>
      </c>
      <c r="G3294">
        <v>5</v>
      </c>
      <c r="H3294">
        <v>56</v>
      </c>
      <c r="I3294">
        <v>280</v>
      </c>
      <c r="M3294">
        <f t="shared" si="52"/>
        <v>251.004328784451</v>
      </c>
    </row>
    <row r="3295" spans="1:13">
      <c r="A3295">
        <v>3294</v>
      </c>
      <c r="B3295" s="1">
        <v>45165</v>
      </c>
      <c r="C3295" t="s">
        <v>1533</v>
      </c>
      <c r="D3295" t="s">
        <v>16</v>
      </c>
      <c r="E3295">
        <v>26</v>
      </c>
      <c r="F3295" t="s">
        <v>20</v>
      </c>
      <c r="G3295">
        <v>4</v>
      </c>
      <c r="H3295">
        <v>37</v>
      </c>
      <c r="I3295">
        <v>148</v>
      </c>
      <c r="M3295">
        <f t="shared" si="52"/>
        <v>251.077665792669</v>
      </c>
    </row>
    <row r="3296" spans="1:13">
      <c r="A3296">
        <v>3295</v>
      </c>
      <c r="B3296" s="1">
        <v>45165</v>
      </c>
      <c r="C3296" t="s">
        <v>285</v>
      </c>
      <c r="D3296" t="s">
        <v>16</v>
      </c>
      <c r="E3296">
        <v>58</v>
      </c>
      <c r="F3296" t="s">
        <v>20</v>
      </c>
      <c r="G3296">
        <v>2</v>
      </c>
      <c r="H3296">
        <v>21</v>
      </c>
      <c r="I3296">
        <v>42</v>
      </c>
      <c r="M3296">
        <f t="shared" si="52"/>
        <v>251.13491991013</v>
      </c>
    </row>
    <row r="3297" spans="1:13">
      <c r="A3297">
        <v>3296</v>
      </c>
      <c r="B3297" s="1">
        <v>45165</v>
      </c>
      <c r="C3297" t="s">
        <v>277</v>
      </c>
      <c r="D3297" t="s">
        <v>19</v>
      </c>
      <c r="E3297">
        <v>59</v>
      </c>
      <c r="F3297" t="s">
        <v>29</v>
      </c>
      <c r="G3297">
        <v>1</v>
      </c>
      <c r="H3297">
        <v>95</v>
      </c>
      <c r="I3297">
        <v>95</v>
      </c>
      <c r="M3297">
        <f t="shared" si="52"/>
        <v>251.149729321948</v>
      </c>
    </row>
    <row r="3298" spans="1:13">
      <c r="A3298">
        <v>3297</v>
      </c>
      <c r="B3298" s="1">
        <v>45165</v>
      </c>
      <c r="C3298" t="s">
        <v>1389</v>
      </c>
      <c r="D3298" t="s">
        <v>19</v>
      </c>
      <c r="E3298">
        <v>25</v>
      </c>
      <c r="F3298" t="s">
        <v>29</v>
      </c>
      <c r="G3298">
        <v>5</v>
      </c>
      <c r="H3298">
        <v>41</v>
      </c>
      <c r="I3298">
        <v>205</v>
      </c>
      <c r="M3298">
        <f t="shared" si="52"/>
        <v>251.189039588294</v>
      </c>
    </row>
    <row r="3299" spans="1:13">
      <c r="A3299">
        <v>3298</v>
      </c>
      <c r="B3299" s="1">
        <v>45165</v>
      </c>
      <c r="C3299" t="s">
        <v>716</v>
      </c>
      <c r="D3299" t="s">
        <v>19</v>
      </c>
      <c r="E3299">
        <v>23</v>
      </c>
      <c r="F3299" t="s">
        <v>17</v>
      </c>
      <c r="G3299">
        <v>2</v>
      </c>
      <c r="H3299">
        <v>30</v>
      </c>
      <c r="I3299">
        <v>60</v>
      </c>
      <c r="M3299">
        <f t="shared" si="52"/>
        <v>251.258374478031</v>
      </c>
    </row>
    <row r="3300" spans="1:13">
      <c r="A3300">
        <v>3299</v>
      </c>
      <c r="B3300" s="1">
        <v>45165</v>
      </c>
      <c r="C3300" t="s">
        <v>1180</v>
      </c>
      <c r="D3300" t="s">
        <v>19</v>
      </c>
      <c r="E3300">
        <v>60</v>
      </c>
      <c r="F3300" t="s">
        <v>29</v>
      </c>
      <c r="G3300">
        <v>3</v>
      </c>
      <c r="H3300">
        <v>71</v>
      </c>
      <c r="I3300">
        <v>213</v>
      </c>
      <c r="M3300">
        <f t="shared" si="52"/>
        <v>251.282222616506</v>
      </c>
    </row>
    <row r="3301" spans="1:13">
      <c r="A3301">
        <v>3300</v>
      </c>
      <c r="B3301" s="1">
        <v>45166</v>
      </c>
      <c r="C3301" t="s">
        <v>1534</v>
      </c>
      <c r="D3301" t="s">
        <v>19</v>
      </c>
      <c r="E3301">
        <v>48</v>
      </c>
      <c r="F3301" t="s">
        <v>23</v>
      </c>
      <c r="G3301">
        <v>2</v>
      </c>
      <c r="H3301">
        <v>40</v>
      </c>
      <c r="I3301">
        <v>80</v>
      </c>
      <c r="M3301">
        <f t="shared" si="52"/>
        <v>251.35272828158</v>
      </c>
    </row>
    <row r="3302" spans="1:13">
      <c r="A3302">
        <v>3301</v>
      </c>
      <c r="B3302" s="1">
        <v>45166</v>
      </c>
      <c r="C3302" t="s">
        <v>1159</v>
      </c>
      <c r="D3302" t="s">
        <v>19</v>
      </c>
      <c r="E3302">
        <v>30</v>
      </c>
      <c r="F3302" t="s">
        <v>33</v>
      </c>
      <c r="G3302">
        <v>5</v>
      </c>
      <c r="H3302">
        <v>50</v>
      </c>
      <c r="I3302">
        <v>250</v>
      </c>
      <c r="M3302">
        <f t="shared" si="52"/>
        <v>251.385799905252</v>
      </c>
    </row>
    <row r="3303" spans="1:13">
      <c r="A3303">
        <v>3302</v>
      </c>
      <c r="B3303" s="1">
        <v>45166</v>
      </c>
      <c r="C3303" t="s">
        <v>508</v>
      </c>
      <c r="D3303" t="s">
        <v>19</v>
      </c>
      <c r="E3303">
        <v>43</v>
      </c>
      <c r="F3303" t="s">
        <v>20</v>
      </c>
      <c r="G3303">
        <v>2</v>
      </c>
      <c r="H3303">
        <v>124</v>
      </c>
      <c r="I3303">
        <v>248</v>
      </c>
      <c r="M3303">
        <f t="shared" si="52"/>
        <v>251.459476438743</v>
      </c>
    </row>
    <row r="3304" spans="1:13">
      <c r="A3304">
        <v>3303</v>
      </c>
      <c r="B3304" s="1">
        <v>45166</v>
      </c>
      <c r="C3304" t="s">
        <v>961</v>
      </c>
      <c r="D3304" t="s">
        <v>16</v>
      </c>
      <c r="E3304">
        <v>23</v>
      </c>
      <c r="F3304" t="s">
        <v>20</v>
      </c>
      <c r="G3304">
        <v>1</v>
      </c>
      <c r="H3304">
        <v>71</v>
      </c>
      <c r="I3304">
        <v>71</v>
      </c>
      <c r="M3304">
        <f t="shared" si="52"/>
        <v>251.533133585153</v>
      </c>
    </row>
    <row r="3305" spans="1:13">
      <c r="A3305">
        <v>3304</v>
      </c>
      <c r="B3305" s="1">
        <v>45166</v>
      </c>
      <c r="C3305" t="s">
        <v>771</v>
      </c>
      <c r="D3305" t="s">
        <v>16</v>
      </c>
      <c r="E3305">
        <v>42</v>
      </c>
      <c r="F3305" t="s">
        <v>17</v>
      </c>
      <c r="G3305">
        <v>4</v>
      </c>
      <c r="H3305">
        <v>101</v>
      </c>
      <c r="I3305">
        <v>404</v>
      </c>
      <c r="M3305">
        <f t="shared" si="52"/>
        <v>251.562247412877</v>
      </c>
    </row>
    <row r="3306" spans="1:13">
      <c r="A3306">
        <v>3305</v>
      </c>
      <c r="B3306" s="1">
        <v>45166</v>
      </c>
      <c r="C3306" t="s">
        <v>1476</v>
      </c>
      <c r="D3306" t="s">
        <v>19</v>
      </c>
      <c r="E3306">
        <v>57</v>
      </c>
      <c r="F3306" t="s">
        <v>29</v>
      </c>
      <c r="G3306">
        <v>1</v>
      </c>
      <c r="H3306">
        <v>80</v>
      </c>
      <c r="I3306">
        <v>80</v>
      </c>
      <c r="M3306">
        <f t="shared" si="52"/>
        <v>251.614455419791</v>
      </c>
    </row>
    <row r="3307" spans="1:13">
      <c r="A3307">
        <v>3306</v>
      </c>
      <c r="B3307" s="1">
        <v>45166</v>
      </c>
      <c r="C3307" t="s">
        <v>815</v>
      </c>
      <c r="D3307" t="s">
        <v>19</v>
      </c>
      <c r="E3307">
        <v>44</v>
      </c>
      <c r="F3307" t="s">
        <v>23</v>
      </c>
      <c r="G3307">
        <v>3</v>
      </c>
      <c r="H3307">
        <v>168</v>
      </c>
      <c r="I3307">
        <v>504</v>
      </c>
      <c r="M3307">
        <f t="shared" si="52"/>
        <v>251.647671737974</v>
      </c>
    </row>
    <row r="3308" spans="1:13">
      <c r="A3308">
        <v>3307</v>
      </c>
      <c r="B3308" s="1">
        <v>45166</v>
      </c>
      <c r="C3308" t="s">
        <v>351</v>
      </c>
      <c r="D3308" t="s">
        <v>16</v>
      </c>
      <c r="E3308">
        <v>41</v>
      </c>
      <c r="F3308" t="s">
        <v>17</v>
      </c>
      <c r="G3308">
        <v>1</v>
      </c>
      <c r="H3308">
        <v>114</v>
      </c>
      <c r="I3308">
        <v>114</v>
      </c>
      <c r="M3308">
        <f t="shared" si="52"/>
        <v>251.656097789644</v>
      </c>
    </row>
    <row r="3309" spans="1:13">
      <c r="A3309">
        <v>3308</v>
      </c>
      <c r="B3309" s="1">
        <v>45167</v>
      </c>
      <c r="C3309" t="s">
        <v>1535</v>
      </c>
      <c r="D3309" t="s">
        <v>16</v>
      </c>
      <c r="E3309">
        <v>19</v>
      </c>
      <c r="F3309" t="s">
        <v>17</v>
      </c>
      <c r="G3309">
        <v>1</v>
      </c>
      <c r="H3309">
        <v>123</v>
      </c>
      <c r="I3309">
        <v>123</v>
      </c>
      <c r="M3309">
        <f t="shared" si="52"/>
        <v>251.702963804549</v>
      </c>
    </row>
    <row r="3310" spans="1:13">
      <c r="A3310">
        <v>3309</v>
      </c>
      <c r="B3310" s="1">
        <v>45167</v>
      </c>
      <c r="C3310" t="s">
        <v>1395</v>
      </c>
      <c r="D3310" t="s">
        <v>16</v>
      </c>
      <c r="E3310">
        <v>58</v>
      </c>
      <c r="F3310" t="s">
        <v>29</v>
      </c>
      <c r="G3310">
        <v>5</v>
      </c>
      <c r="H3310">
        <v>86</v>
      </c>
      <c r="I3310">
        <v>430</v>
      </c>
      <c r="M3310">
        <f t="shared" si="52"/>
        <v>251.752986729781</v>
      </c>
    </row>
    <row r="3311" spans="1:13">
      <c r="A3311">
        <v>3310</v>
      </c>
      <c r="B3311" s="1">
        <v>45167</v>
      </c>
      <c r="C3311" t="s">
        <v>1054</v>
      </c>
      <c r="D3311" t="s">
        <v>19</v>
      </c>
      <c r="E3311">
        <v>32</v>
      </c>
      <c r="F3311" t="s">
        <v>33</v>
      </c>
      <c r="G3311">
        <v>4</v>
      </c>
      <c r="H3311">
        <v>95</v>
      </c>
      <c r="I3311">
        <v>380</v>
      </c>
      <c r="M3311">
        <f t="shared" si="52"/>
        <v>251.796282434595</v>
      </c>
    </row>
    <row r="3312" spans="1:13">
      <c r="A3312">
        <v>3311</v>
      </c>
      <c r="B3312" s="1">
        <v>45167</v>
      </c>
      <c r="C3312" t="s">
        <v>1536</v>
      </c>
      <c r="D3312" t="s">
        <v>19</v>
      </c>
      <c r="E3312">
        <v>37</v>
      </c>
      <c r="F3312" t="s">
        <v>29</v>
      </c>
      <c r="G3312">
        <v>2</v>
      </c>
      <c r="H3312">
        <v>125</v>
      </c>
      <c r="I3312">
        <v>250</v>
      </c>
      <c r="M3312">
        <f t="shared" si="52"/>
        <v>251.855809171734</v>
      </c>
    </row>
    <row r="3313" spans="1:13">
      <c r="A3313">
        <v>3312</v>
      </c>
      <c r="B3313" s="1">
        <v>45167</v>
      </c>
      <c r="C3313" t="s">
        <v>728</v>
      </c>
      <c r="D3313" t="s">
        <v>16</v>
      </c>
      <c r="E3313">
        <v>58</v>
      </c>
      <c r="F3313" t="s">
        <v>20</v>
      </c>
      <c r="G3313">
        <v>1</v>
      </c>
      <c r="H3313">
        <v>40</v>
      </c>
      <c r="I3313">
        <v>40</v>
      </c>
      <c r="M3313">
        <f t="shared" si="52"/>
        <v>251.930060396537</v>
      </c>
    </row>
    <row r="3314" spans="1:13">
      <c r="A3314">
        <v>3313</v>
      </c>
      <c r="B3314" s="1">
        <v>45167</v>
      </c>
      <c r="C3314" t="s">
        <v>1537</v>
      </c>
      <c r="D3314" t="s">
        <v>19</v>
      </c>
      <c r="E3314">
        <v>19</v>
      </c>
      <c r="F3314" t="s">
        <v>29</v>
      </c>
      <c r="G3314">
        <v>2</v>
      </c>
      <c r="H3314">
        <v>218</v>
      </c>
      <c r="I3314">
        <v>436</v>
      </c>
      <c r="M3314">
        <f t="shared" si="52"/>
        <v>251.94407098244</v>
      </c>
    </row>
    <row r="3315" spans="1:13">
      <c r="A3315">
        <v>3314</v>
      </c>
      <c r="B3315" s="1">
        <v>45167</v>
      </c>
      <c r="C3315" t="s">
        <v>1467</v>
      </c>
      <c r="D3315" t="s">
        <v>19</v>
      </c>
      <c r="E3315">
        <v>64</v>
      </c>
      <c r="F3315" t="s">
        <v>17</v>
      </c>
      <c r="G3315">
        <v>2</v>
      </c>
      <c r="H3315">
        <v>86</v>
      </c>
      <c r="I3315">
        <v>172</v>
      </c>
      <c r="M3315">
        <f t="shared" si="52"/>
        <v>251.98519872424</v>
      </c>
    </row>
    <row r="3316" spans="1:13">
      <c r="A3316">
        <v>3315</v>
      </c>
      <c r="B3316" s="1">
        <v>45167</v>
      </c>
      <c r="C3316" t="s">
        <v>915</v>
      </c>
      <c r="D3316" t="s">
        <v>19</v>
      </c>
      <c r="E3316">
        <v>33</v>
      </c>
      <c r="F3316" t="s">
        <v>20</v>
      </c>
      <c r="G3316">
        <v>3</v>
      </c>
      <c r="H3316">
        <v>55</v>
      </c>
      <c r="I3316">
        <v>165</v>
      </c>
      <c r="M3316">
        <f t="shared" si="52"/>
        <v>252.049321979101</v>
      </c>
    </row>
    <row r="3317" spans="1:13">
      <c r="A3317">
        <v>3316</v>
      </c>
      <c r="B3317" s="1">
        <v>45167</v>
      </c>
      <c r="C3317" t="s">
        <v>1174</v>
      </c>
      <c r="D3317" t="s">
        <v>19</v>
      </c>
      <c r="E3317">
        <v>24</v>
      </c>
      <c r="F3317" t="s">
        <v>29</v>
      </c>
      <c r="G3317">
        <v>4</v>
      </c>
      <c r="H3317">
        <v>55</v>
      </c>
      <c r="I3317">
        <v>220</v>
      </c>
      <c r="M3317">
        <f t="shared" si="52"/>
        <v>252.111865925354</v>
      </c>
    </row>
    <row r="3318" spans="1:13">
      <c r="A3318">
        <v>3317</v>
      </c>
      <c r="B3318" s="1">
        <v>45167</v>
      </c>
      <c r="C3318" t="s">
        <v>243</v>
      </c>
      <c r="D3318" t="s">
        <v>19</v>
      </c>
      <c r="E3318">
        <v>29</v>
      </c>
      <c r="F3318" t="s">
        <v>33</v>
      </c>
      <c r="G3318">
        <v>3</v>
      </c>
      <c r="H3318">
        <v>70</v>
      </c>
      <c r="I3318">
        <v>210</v>
      </c>
      <c r="M3318">
        <f t="shared" si="52"/>
        <v>252.18413374692</v>
      </c>
    </row>
    <row r="3319" spans="1:13">
      <c r="A3319">
        <v>3318</v>
      </c>
      <c r="B3319" s="1">
        <v>45167</v>
      </c>
      <c r="C3319" t="s">
        <v>526</v>
      </c>
      <c r="D3319" t="s">
        <v>19</v>
      </c>
      <c r="E3319">
        <v>58</v>
      </c>
      <c r="F3319" t="s">
        <v>29</v>
      </c>
      <c r="G3319">
        <v>1</v>
      </c>
      <c r="H3319">
        <v>25</v>
      </c>
      <c r="I3319">
        <v>25</v>
      </c>
      <c r="M3319">
        <f t="shared" si="52"/>
        <v>252.255233135818</v>
      </c>
    </row>
    <row r="3320" spans="1:13">
      <c r="A3320">
        <v>3319</v>
      </c>
      <c r="B3320" s="1">
        <v>45167</v>
      </c>
      <c r="C3320" t="s">
        <v>1473</v>
      </c>
      <c r="D3320" t="s">
        <v>16</v>
      </c>
      <c r="E3320">
        <v>21</v>
      </c>
      <c r="F3320" t="s">
        <v>33</v>
      </c>
      <c r="G3320">
        <v>4</v>
      </c>
      <c r="H3320">
        <v>89</v>
      </c>
      <c r="I3320">
        <v>356</v>
      </c>
      <c r="M3320">
        <f t="shared" si="52"/>
        <v>252.261047156715</v>
      </c>
    </row>
    <row r="3321" spans="1:13">
      <c r="A3321">
        <v>3320</v>
      </c>
      <c r="B3321" s="1">
        <v>45168</v>
      </c>
      <c r="C3321" t="s">
        <v>51</v>
      </c>
      <c r="D3321" t="s">
        <v>19</v>
      </c>
      <c r="E3321">
        <v>47</v>
      </c>
      <c r="F3321" t="s">
        <v>17</v>
      </c>
      <c r="G3321">
        <v>2</v>
      </c>
      <c r="H3321">
        <v>106</v>
      </c>
      <c r="I3321">
        <v>212</v>
      </c>
      <c r="M3321">
        <f t="shared" si="52"/>
        <v>252.326840275446</v>
      </c>
    </row>
    <row r="3322" spans="1:13">
      <c r="A3322">
        <v>3321</v>
      </c>
      <c r="B3322" s="1">
        <v>45168</v>
      </c>
      <c r="C3322" t="s">
        <v>806</v>
      </c>
      <c r="D3322" t="s">
        <v>16</v>
      </c>
      <c r="E3322">
        <v>41</v>
      </c>
      <c r="F3322" t="s">
        <v>17</v>
      </c>
      <c r="G3322">
        <v>3</v>
      </c>
      <c r="H3322">
        <v>137</v>
      </c>
      <c r="I3322">
        <v>411</v>
      </c>
      <c r="M3322">
        <f t="shared" si="52"/>
        <v>252.398360312048</v>
      </c>
    </row>
    <row r="3323" spans="1:13">
      <c r="A3323">
        <v>3322</v>
      </c>
      <c r="B3323" s="1">
        <v>45168</v>
      </c>
      <c r="C3323" t="s">
        <v>1538</v>
      </c>
      <c r="D3323" t="s">
        <v>16</v>
      </c>
      <c r="E3323">
        <v>41</v>
      </c>
      <c r="F3323" t="s">
        <v>17</v>
      </c>
      <c r="G3323">
        <v>4</v>
      </c>
      <c r="H3323">
        <v>55</v>
      </c>
      <c r="I3323">
        <v>220</v>
      </c>
      <c r="M3323">
        <f t="shared" si="52"/>
        <v>252.449182904277</v>
      </c>
    </row>
    <row r="3324" spans="1:13">
      <c r="A3324">
        <v>3323</v>
      </c>
      <c r="B3324" s="1">
        <v>45168</v>
      </c>
      <c r="C3324" t="s">
        <v>943</v>
      </c>
      <c r="D3324" t="s">
        <v>16</v>
      </c>
      <c r="E3324">
        <v>57</v>
      </c>
      <c r="F3324" t="s">
        <v>33</v>
      </c>
      <c r="G3324">
        <v>5</v>
      </c>
      <c r="H3324">
        <v>28</v>
      </c>
      <c r="I3324">
        <v>140</v>
      </c>
      <c r="M3324">
        <f t="shared" si="52"/>
        <v>252.521802095502</v>
      </c>
    </row>
    <row r="3325" spans="1:13">
      <c r="A3325">
        <v>3324</v>
      </c>
      <c r="B3325" s="1">
        <v>45168</v>
      </c>
      <c r="C3325" t="s">
        <v>1219</v>
      </c>
      <c r="D3325" t="s">
        <v>19</v>
      </c>
      <c r="E3325">
        <v>46</v>
      </c>
      <c r="F3325" t="s">
        <v>29</v>
      </c>
      <c r="G3325">
        <v>3</v>
      </c>
      <c r="H3325">
        <v>105</v>
      </c>
      <c r="I3325">
        <v>315</v>
      </c>
      <c r="M3325">
        <f t="shared" si="52"/>
        <v>252.577980330371</v>
      </c>
    </row>
    <row r="3326" spans="1:13">
      <c r="A3326">
        <v>3325</v>
      </c>
      <c r="B3326" s="1">
        <v>45168</v>
      </c>
      <c r="C3326" t="s">
        <v>778</v>
      </c>
      <c r="D3326" t="s">
        <v>19</v>
      </c>
      <c r="E3326">
        <v>26</v>
      </c>
      <c r="F3326" t="s">
        <v>29</v>
      </c>
      <c r="G3326">
        <v>3</v>
      </c>
      <c r="H3326">
        <v>52</v>
      </c>
      <c r="I3326">
        <v>156</v>
      </c>
      <c r="M3326">
        <f t="shared" si="52"/>
        <v>252.650681885711</v>
      </c>
    </row>
    <row r="3327" spans="1:13">
      <c r="A3327">
        <v>3326</v>
      </c>
      <c r="B3327" s="1">
        <v>45168</v>
      </c>
      <c r="C3327" t="s">
        <v>1346</v>
      </c>
      <c r="D3327" t="s">
        <v>19</v>
      </c>
      <c r="E3327">
        <v>30</v>
      </c>
      <c r="F3327" t="s">
        <v>29</v>
      </c>
      <c r="G3327">
        <v>4</v>
      </c>
      <c r="H3327">
        <v>61</v>
      </c>
      <c r="I3327">
        <v>244</v>
      </c>
      <c r="M3327">
        <f t="shared" si="52"/>
        <v>252.711477060007</v>
      </c>
    </row>
    <row r="3328" spans="1:13">
      <c r="A3328">
        <v>3327</v>
      </c>
      <c r="B3328" s="1">
        <v>45168</v>
      </c>
      <c r="C3328" t="s">
        <v>588</v>
      </c>
      <c r="D3328" t="s">
        <v>16</v>
      </c>
      <c r="E3328">
        <v>62</v>
      </c>
      <c r="F3328" t="s">
        <v>33</v>
      </c>
      <c r="G3328">
        <v>5</v>
      </c>
      <c r="H3328">
        <v>103</v>
      </c>
      <c r="I3328">
        <v>515</v>
      </c>
      <c r="M3328">
        <f t="shared" si="52"/>
        <v>252.786344828175</v>
      </c>
    </row>
    <row r="3329" spans="1:13">
      <c r="A3329">
        <v>3328</v>
      </c>
      <c r="B3329" s="1">
        <v>45168</v>
      </c>
      <c r="C3329" t="s">
        <v>1539</v>
      </c>
      <c r="D3329" t="s">
        <v>19</v>
      </c>
      <c r="E3329">
        <v>38</v>
      </c>
      <c r="F3329" t="s">
        <v>29</v>
      </c>
      <c r="G3329">
        <v>2</v>
      </c>
      <c r="H3329">
        <v>52</v>
      </c>
      <c r="I3329">
        <v>104</v>
      </c>
      <c r="M3329">
        <f t="shared" si="52"/>
        <v>252.789375862947</v>
      </c>
    </row>
    <row r="3330" spans="1:13">
      <c r="A3330">
        <v>3329</v>
      </c>
      <c r="B3330" s="1">
        <v>45168</v>
      </c>
      <c r="C3330" t="s">
        <v>196</v>
      </c>
      <c r="D3330" t="s">
        <v>16</v>
      </c>
      <c r="E3330">
        <v>36</v>
      </c>
      <c r="F3330" t="s">
        <v>29</v>
      </c>
      <c r="G3330">
        <v>1</v>
      </c>
      <c r="H3330">
        <v>109</v>
      </c>
      <c r="I3330">
        <v>109</v>
      </c>
      <c r="M3330">
        <f t="shared" si="52"/>
        <v>252.833443893645</v>
      </c>
    </row>
    <row r="3331" spans="1:13">
      <c r="A3331">
        <v>3330</v>
      </c>
      <c r="B3331" s="1">
        <v>45168</v>
      </c>
      <c r="C3331" t="s">
        <v>689</v>
      </c>
      <c r="D3331" t="s">
        <v>19</v>
      </c>
      <c r="E3331">
        <v>21</v>
      </c>
      <c r="F3331" t="s">
        <v>33</v>
      </c>
      <c r="G3331">
        <v>4</v>
      </c>
      <c r="H3331">
        <v>34</v>
      </c>
      <c r="I3331">
        <v>136</v>
      </c>
      <c r="M3331">
        <f t="shared" si="52"/>
        <v>252.879424857238</v>
      </c>
    </row>
    <row r="3332" spans="1:13">
      <c r="A3332">
        <v>3331</v>
      </c>
      <c r="B3332" s="1">
        <v>45168</v>
      </c>
      <c r="C3332" t="s">
        <v>1540</v>
      </c>
      <c r="D3332" t="s">
        <v>16</v>
      </c>
      <c r="E3332">
        <v>36</v>
      </c>
      <c r="F3332" t="s">
        <v>29</v>
      </c>
      <c r="G3332">
        <v>2</v>
      </c>
      <c r="H3332">
        <v>209</v>
      </c>
      <c r="I3332">
        <v>418</v>
      </c>
      <c r="M3332">
        <f t="shared" si="52"/>
        <v>252.934693592234</v>
      </c>
    </row>
    <row r="3333" spans="1:13">
      <c r="A3333">
        <v>3332</v>
      </c>
      <c r="B3333" s="1">
        <v>45168</v>
      </c>
      <c r="C3333" t="s">
        <v>109</v>
      </c>
      <c r="D3333" t="s">
        <v>19</v>
      </c>
      <c r="E3333">
        <v>25</v>
      </c>
      <c r="F3333" t="s">
        <v>20</v>
      </c>
      <c r="G3333">
        <v>4</v>
      </c>
      <c r="H3333">
        <v>20</v>
      </c>
      <c r="I3333">
        <v>80</v>
      </c>
      <c r="M3333">
        <f t="shared" si="52"/>
        <v>252.983659956782</v>
      </c>
    </row>
    <row r="3334" spans="1:13">
      <c r="A3334">
        <v>3333</v>
      </c>
      <c r="B3334" s="1">
        <v>45168</v>
      </c>
      <c r="C3334" t="s">
        <v>934</v>
      </c>
      <c r="D3334" t="s">
        <v>19</v>
      </c>
      <c r="E3334">
        <v>42</v>
      </c>
      <c r="F3334" t="s">
        <v>33</v>
      </c>
      <c r="G3334">
        <v>4</v>
      </c>
      <c r="H3334">
        <v>49</v>
      </c>
      <c r="I3334">
        <v>196</v>
      </c>
      <c r="M3334">
        <f t="shared" si="52"/>
        <v>253.017857486674</v>
      </c>
    </row>
    <row r="3335" spans="1:13">
      <c r="A3335">
        <v>3334</v>
      </c>
      <c r="B3335" s="1">
        <v>45168</v>
      </c>
      <c r="C3335" t="s">
        <v>1541</v>
      </c>
      <c r="D3335" t="s">
        <v>19</v>
      </c>
      <c r="E3335">
        <v>33</v>
      </c>
      <c r="F3335" t="s">
        <v>20</v>
      </c>
      <c r="G3335">
        <v>3</v>
      </c>
      <c r="H3335">
        <v>199</v>
      </c>
      <c r="I3335">
        <v>597</v>
      </c>
      <c r="M3335">
        <f t="shared" si="52"/>
        <v>253.087707027269</v>
      </c>
    </row>
    <row r="3336" spans="1:13">
      <c r="A3336">
        <v>3335</v>
      </c>
      <c r="B3336" s="1">
        <v>45168</v>
      </c>
      <c r="C3336" t="s">
        <v>793</v>
      </c>
      <c r="D3336" t="s">
        <v>16</v>
      </c>
      <c r="E3336">
        <v>40</v>
      </c>
      <c r="F3336" t="s">
        <v>29</v>
      </c>
      <c r="G3336">
        <v>4</v>
      </c>
      <c r="H3336">
        <v>110</v>
      </c>
      <c r="I3336">
        <v>440</v>
      </c>
      <c r="M3336">
        <f t="shared" si="52"/>
        <v>253.034877716843</v>
      </c>
    </row>
    <row r="3337" spans="1:13">
      <c r="A3337">
        <v>3336</v>
      </c>
      <c r="B3337" s="1">
        <v>45168</v>
      </c>
      <c r="C3337" t="s">
        <v>878</v>
      </c>
      <c r="D3337" t="s">
        <v>19</v>
      </c>
      <c r="E3337">
        <v>54</v>
      </c>
      <c r="F3337" t="s">
        <v>23</v>
      </c>
      <c r="G3337">
        <v>5</v>
      </c>
      <c r="H3337">
        <v>182</v>
      </c>
      <c r="I3337">
        <v>910</v>
      </c>
      <c r="M3337">
        <f t="shared" si="52"/>
        <v>253.075507739619</v>
      </c>
    </row>
    <row r="3338" spans="1:13">
      <c r="A3338">
        <v>3337</v>
      </c>
      <c r="B3338" s="1">
        <v>45169</v>
      </c>
      <c r="C3338" t="s">
        <v>117</v>
      </c>
      <c r="D3338" t="s">
        <v>16</v>
      </c>
      <c r="E3338">
        <v>25</v>
      </c>
      <c r="F3338" t="s">
        <v>17</v>
      </c>
      <c r="G3338">
        <v>1</v>
      </c>
      <c r="H3338">
        <v>110</v>
      </c>
      <c r="I3338">
        <v>110</v>
      </c>
      <c r="M3338">
        <f t="shared" si="52"/>
        <v>252.660221586053</v>
      </c>
    </row>
    <row r="3339" spans="1:13">
      <c r="A3339">
        <v>3338</v>
      </c>
      <c r="B3339" s="1">
        <v>45169</v>
      </c>
      <c r="C3339" t="s">
        <v>1070</v>
      </c>
      <c r="D3339" t="s">
        <v>16</v>
      </c>
      <c r="E3339">
        <v>52</v>
      </c>
      <c r="F3339" t="s">
        <v>17</v>
      </c>
      <c r="G3339">
        <v>5</v>
      </c>
      <c r="H3339">
        <v>98</v>
      </c>
      <c r="I3339">
        <v>490</v>
      </c>
      <c r="M3339">
        <f t="shared" si="52"/>
        <v>252.706895363239</v>
      </c>
    </row>
    <row r="3340" spans="1:13">
      <c r="A3340">
        <v>3339</v>
      </c>
      <c r="B3340" s="1">
        <v>45169</v>
      </c>
      <c r="C3340" t="s">
        <v>422</v>
      </c>
      <c r="D3340" t="s">
        <v>19</v>
      </c>
      <c r="E3340">
        <v>32</v>
      </c>
      <c r="F3340" t="s">
        <v>29</v>
      </c>
      <c r="G3340">
        <v>5</v>
      </c>
      <c r="H3340">
        <v>49</v>
      </c>
      <c r="I3340">
        <v>245</v>
      </c>
      <c r="M3340">
        <f t="shared" si="52"/>
        <v>252.723694157395</v>
      </c>
    </row>
    <row r="3341" spans="1:13">
      <c r="A3341">
        <v>3340</v>
      </c>
      <c r="B3341" s="1">
        <v>45169</v>
      </c>
      <c r="C3341" t="s">
        <v>1097</v>
      </c>
      <c r="D3341" t="s">
        <v>16</v>
      </c>
      <c r="E3341">
        <v>32</v>
      </c>
      <c r="F3341" t="s">
        <v>29</v>
      </c>
      <c r="G3341">
        <v>1</v>
      </c>
      <c r="H3341">
        <v>50</v>
      </c>
      <c r="I3341">
        <v>50</v>
      </c>
      <c r="M3341">
        <f t="shared" si="52"/>
        <v>252.799234160756</v>
      </c>
    </row>
    <row r="3342" spans="1:13">
      <c r="A3342">
        <v>3341</v>
      </c>
      <c r="B3342" s="1">
        <v>45169</v>
      </c>
      <c r="C3342" t="s">
        <v>229</v>
      </c>
      <c r="D3342" t="s">
        <v>19</v>
      </c>
      <c r="E3342">
        <v>20</v>
      </c>
      <c r="F3342" t="s">
        <v>20</v>
      </c>
      <c r="G3342">
        <v>3</v>
      </c>
      <c r="H3342">
        <v>25</v>
      </c>
      <c r="I3342">
        <v>75</v>
      </c>
      <c r="M3342">
        <f t="shared" si="52"/>
        <v>252.819311833227</v>
      </c>
    </row>
    <row r="3343" spans="1:13">
      <c r="A3343">
        <v>3342</v>
      </c>
      <c r="B3343" s="1">
        <v>45169</v>
      </c>
      <c r="C3343" t="s">
        <v>794</v>
      </c>
      <c r="D3343" t="s">
        <v>16</v>
      </c>
      <c r="E3343">
        <v>41</v>
      </c>
      <c r="F3343" t="s">
        <v>17</v>
      </c>
      <c r="G3343">
        <v>2</v>
      </c>
      <c r="H3343">
        <v>30</v>
      </c>
      <c r="I3343">
        <v>60</v>
      </c>
      <c r="M3343">
        <f t="shared" si="52"/>
        <v>252.851547855066</v>
      </c>
    </row>
    <row r="3344" spans="1:13">
      <c r="A3344">
        <v>3343</v>
      </c>
      <c r="B3344" s="1">
        <v>45169</v>
      </c>
      <c r="C3344" t="s">
        <v>853</v>
      </c>
      <c r="D3344" t="s">
        <v>19</v>
      </c>
      <c r="E3344">
        <v>48</v>
      </c>
      <c r="F3344" t="s">
        <v>33</v>
      </c>
      <c r="G3344">
        <v>2</v>
      </c>
      <c r="H3344">
        <v>37</v>
      </c>
      <c r="I3344">
        <v>74</v>
      </c>
      <c r="M3344">
        <f t="shared" si="52"/>
        <v>252.876615063271</v>
      </c>
    </row>
    <row r="3345" spans="1:13">
      <c r="A3345">
        <v>3344</v>
      </c>
      <c r="B3345" s="1">
        <v>45169</v>
      </c>
      <c r="C3345" t="s">
        <v>1445</v>
      </c>
      <c r="D3345" t="s">
        <v>19</v>
      </c>
      <c r="E3345">
        <v>29</v>
      </c>
      <c r="F3345" t="s">
        <v>20</v>
      </c>
      <c r="G3345">
        <v>3</v>
      </c>
      <c r="H3345">
        <v>20</v>
      </c>
      <c r="I3345">
        <v>60</v>
      </c>
      <c r="M3345">
        <f t="shared" ref="M3345:M3408" si="53">_xlfn.STDEV.S(I3345:I8344)</f>
        <v>252.908346283623</v>
      </c>
    </row>
    <row r="3346" spans="1:13">
      <c r="A3346">
        <v>3345</v>
      </c>
      <c r="B3346" s="1">
        <v>45169</v>
      </c>
      <c r="C3346" t="s">
        <v>377</v>
      </c>
      <c r="D3346" t="s">
        <v>19</v>
      </c>
      <c r="E3346">
        <v>36</v>
      </c>
      <c r="F3346" t="s">
        <v>29</v>
      </c>
      <c r="G3346">
        <v>3</v>
      </c>
      <c r="H3346">
        <v>149</v>
      </c>
      <c r="I3346">
        <v>447</v>
      </c>
      <c r="M3346">
        <f t="shared" si="53"/>
        <v>252.933352757624</v>
      </c>
    </row>
    <row r="3347" spans="1:13">
      <c r="A3347">
        <v>3346</v>
      </c>
      <c r="B3347" s="1">
        <v>45169</v>
      </c>
      <c r="C3347" t="s">
        <v>1293</v>
      </c>
      <c r="D3347" t="s">
        <v>16</v>
      </c>
      <c r="E3347">
        <v>45</v>
      </c>
      <c r="F3347" t="s">
        <v>29</v>
      </c>
      <c r="G3347">
        <v>2</v>
      </c>
      <c r="H3347">
        <v>78</v>
      </c>
      <c r="I3347">
        <v>156</v>
      </c>
      <c r="M3347">
        <f t="shared" si="53"/>
        <v>252.971276861198</v>
      </c>
    </row>
    <row r="3348" spans="1:13">
      <c r="A3348">
        <v>3347</v>
      </c>
      <c r="B3348" s="1">
        <v>45170</v>
      </c>
      <c r="C3348" t="s">
        <v>516</v>
      </c>
      <c r="D3348" t="s">
        <v>16</v>
      </c>
      <c r="E3348">
        <v>36</v>
      </c>
      <c r="F3348" t="s">
        <v>20</v>
      </c>
      <c r="G3348">
        <v>2</v>
      </c>
      <c r="H3348">
        <v>25</v>
      </c>
      <c r="I3348">
        <v>50</v>
      </c>
      <c r="M3348">
        <f t="shared" si="53"/>
        <v>253.032944199339</v>
      </c>
    </row>
    <row r="3349" spans="1:13">
      <c r="A3349">
        <v>3348</v>
      </c>
      <c r="B3349" s="1">
        <v>45170</v>
      </c>
      <c r="C3349" t="s">
        <v>49</v>
      </c>
      <c r="D3349" t="s">
        <v>16</v>
      </c>
      <c r="E3349">
        <v>42</v>
      </c>
      <c r="F3349" t="s">
        <v>17</v>
      </c>
      <c r="G3349">
        <v>4</v>
      </c>
      <c r="H3349">
        <v>51</v>
      </c>
      <c r="I3349">
        <v>204</v>
      </c>
      <c r="M3349">
        <f t="shared" si="53"/>
        <v>253.052932221715</v>
      </c>
    </row>
    <row r="3350" spans="1:13">
      <c r="A3350">
        <v>3349</v>
      </c>
      <c r="B3350" s="1">
        <v>45170</v>
      </c>
      <c r="C3350" t="s">
        <v>1156</v>
      </c>
      <c r="D3350" t="s">
        <v>19</v>
      </c>
      <c r="E3350">
        <v>58</v>
      </c>
      <c r="F3350" t="s">
        <v>17</v>
      </c>
      <c r="G3350">
        <v>4</v>
      </c>
      <c r="H3350">
        <v>44</v>
      </c>
      <c r="I3350">
        <v>176</v>
      </c>
      <c r="M3350">
        <f t="shared" si="53"/>
        <v>253.124716758818</v>
      </c>
    </row>
    <row r="3351" spans="1:13">
      <c r="A3351">
        <v>3350</v>
      </c>
      <c r="B3351" s="1">
        <v>45170</v>
      </c>
      <c r="C3351" t="s">
        <v>501</v>
      </c>
      <c r="D3351" t="s">
        <v>19</v>
      </c>
      <c r="E3351">
        <v>32</v>
      </c>
      <c r="F3351" t="s">
        <v>20</v>
      </c>
      <c r="G3351">
        <v>5</v>
      </c>
      <c r="H3351">
        <v>71</v>
      </c>
      <c r="I3351">
        <v>355</v>
      </c>
      <c r="M3351">
        <f t="shared" si="53"/>
        <v>253.191356380649</v>
      </c>
    </row>
    <row r="3352" spans="1:13">
      <c r="A3352">
        <v>3351</v>
      </c>
      <c r="B3352" s="1">
        <v>45170</v>
      </c>
      <c r="C3352" t="s">
        <v>25</v>
      </c>
      <c r="D3352" t="s">
        <v>19</v>
      </c>
      <c r="E3352">
        <v>30</v>
      </c>
      <c r="F3352" t="s">
        <v>23</v>
      </c>
      <c r="G3352">
        <v>3</v>
      </c>
      <c r="H3352">
        <v>84</v>
      </c>
      <c r="I3352">
        <v>252</v>
      </c>
      <c r="M3352">
        <f t="shared" si="53"/>
        <v>253.258981582509</v>
      </c>
    </row>
    <row r="3353" spans="1:13">
      <c r="A3353">
        <v>3352</v>
      </c>
      <c r="B3353" s="1">
        <v>45170</v>
      </c>
      <c r="C3353" t="s">
        <v>1124</v>
      </c>
      <c r="D3353" t="s">
        <v>19</v>
      </c>
      <c r="E3353">
        <v>42</v>
      </c>
      <c r="F3353" t="s">
        <v>20</v>
      </c>
      <c r="G3353">
        <v>2</v>
      </c>
      <c r="H3353">
        <v>133</v>
      </c>
      <c r="I3353">
        <v>266</v>
      </c>
      <c r="M3353">
        <f t="shared" si="53"/>
        <v>253.335515610005</v>
      </c>
    </row>
    <row r="3354" spans="1:13">
      <c r="A3354">
        <v>3353</v>
      </c>
      <c r="B3354" s="1">
        <v>45171</v>
      </c>
      <c r="C3354" t="s">
        <v>583</v>
      </c>
      <c r="D3354" t="s">
        <v>16</v>
      </c>
      <c r="E3354">
        <v>38</v>
      </c>
      <c r="F3354" t="s">
        <v>17</v>
      </c>
      <c r="G3354">
        <v>4</v>
      </c>
      <c r="H3354">
        <v>37</v>
      </c>
      <c r="I3354">
        <v>148</v>
      </c>
      <c r="M3354">
        <f t="shared" si="53"/>
        <v>253.412408904162</v>
      </c>
    </row>
    <row r="3355" spans="1:13">
      <c r="A3355">
        <v>3354</v>
      </c>
      <c r="B3355" s="1">
        <v>45171</v>
      </c>
      <c r="C3355" t="s">
        <v>1332</v>
      </c>
      <c r="D3355" t="s">
        <v>19</v>
      </c>
      <c r="E3355">
        <v>34</v>
      </c>
      <c r="F3355" t="s">
        <v>33</v>
      </c>
      <c r="G3355">
        <v>3</v>
      </c>
      <c r="H3355">
        <v>86</v>
      </c>
      <c r="I3355">
        <v>258</v>
      </c>
      <c r="M3355">
        <f t="shared" si="53"/>
        <v>253.472212740505</v>
      </c>
    </row>
    <row r="3356" spans="1:13">
      <c r="A3356">
        <v>3355</v>
      </c>
      <c r="B3356" s="1">
        <v>45171</v>
      </c>
      <c r="C3356" t="s">
        <v>1061</v>
      </c>
      <c r="D3356" t="s">
        <v>19</v>
      </c>
      <c r="E3356">
        <v>64</v>
      </c>
      <c r="F3356" t="s">
        <v>29</v>
      </c>
      <c r="G3356">
        <v>1</v>
      </c>
      <c r="H3356">
        <v>169</v>
      </c>
      <c r="I3356">
        <v>169</v>
      </c>
      <c r="M3356">
        <f t="shared" si="53"/>
        <v>253.549131185315</v>
      </c>
    </row>
    <row r="3357" spans="1:13">
      <c r="A3357">
        <v>3356</v>
      </c>
      <c r="B3357" s="1">
        <v>45171</v>
      </c>
      <c r="C3357" t="s">
        <v>719</v>
      </c>
      <c r="D3357" t="s">
        <v>19</v>
      </c>
      <c r="E3357">
        <v>53</v>
      </c>
      <c r="F3357" t="s">
        <v>20</v>
      </c>
      <c r="G3357">
        <v>3</v>
      </c>
      <c r="H3357">
        <v>245</v>
      </c>
      <c r="I3357">
        <v>735</v>
      </c>
      <c r="M3357">
        <f t="shared" si="53"/>
        <v>253.614540244018</v>
      </c>
    </row>
    <row r="3358" spans="1:13">
      <c r="A3358">
        <v>3357</v>
      </c>
      <c r="B3358" s="1">
        <v>45171</v>
      </c>
      <c r="C3358" t="s">
        <v>152</v>
      </c>
      <c r="D3358" t="s">
        <v>16</v>
      </c>
      <c r="E3358">
        <v>38</v>
      </c>
      <c r="F3358" t="s">
        <v>17</v>
      </c>
      <c r="G3358">
        <v>5</v>
      </c>
      <c r="H3358">
        <v>30</v>
      </c>
      <c r="I3358">
        <v>150</v>
      </c>
      <c r="M3358">
        <f t="shared" si="53"/>
        <v>253.429548653946</v>
      </c>
    </row>
    <row r="3359" spans="1:13">
      <c r="A3359">
        <v>3358</v>
      </c>
      <c r="B3359" s="1">
        <v>45171</v>
      </c>
      <c r="C3359" t="s">
        <v>398</v>
      </c>
      <c r="D3359" t="s">
        <v>19</v>
      </c>
      <c r="E3359">
        <v>45</v>
      </c>
      <c r="F3359" t="s">
        <v>17</v>
      </c>
      <c r="G3359">
        <v>3</v>
      </c>
      <c r="H3359">
        <v>162</v>
      </c>
      <c r="I3359">
        <v>486</v>
      </c>
      <c r="M3359">
        <f t="shared" si="53"/>
        <v>253.49011607896</v>
      </c>
    </row>
    <row r="3360" spans="1:13">
      <c r="A3360">
        <v>3359</v>
      </c>
      <c r="B3360" s="1">
        <v>45171</v>
      </c>
      <c r="C3360" t="s">
        <v>1404</v>
      </c>
      <c r="D3360" t="s">
        <v>16</v>
      </c>
      <c r="E3360">
        <v>24</v>
      </c>
      <c r="F3360" t="s">
        <v>17</v>
      </c>
      <c r="G3360">
        <v>5</v>
      </c>
      <c r="H3360">
        <v>30</v>
      </c>
      <c r="I3360">
        <v>150</v>
      </c>
      <c r="M3360">
        <f t="shared" si="53"/>
        <v>253.509963968423</v>
      </c>
    </row>
    <row r="3361" spans="1:13">
      <c r="A3361">
        <v>3360</v>
      </c>
      <c r="B3361" s="1">
        <v>45171</v>
      </c>
      <c r="C3361" t="s">
        <v>1542</v>
      </c>
      <c r="D3361" t="s">
        <v>19</v>
      </c>
      <c r="E3361">
        <v>22</v>
      </c>
      <c r="F3361" t="s">
        <v>29</v>
      </c>
      <c r="G3361">
        <v>4</v>
      </c>
      <c r="H3361">
        <v>25</v>
      </c>
      <c r="I3361">
        <v>100</v>
      </c>
      <c r="M3361">
        <f t="shared" si="53"/>
        <v>253.570652405516</v>
      </c>
    </row>
    <row r="3362" spans="1:13">
      <c r="A3362">
        <v>3361</v>
      </c>
      <c r="B3362" s="1">
        <v>45171</v>
      </c>
      <c r="C3362" t="s">
        <v>1153</v>
      </c>
      <c r="D3362" t="s">
        <v>19</v>
      </c>
      <c r="E3362">
        <v>52</v>
      </c>
      <c r="F3362" t="s">
        <v>29</v>
      </c>
      <c r="G3362">
        <v>2</v>
      </c>
      <c r="H3362">
        <v>65</v>
      </c>
      <c r="I3362">
        <v>130</v>
      </c>
      <c r="M3362">
        <f t="shared" si="53"/>
        <v>253.614229281271</v>
      </c>
    </row>
    <row r="3363" spans="1:13">
      <c r="A3363">
        <v>3362</v>
      </c>
      <c r="B3363" s="1">
        <v>45171</v>
      </c>
      <c r="C3363" t="s">
        <v>1114</v>
      </c>
      <c r="D3363" t="s">
        <v>16</v>
      </c>
      <c r="E3363">
        <v>48</v>
      </c>
      <c r="F3363" t="s">
        <v>20</v>
      </c>
      <c r="G3363">
        <v>3</v>
      </c>
      <c r="H3363">
        <v>97</v>
      </c>
      <c r="I3363">
        <v>291</v>
      </c>
      <c r="M3363">
        <f t="shared" si="53"/>
        <v>253.668835619083</v>
      </c>
    </row>
    <row r="3364" spans="1:13">
      <c r="A3364">
        <v>3363</v>
      </c>
      <c r="B3364" s="1">
        <v>45171</v>
      </c>
      <c r="C3364" t="s">
        <v>105</v>
      </c>
      <c r="D3364" t="s">
        <v>19</v>
      </c>
      <c r="E3364">
        <v>62</v>
      </c>
      <c r="F3364" t="s">
        <v>23</v>
      </c>
      <c r="G3364">
        <v>1</v>
      </c>
      <c r="H3364">
        <v>162</v>
      </c>
      <c r="I3364">
        <v>162</v>
      </c>
      <c r="M3364">
        <f t="shared" si="53"/>
        <v>253.745648969942</v>
      </c>
    </row>
    <row r="3365" spans="1:13">
      <c r="A3365">
        <v>3364</v>
      </c>
      <c r="B3365" s="1">
        <v>45172</v>
      </c>
      <c r="C3365" t="s">
        <v>385</v>
      </c>
      <c r="D3365" t="s">
        <v>19</v>
      </c>
      <c r="E3365">
        <v>63</v>
      </c>
      <c r="F3365" t="s">
        <v>29</v>
      </c>
      <c r="G3365">
        <v>4</v>
      </c>
      <c r="H3365">
        <v>110</v>
      </c>
      <c r="I3365">
        <v>440</v>
      </c>
      <c r="M3365">
        <f t="shared" si="53"/>
        <v>253.809733534967</v>
      </c>
    </row>
    <row r="3366" spans="1:13">
      <c r="A3366">
        <v>3365</v>
      </c>
      <c r="B3366" s="1">
        <v>45172</v>
      </c>
      <c r="C3366" t="s">
        <v>1543</v>
      </c>
      <c r="D3366" t="s">
        <v>19</v>
      </c>
      <c r="E3366">
        <v>31</v>
      </c>
      <c r="F3366" t="s">
        <v>17</v>
      </c>
      <c r="G3366">
        <v>4</v>
      </c>
      <c r="H3366">
        <v>35</v>
      </c>
      <c r="I3366">
        <v>140</v>
      </c>
      <c r="M3366">
        <f t="shared" si="53"/>
        <v>253.851571746328</v>
      </c>
    </row>
    <row r="3367" spans="1:13">
      <c r="A3367">
        <v>3366</v>
      </c>
      <c r="B3367" s="1">
        <v>45172</v>
      </c>
      <c r="C3367" t="s">
        <v>1379</v>
      </c>
      <c r="D3367" t="s">
        <v>16</v>
      </c>
      <c r="E3367">
        <v>38</v>
      </c>
      <c r="F3367" t="s">
        <v>23</v>
      </c>
      <c r="G3367">
        <v>3</v>
      </c>
      <c r="H3367">
        <v>57</v>
      </c>
      <c r="I3367">
        <v>171</v>
      </c>
      <c r="M3367">
        <f t="shared" si="53"/>
        <v>253.909594864855</v>
      </c>
    </row>
    <row r="3368" spans="1:13">
      <c r="A3368">
        <v>3367</v>
      </c>
      <c r="B3368" s="1">
        <v>45172</v>
      </c>
      <c r="C3368" t="s">
        <v>313</v>
      </c>
      <c r="D3368" t="s">
        <v>19</v>
      </c>
      <c r="E3368">
        <v>26</v>
      </c>
      <c r="F3368" t="s">
        <v>29</v>
      </c>
      <c r="G3368">
        <v>3</v>
      </c>
      <c r="H3368">
        <v>400</v>
      </c>
      <c r="I3368">
        <v>1200</v>
      </c>
      <c r="M3368">
        <f t="shared" si="53"/>
        <v>253.976044139568</v>
      </c>
    </row>
    <row r="3369" spans="1:13">
      <c r="A3369">
        <v>3368</v>
      </c>
      <c r="B3369" s="1">
        <v>45172</v>
      </c>
      <c r="C3369" t="s">
        <v>1518</v>
      </c>
      <c r="D3369" t="s">
        <v>19</v>
      </c>
      <c r="E3369">
        <v>19</v>
      </c>
      <c r="F3369" t="s">
        <v>17</v>
      </c>
      <c r="G3369">
        <v>5</v>
      </c>
      <c r="H3369">
        <v>396</v>
      </c>
      <c r="I3369">
        <v>1980</v>
      </c>
      <c r="M3369">
        <f t="shared" si="53"/>
        <v>253.003005237543</v>
      </c>
    </row>
    <row r="3370" spans="1:13">
      <c r="A3370">
        <v>3369</v>
      </c>
      <c r="B3370" s="1">
        <v>45172</v>
      </c>
      <c r="C3370" t="s">
        <v>661</v>
      </c>
      <c r="D3370" t="s">
        <v>19</v>
      </c>
      <c r="E3370">
        <v>28</v>
      </c>
      <c r="F3370" t="s">
        <v>17</v>
      </c>
      <c r="G3370">
        <v>2</v>
      </c>
      <c r="H3370">
        <v>52</v>
      </c>
      <c r="I3370">
        <v>104</v>
      </c>
      <c r="M3370">
        <f t="shared" si="53"/>
        <v>249.499416450877</v>
      </c>
    </row>
    <row r="3371" spans="1:13">
      <c r="A3371">
        <v>3370</v>
      </c>
      <c r="B3371" s="1">
        <v>45172</v>
      </c>
      <c r="C3371" t="s">
        <v>1347</v>
      </c>
      <c r="D3371" t="s">
        <v>16</v>
      </c>
      <c r="E3371">
        <v>30</v>
      </c>
      <c r="F3371" t="s">
        <v>23</v>
      </c>
      <c r="G3371">
        <v>2</v>
      </c>
      <c r="H3371">
        <v>50</v>
      </c>
      <c r="I3371">
        <v>100</v>
      </c>
      <c r="M3371">
        <f t="shared" si="53"/>
        <v>249.543601109139</v>
      </c>
    </row>
    <row r="3372" spans="1:13">
      <c r="A3372">
        <v>3371</v>
      </c>
      <c r="B3372" s="1">
        <v>45172</v>
      </c>
      <c r="C3372" t="s">
        <v>1461</v>
      </c>
      <c r="D3372" t="s">
        <v>19</v>
      </c>
      <c r="E3372">
        <v>54</v>
      </c>
      <c r="F3372" t="s">
        <v>17</v>
      </c>
      <c r="G3372">
        <v>2</v>
      </c>
      <c r="H3372">
        <v>171</v>
      </c>
      <c r="I3372">
        <v>342</v>
      </c>
      <c r="M3372">
        <f t="shared" si="53"/>
        <v>249.586175577081</v>
      </c>
    </row>
    <row r="3373" spans="1:13">
      <c r="A3373">
        <v>3372</v>
      </c>
      <c r="B3373" s="1">
        <v>45172</v>
      </c>
      <c r="C3373" t="s">
        <v>72</v>
      </c>
      <c r="D3373" t="s">
        <v>16</v>
      </c>
      <c r="E3373">
        <v>34</v>
      </c>
      <c r="F3373" t="s">
        <v>29</v>
      </c>
      <c r="G3373">
        <v>2</v>
      </c>
      <c r="H3373">
        <v>34</v>
      </c>
      <c r="I3373">
        <v>68</v>
      </c>
      <c r="M3373">
        <f t="shared" si="53"/>
        <v>249.655773563785</v>
      </c>
    </row>
    <row r="3374" spans="1:13">
      <c r="A3374">
        <v>3373</v>
      </c>
      <c r="B3374" s="1">
        <v>45172</v>
      </c>
      <c r="C3374" t="s">
        <v>1544</v>
      </c>
      <c r="D3374" t="s">
        <v>19</v>
      </c>
      <c r="E3374">
        <v>23</v>
      </c>
      <c r="F3374" t="s">
        <v>20</v>
      </c>
      <c r="G3374">
        <v>1</v>
      </c>
      <c r="H3374">
        <v>20</v>
      </c>
      <c r="I3374">
        <v>20</v>
      </c>
      <c r="M3374">
        <f t="shared" si="53"/>
        <v>249.684058514084</v>
      </c>
    </row>
    <row r="3375" spans="1:13">
      <c r="A3375">
        <v>3374</v>
      </c>
      <c r="B3375" s="1">
        <v>45172</v>
      </c>
      <c r="C3375" t="s">
        <v>403</v>
      </c>
      <c r="D3375" t="s">
        <v>19</v>
      </c>
      <c r="E3375">
        <v>59</v>
      </c>
      <c r="F3375" t="s">
        <v>23</v>
      </c>
      <c r="G3375">
        <v>2</v>
      </c>
      <c r="H3375">
        <v>106</v>
      </c>
      <c r="I3375">
        <v>212</v>
      </c>
      <c r="M3375">
        <f t="shared" si="53"/>
        <v>249.686003389691</v>
      </c>
    </row>
    <row r="3376" spans="1:13">
      <c r="A3376">
        <v>3375</v>
      </c>
      <c r="B3376" s="1">
        <v>45172</v>
      </c>
      <c r="C3376" t="s">
        <v>84</v>
      </c>
      <c r="D3376" t="s">
        <v>19</v>
      </c>
      <c r="E3376">
        <v>29</v>
      </c>
      <c r="F3376" t="s">
        <v>17</v>
      </c>
      <c r="G3376">
        <v>3</v>
      </c>
      <c r="H3376">
        <v>74</v>
      </c>
      <c r="I3376">
        <v>222</v>
      </c>
      <c r="M3376">
        <f t="shared" si="53"/>
        <v>249.759146223595</v>
      </c>
    </row>
    <row r="3377" spans="1:13">
      <c r="A3377">
        <v>3376</v>
      </c>
      <c r="B3377" s="1">
        <v>45172</v>
      </c>
      <c r="C3377" t="s">
        <v>1545</v>
      </c>
      <c r="D3377" t="s">
        <v>19</v>
      </c>
      <c r="E3377">
        <v>23</v>
      </c>
      <c r="F3377" t="s">
        <v>20</v>
      </c>
      <c r="G3377">
        <v>5</v>
      </c>
      <c r="H3377">
        <v>92</v>
      </c>
      <c r="I3377">
        <v>460</v>
      </c>
      <c r="M3377">
        <f t="shared" si="53"/>
        <v>249.833576668694</v>
      </c>
    </row>
    <row r="3378" spans="1:13">
      <c r="A3378">
        <v>3377</v>
      </c>
      <c r="B3378" s="1">
        <v>45173</v>
      </c>
      <c r="C3378" t="s">
        <v>1033</v>
      </c>
      <c r="D3378" t="s">
        <v>19</v>
      </c>
      <c r="E3378">
        <v>30</v>
      </c>
      <c r="F3378" t="s">
        <v>23</v>
      </c>
      <c r="G3378">
        <v>1</v>
      </c>
      <c r="H3378">
        <v>67</v>
      </c>
      <c r="I3378">
        <v>67</v>
      </c>
      <c r="M3378">
        <f t="shared" si="53"/>
        <v>249.864408588227</v>
      </c>
    </row>
    <row r="3379" spans="1:13">
      <c r="A3379">
        <v>3378</v>
      </c>
      <c r="B3379" s="1">
        <v>45173</v>
      </c>
      <c r="C3379" t="s">
        <v>419</v>
      </c>
      <c r="D3379" t="s">
        <v>19</v>
      </c>
      <c r="E3379">
        <v>23</v>
      </c>
      <c r="F3379" t="s">
        <v>20</v>
      </c>
      <c r="G3379">
        <v>1</v>
      </c>
      <c r="H3379">
        <v>145</v>
      </c>
      <c r="I3379">
        <v>145</v>
      </c>
      <c r="M3379">
        <f t="shared" si="53"/>
        <v>249.8922887746</v>
      </c>
    </row>
    <row r="3380" spans="1:13">
      <c r="A3380">
        <v>3379</v>
      </c>
      <c r="B3380" s="1">
        <v>45173</v>
      </c>
      <c r="C3380" t="s">
        <v>453</v>
      </c>
      <c r="D3380" t="s">
        <v>19</v>
      </c>
      <c r="E3380">
        <v>40</v>
      </c>
      <c r="F3380" t="s">
        <v>20</v>
      </c>
      <c r="G3380">
        <v>5</v>
      </c>
      <c r="H3380">
        <v>105</v>
      </c>
      <c r="I3380">
        <v>525</v>
      </c>
      <c r="M3380">
        <f t="shared" si="53"/>
        <v>249.951086035771</v>
      </c>
    </row>
    <row r="3381" spans="1:13">
      <c r="A3381">
        <v>3380</v>
      </c>
      <c r="B3381" s="1">
        <v>45173</v>
      </c>
      <c r="C3381" t="s">
        <v>363</v>
      </c>
      <c r="D3381" t="s">
        <v>16</v>
      </c>
      <c r="E3381">
        <v>32</v>
      </c>
      <c r="F3381" t="s">
        <v>20</v>
      </c>
      <c r="G3381">
        <v>5</v>
      </c>
      <c r="H3381">
        <v>50</v>
      </c>
      <c r="I3381">
        <v>250</v>
      </c>
      <c r="M3381">
        <f t="shared" si="53"/>
        <v>249.945806295071</v>
      </c>
    </row>
    <row r="3382" spans="1:13">
      <c r="A3382">
        <v>3381</v>
      </c>
      <c r="B3382" s="1">
        <v>45173</v>
      </c>
      <c r="C3382" t="s">
        <v>1393</v>
      </c>
      <c r="D3382" t="s">
        <v>19</v>
      </c>
      <c r="E3382">
        <v>23</v>
      </c>
      <c r="F3382" t="s">
        <v>33</v>
      </c>
      <c r="G3382">
        <v>4</v>
      </c>
      <c r="H3382">
        <v>151</v>
      </c>
      <c r="I3382">
        <v>604</v>
      </c>
      <c r="M3382">
        <f t="shared" si="53"/>
        <v>250.022646943181</v>
      </c>
    </row>
    <row r="3383" spans="1:13">
      <c r="A3383">
        <v>3382</v>
      </c>
      <c r="B3383" s="1">
        <v>45173</v>
      </c>
      <c r="C3383" t="s">
        <v>744</v>
      </c>
      <c r="D3383" t="s">
        <v>19</v>
      </c>
      <c r="E3383">
        <v>45</v>
      </c>
      <c r="F3383" t="s">
        <v>29</v>
      </c>
      <c r="G3383">
        <v>1</v>
      </c>
      <c r="H3383">
        <v>49</v>
      </c>
      <c r="I3383">
        <v>49</v>
      </c>
      <c r="M3383">
        <f t="shared" si="53"/>
        <v>249.959085381239</v>
      </c>
    </row>
    <row r="3384" spans="1:13">
      <c r="A3384">
        <v>3383</v>
      </c>
      <c r="B3384" s="1">
        <v>45173</v>
      </c>
      <c r="C3384" t="s">
        <v>1503</v>
      </c>
      <c r="D3384" t="s">
        <v>16</v>
      </c>
      <c r="E3384">
        <v>27</v>
      </c>
      <c r="F3384" t="s">
        <v>23</v>
      </c>
      <c r="G3384">
        <v>4</v>
      </c>
      <c r="H3384">
        <v>40</v>
      </c>
      <c r="I3384">
        <v>160</v>
      </c>
      <c r="M3384">
        <f t="shared" si="53"/>
        <v>249.977894431711</v>
      </c>
    </row>
    <row r="3385" spans="1:13">
      <c r="A3385">
        <v>3384</v>
      </c>
      <c r="B3385" s="1">
        <v>45173</v>
      </c>
      <c r="C3385" t="s">
        <v>1546</v>
      </c>
      <c r="D3385" t="s">
        <v>16</v>
      </c>
      <c r="E3385">
        <v>31</v>
      </c>
      <c r="F3385" t="s">
        <v>29</v>
      </c>
      <c r="G3385">
        <v>4</v>
      </c>
      <c r="H3385">
        <v>61</v>
      </c>
      <c r="I3385">
        <v>244</v>
      </c>
      <c r="M3385">
        <f t="shared" si="53"/>
        <v>250.041185334062</v>
      </c>
    </row>
    <row r="3386" spans="1:13">
      <c r="A3386">
        <v>3385</v>
      </c>
      <c r="B3386" s="1">
        <v>45173</v>
      </c>
      <c r="C3386" t="s">
        <v>1232</v>
      </c>
      <c r="D3386" t="s">
        <v>19</v>
      </c>
      <c r="E3386">
        <v>37</v>
      </c>
      <c r="F3386" t="s">
        <v>17</v>
      </c>
      <c r="G3386">
        <v>2</v>
      </c>
      <c r="H3386">
        <v>40</v>
      </c>
      <c r="I3386">
        <v>80</v>
      </c>
      <c r="M3386">
        <f t="shared" si="53"/>
        <v>250.117955129218</v>
      </c>
    </row>
    <row r="3387" spans="1:13">
      <c r="A3387">
        <v>3386</v>
      </c>
      <c r="B3387" s="1">
        <v>45173</v>
      </c>
      <c r="C3387" t="s">
        <v>1345</v>
      </c>
      <c r="D3387" t="s">
        <v>19</v>
      </c>
      <c r="E3387">
        <v>32</v>
      </c>
      <c r="F3387" t="s">
        <v>20</v>
      </c>
      <c r="G3387">
        <v>3</v>
      </c>
      <c r="H3387">
        <v>75</v>
      </c>
      <c r="I3387">
        <v>225</v>
      </c>
      <c r="M3387">
        <f t="shared" si="53"/>
        <v>250.152295570448</v>
      </c>
    </row>
    <row r="3388" spans="1:13">
      <c r="A3388">
        <v>3387</v>
      </c>
      <c r="B3388" s="1">
        <v>45173</v>
      </c>
      <c r="C3388" t="s">
        <v>231</v>
      </c>
      <c r="D3388" t="s">
        <v>16</v>
      </c>
      <c r="E3388">
        <v>56</v>
      </c>
      <c r="F3388" t="s">
        <v>29</v>
      </c>
      <c r="G3388">
        <v>4</v>
      </c>
      <c r="H3388">
        <v>45</v>
      </c>
      <c r="I3388">
        <v>180</v>
      </c>
      <c r="M3388">
        <f t="shared" si="53"/>
        <v>250.227671777063</v>
      </c>
    </row>
    <row r="3389" spans="1:13">
      <c r="A3389">
        <v>3388</v>
      </c>
      <c r="B3389" s="1">
        <v>45173</v>
      </c>
      <c r="C3389" t="s">
        <v>1152</v>
      </c>
      <c r="D3389" t="s">
        <v>19</v>
      </c>
      <c r="E3389">
        <v>20</v>
      </c>
      <c r="F3389" t="s">
        <v>17</v>
      </c>
      <c r="G3389">
        <v>3</v>
      </c>
      <c r="H3389">
        <v>231</v>
      </c>
      <c r="I3389">
        <v>693</v>
      </c>
      <c r="M3389">
        <f t="shared" si="53"/>
        <v>250.295949821445</v>
      </c>
    </row>
    <row r="3390" spans="1:13">
      <c r="A3390">
        <v>3389</v>
      </c>
      <c r="B3390" s="1">
        <v>45173</v>
      </c>
      <c r="C3390" t="s">
        <v>1547</v>
      </c>
      <c r="D3390" t="s">
        <v>19</v>
      </c>
      <c r="E3390">
        <v>63</v>
      </c>
      <c r="F3390" t="s">
        <v>23</v>
      </c>
      <c r="G3390">
        <v>5</v>
      </c>
      <c r="H3390">
        <v>40</v>
      </c>
      <c r="I3390">
        <v>200</v>
      </c>
      <c r="M3390">
        <f t="shared" si="53"/>
        <v>250.148175789427</v>
      </c>
    </row>
    <row r="3391" spans="1:13">
      <c r="A3391">
        <v>3390</v>
      </c>
      <c r="B3391" s="1">
        <v>45173</v>
      </c>
      <c r="C3391" t="s">
        <v>1548</v>
      </c>
      <c r="D3391" t="s">
        <v>16</v>
      </c>
      <c r="E3391">
        <v>36</v>
      </c>
      <c r="F3391" t="s">
        <v>29</v>
      </c>
      <c r="G3391">
        <v>1</v>
      </c>
      <c r="H3391">
        <v>150</v>
      </c>
      <c r="I3391">
        <v>150</v>
      </c>
      <c r="M3391">
        <f t="shared" si="53"/>
        <v>250.220356794646</v>
      </c>
    </row>
    <row r="3392" spans="1:13">
      <c r="A3392">
        <v>3391</v>
      </c>
      <c r="B3392" s="1">
        <v>45173</v>
      </c>
      <c r="C3392" t="s">
        <v>1203</v>
      </c>
      <c r="D3392" t="s">
        <v>16</v>
      </c>
      <c r="E3392">
        <v>58</v>
      </c>
      <c r="F3392" t="s">
        <v>29</v>
      </c>
      <c r="G3392">
        <v>3</v>
      </c>
      <c r="H3392">
        <v>78</v>
      </c>
      <c r="I3392">
        <v>234</v>
      </c>
      <c r="M3392">
        <f t="shared" si="53"/>
        <v>250.281226630672</v>
      </c>
    </row>
    <row r="3393" spans="1:13">
      <c r="A3393">
        <v>3392</v>
      </c>
      <c r="B3393" s="1">
        <v>45173</v>
      </c>
      <c r="C3393" t="s">
        <v>338</v>
      </c>
      <c r="D3393" t="s">
        <v>19</v>
      </c>
      <c r="E3393">
        <v>46</v>
      </c>
      <c r="F3393" t="s">
        <v>33</v>
      </c>
      <c r="G3393">
        <v>1</v>
      </c>
      <c r="H3393">
        <v>31</v>
      </c>
      <c r="I3393">
        <v>31</v>
      </c>
      <c r="M3393">
        <f t="shared" si="53"/>
        <v>250.357716070547</v>
      </c>
    </row>
    <row r="3394" spans="1:13">
      <c r="A3394">
        <v>3393</v>
      </c>
      <c r="B3394" s="1">
        <v>45174</v>
      </c>
      <c r="C3394" t="s">
        <v>196</v>
      </c>
      <c r="D3394" t="s">
        <v>19</v>
      </c>
      <c r="E3394">
        <v>18</v>
      </c>
      <c r="F3394" t="s">
        <v>23</v>
      </c>
      <c r="G3394">
        <v>3</v>
      </c>
      <c r="H3394">
        <v>49</v>
      </c>
      <c r="I3394">
        <v>147</v>
      </c>
      <c r="M3394">
        <f t="shared" si="53"/>
        <v>250.366563309663</v>
      </c>
    </row>
    <row r="3395" spans="1:13">
      <c r="A3395">
        <v>3394</v>
      </c>
      <c r="B3395" s="1">
        <v>45174</v>
      </c>
      <c r="C3395" t="s">
        <v>1549</v>
      </c>
      <c r="D3395" t="s">
        <v>19</v>
      </c>
      <c r="E3395">
        <v>45</v>
      </c>
      <c r="F3395" t="s">
        <v>20</v>
      </c>
      <c r="G3395">
        <v>4</v>
      </c>
      <c r="H3395">
        <v>130</v>
      </c>
      <c r="I3395">
        <v>520</v>
      </c>
      <c r="M3395">
        <f t="shared" si="53"/>
        <v>250.426649908021</v>
      </c>
    </row>
    <row r="3396" spans="1:13">
      <c r="A3396">
        <v>3395</v>
      </c>
      <c r="B3396" s="1">
        <v>45174</v>
      </c>
      <c r="C3396" t="s">
        <v>487</v>
      </c>
      <c r="D3396" t="s">
        <v>16</v>
      </c>
      <c r="E3396">
        <v>37</v>
      </c>
      <c r="F3396" t="s">
        <v>20</v>
      </c>
      <c r="G3396">
        <v>3</v>
      </c>
      <c r="H3396">
        <v>180</v>
      </c>
      <c r="I3396">
        <v>540</v>
      </c>
      <c r="M3396">
        <f t="shared" si="53"/>
        <v>250.424900147291</v>
      </c>
    </row>
    <row r="3397" spans="1:13">
      <c r="A3397">
        <v>3396</v>
      </c>
      <c r="B3397" s="1">
        <v>45174</v>
      </c>
      <c r="C3397" t="s">
        <v>1550</v>
      </c>
      <c r="D3397" t="s">
        <v>19</v>
      </c>
      <c r="E3397">
        <v>19</v>
      </c>
      <c r="F3397" t="s">
        <v>29</v>
      </c>
      <c r="G3397">
        <v>3</v>
      </c>
      <c r="H3397">
        <v>38</v>
      </c>
      <c r="I3397">
        <v>114</v>
      </c>
      <c r="M3397">
        <f t="shared" si="53"/>
        <v>250.409930324556</v>
      </c>
    </row>
    <row r="3398" spans="1:13">
      <c r="A3398">
        <v>3397</v>
      </c>
      <c r="B3398" s="1">
        <v>45174</v>
      </c>
      <c r="C3398" t="s">
        <v>605</v>
      </c>
      <c r="D3398" t="s">
        <v>19</v>
      </c>
      <c r="E3398">
        <v>37</v>
      </c>
      <c r="F3398" t="s">
        <v>29</v>
      </c>
      <c r="G3398">
        <v>4</v>
      </c>
      <c r="H3398">
        <v>26</v>
      </c>
      <c r="I3398">
        <v>104</v>
      </c>
      <c r="M3398">
        <f t="shared" si="53"/>
        <v>250.459033733398</v>
      </c>
    </row>
    <row r="3399" spans="1:13">
      <c r="A3399">
        <v>3398</v>
      </c>
      <c r="B3399" s="1">
        <v>45174</v>
      </c>
      <c r="C3399" t="s">
        <v>1551</v>
      </c>
      <c r="D3399" t="s">
        <v>19</v>
      </c>
      <c r="E3399">
        <v>60</v>
      </c>
      <c r="F3399" t="s">
        <v>17</v>
      </c>
      <c r="G3399">
        <v>1</v>
      </c>
      <c r="H3399">
        <v>141</v>
      </c>
      <c r="I3399">
        <v>141</v>
      </c>
      <c r="M3399">
        <f t="shared" si="53"/>
        <v>250.504222371475</v>
      </c>
    </row>
    <row r="3400" spans="1:13">
      <c r="A3400">
        <v>3399</v>
      </c>
      <c r="B3400" s="1">
        <v>45174</v>
      </c>
      <c r="C3400" t="s">
        <v>1061</v>
      </c>
      <c r="D3400" t="s">
        <v>16</v>
      </c>
      <c r="E3400">
        <v>41</v>
      </c>
      <c r="F3400" t="s">
        <v>17</v>
      </c>
      <c r="G3400">
        <v>1</v>
      </c>
      <c r="H3400">
        <v>292</v>
      </c>
      <c r="I3400">
        <v>292</v>
      </c>
      <c r="M3400">
        <f t="shared" si="53"/>
        <v>250.562729584614</v>
      </c>
    </row>
    <row r="3401" spans="1:13">
      <c r="A3401">
        <v>3400</v>
      </c>
      <c r="B3401" s="1">
        <v>45174</v>
      </c>
      <c r="C3401" t="s">
        <v>1274</v>
      </c>
      <c r="D3401" t="s">
        <v>16</v>
      </c>
      <c r="E3401">
        <v>31</v>
      </c>
      <c r="F3401" t="s">
        <v>29</v>
      </c>
      <c r="G3401">
        <v>4</v>
      </c>
      <c r="H3401">
        <v>129</v>
      </c>
      <c r="I3401">
        <v>516</v>
      </c>
      <c r="M3401">
        <f t="shared" si="53"/>
        <v>250.640226349425</v>
      </c>
    </row>
    <row r="3402" spans="1:13">
      <c r="A3402">
        <v>3401</v>
      </c>
      <c r="B3402" s="1">
        <v>45174</v>
      </c>
      <c r="C3402" t="s">
        <v>1552</v>
      </c>
      <c r="D3402" t="s">
        <v>19</v>
      </c>
      <c r="E3402">
        <v>46</v>
      </c>
      <c r="F3402" t="s">
        <v>20</v>
      </c>
      <c r="G3402">
        <v>1</v>
      </c>
      <c r="H3402">
        <v>128</v>
      </c>
      <c r="I3402">
        <v>128</v>
      </c>
      <c r="M3402">
        <f t="shared" si="53"/>
        <v>250.641070290411</v>
      </c>
    </row>
    <row r="3403" spans="1:13">
      <c r="A3403">
        <v>3402</v>
      </c>
      <c r="B3403" s="1">
        <v>45174</v>
      </c>
      <c r="C3403" t="s">
        <v>1189</v>
      </c>
      <c r="D3403" t="s">
        <v>16</v>
      </c>
      <c r="E3403">
        <v>34</v>
      </c>
      <c r="F3403" t="s">
        <v>17</v>
      </c>
      <c r="G3403">
        <v>2</v>
      </c>
      <c r="H3403">
        <v>113</v>
      </c>
      <c r="I3403">
        <v>226</v>
      </c>
      <c r="M3403">
        <f t="shared" si="53"/>
        <v>250.695479621166</v>
      </c>
    </row>
    <row r="3404" spans="1:13">
      <c r="A3404">
        <v>3403</v>
      </c>
      <c r="B3404" s="1">
        <v>45174</v>
      </c>
      <c r="C3404" t="s">
        <v>1245</v>
      </c>
      <c r="D3404" t="s">
        <v>19</v>
      </c>
      <c r="E3404">
        <v>61</v>
      </c>
      <c r="F3404" t="s">
        <v>29</v>
      </c>
      <c r="G3404">
        <v>2</v>
      </c>
      <c r="H3404">
        <v>98</v>
      </c>
      <c r="I3404">
        <v>196</v>
      </c>
      <c r="M3404">
        <f t="shared" si="53"/>
        <v>250.771885233371</v>
      </c>
    </row>
    <row r="3405" spans="1:13">
      <c r="A3405">
        <v>3404</v>
      </c>
      <c r="B3405" s="1">
        <v>45174</v>
      </c>
      <c r="C3405" t="s">
        <v>1158</v>
      </c>
      <c r="D3405" t="s">
        <v>19</v>
      </c>
      <c r="E3405">
        <v>36</v>
      </c>
      <c r="F3405" t="s">
        <v>20</v>
      </c>
      <c r="G3405">
        <v>4</v>
      </c>
      <c r="H3405">
        <v>28</v>
      </c>
      <c r="I3405">
        <v>112</v>
      </c>
      <c r="M3405">
        <f t="shared" si="53"/>
        <v>250.844180688085</v>
      </c>
    </row>
    <row r="3406" spans="1:13">
      <c r="A3406">
        <v>3405</v>
      </c>
      <c r="B3406" s="1">
        <v>45175</v>
      </c>
      <c r="C3406" t="s">
        <v>1553</v>
      </c>
      <c r="D3406" t="s">
        <v>16</v>
      </c>
      <c r="E3406">
        <v>62</v>
      </c>
      <c r="F3406" t="s">
        <v>23</v>
      </c>
      <c r="G3406">
        <v>1</v>
      </c>
      <c r="H3406">
        <v>63</v>
      </c>
      <c r="I3406">
        <v>63</v>
      </c>
      <c r="M3406">
        <f t="shared" si="53"/>
        <v>250.892848461893</v>
      </c>
    </row>
    <row r="3407" spans="1:13">
      <c r="A3407">
        <v>3406</v>
      </c>
      <c r="B3407" s="1">
        <v>45175</v>
      </c>
      <c r="C3407" t="s">
        <v>1554</v>
      </c>
      <c r="D3407" t="s">
        <v>19</v>
      </c>
      <c r="E3407">
        <v>59</v>
      </c>
      <c r="F3407" t="s">
        <v>23</v>
      </c>
      <c r="G3407">
        <v>2</v>
      </c>
      <c r="H3407">
        <v>210</v>
      </c>
      <c r="I3407">
        <v>420</v>
      </c>
      <c r="M3407">
        <f t="shared" si="53"/>
        <v>250.919540479291</v>
      </c>
    </row>
    <row r="3408" spans="1:13">
      <c r="A3408">
        <v>3407</v>
      </c>
      <c r="B3408" s="1">
        <v>45175</v>
      </c>
      <c r="C3408" t="s">
        <v>242</v>
      </c>
      <c r="D3408" t="s">
        <v>19</v>
      </c>
      <c r="E3408">
        <v>21</v>
      </c>
      <c r="F3408" t="s">
        <v>20</v>
      </c>
      <c r="G3408">
        <v>4</v>
      </c>
      <c r="H3408">
        <v>128</v>
      </c>
      <c r="I3408">
        <v>512</v>
      </c>
      <c r="M3408">
        <f t="shared" si="53"/>
        <v>250.968998269804</v>
      </c>
    </row>
    <row r="3409" spans="1:13">
      <c r="A3409">
        <v>3408</v>
      </c>
      <c r="B3409" s="1">
        <v>45175</v>
      </c>
      <c r="C3409" t="s">
        <v>1233</v>
      </c>
      <c r="D3409" t="s">
        <v>19</v>
      </c>
      <c r="E3409">
        <v>33</v>
      </c>
      <c r="F3409" t="s">
        <v>20</v>
      </c>
      <c r="G3409">
        <v>5</v>
      </c>
      <c r="H3409">
        <v>33</v>
      </c>
      <c r="I3409">
        <v>165</v>
      </c>
      <c r="M3409">
        <f t="shared" ref="M3409:M3472" si="54">_xlfn.STDEV.S(I3409:I8408)</f>
        <v>250.972606978296</v>
      </c>
    </row>
    <row r="3410" spans="1:13">
      <c r="A3410">
        <v>3409</v>
      </c>
      <c r="B3410" s="1">
        <v>45175</v>
      </c>
      <c r="C3410" t="s">
        <v>764</v>
      </c>
      <c r="D3410" t="s">
        <v>19</v>
      </c>
      <c r="E3410">
        <v>29</v>
      </c>
      <c r="F3410" t="s">
        <v>20</v>
      </c>
      <c r="G3410">
        <v>1</v>
      </c>
      <c r="H3410">
        <v>119</v>
      </c>
      <c r="I3410">
        <v>119</v>
      </c>
      <c r="M3410">
        <f t="shared" si="54"/>
        <v>251.03849448336</v>
      </c>
    </row>
    <row r="3411" spans="1:13">
      <c r="A3411">
        <v>3410</v>
      </c>
      <c r="B3411" s="1">
        <v>45175</v>
      </c>
      <c r="C3411" t="s">
        <v>687</v>
      </c>
      <c r="D3411" t="s">
        <v>19</v>
      </c>
      <c r="E3411">
        <v>18</v>
      </c>
      <c r="F3411" t="s">
        <v>29</v>
      </c>
      <c r="G3411">
        <v>2</v>
      </c>
      <c r="H3411">
        <v>37</v>
      </c>
      <c r="I3411">
        <v>74</v>
      </c>
      <c r="M3411">
        <f t="shared" si="54"/>
        <v>251.090039533139</v>
      </c>
    </row>
    <row r="3412" spans="1:13">
      <c r="A3412">
        <v>3411</v>
      </c>
      <c r="B3412" s="1">
        <v>45175</v>
      </c>
      <c r="C3412" t="s">
        <v>1031</v>
      </c>
      <c r="D3412" t="s">
        <v>19</v>
      </c>
      <c r="E3412">
        <v>49</v>
      </c>
      <c r="F3412" t="s">
        <v>33</v>
      </c>
      <c r="G3412">
        <v>2</v>
      </c>
      <c r="H3412">
        <v>75</v>
      </c>
      <c r="I3412">
        <v>150</v>
      </c>
      <c r="M3412">
        <f t="shared" si="54"/>
        <v>251.122373982563</v>
      </c>
    </row>
    <row r="3413" spans="1:13">
      <c r="A3413">
        <v>3412</v>
      </c>
      <c r="B3413" s="1">
        <v>45175</v>
      </c>
      <c r="C3413" t="s">
        <v>921</v>
      </c>
      <c r="D3413" t="s">
        <v>19</v>
      </c>
      <c r="E3413">
        <v>29</v>
      </c>
      <c r="F3413" t="s">
        <v>33</v>
      </c>
      <c r="G3413">
        <v>4</v>
      </c>
      <c r="H3413">
        <v>120</v>
      </c>
      <c r="I3413">
        <v>480</v>
      </c>
      <c r="M3413">
        <f t="shared" si="54"/>
        <v>251.184247705525</v>
      </c>
    </row>
    <row r="3414" spans="1:13">
      <c r="A3414">
        <v>3413</v>
      </c>
      <c r="B3414" s="1">
        <v>45175</v>
      </c>
      <c r="C3414" t="s">
        <v>1209</v>
      </c>
      <c r="D3414" t="s">
        <v>16</v>
      </c>
      <c r="E3414">
        <v>28</v>
      </c>
      <c r="F3414" t="s">
        <v>29</v>
      </c>
      <c r="G3414">
        <v>2</v>
      </c>
      <c r="H3414">
        <v>76</v>
      </c>
      <c r="I3414">
        <v>152</v>
      </c>
      <c r="M3414">
        <f t="shared" si="54"/>
        <v>251.206505960112</v>
      </c>
    </row>
    <row r="3415" spans="1:13">
      <c r="A3415">
        <v>3414</v>
      </c>
      <c r="B3415" s="1">
        <v>45175</v>
      </c>
      <c r="C3415" t="s">
        <v>1555</v>
      </c>
      <c r="D3415" t="s">
        <v>19</v>
      </c>
      <c r="E3415">
        <v>53</v>
      </c>
      <c r="F3415" t="s">
        <v>17</v>
      </c>
      <c r="G3415">
        <v>3</v>
      </c>
      <c r="H3415">
        <v>54</v>
      </c>
      <c r="I3415">
        <v>162</v>
      </c>
      <c r="M3415">
        <f t="shared" si="54"/>
        <v>251.269090164609</v>
      </c>
    </row>
    <row r="3416" spans="1:13">
      <c r="A3416">
        <v>3415</v>
      </c>
      <c r="B3416" s="1">
        <v>45176</v>
      </c>
      <c r="C3416" t="s">
        <v>668</v>
      </c>
      <c r="D3416" t="s">
        <v>19</v>
      </c>
      <c r="E3416">
        <v>40</v>
      </c>
      <c r="F3416" t="s">
        <v>29</v>
      </c>
      <c r="G3416">
        <v>5</v>
      </c>
      <c r="H3416">
        <v>97</v>
      </c>
      <c r="I3416">
        <v>485</v>
      </c>
      <c r="M3416">
        <f t="shared" si="54"/>
        <v>251.334481252809</v>
      </c>
    </row>
    <row r="3417" spans="1:13">
      <c r="A3417">
        <v>3416</v>
      </c>
      <c r="B3417" s="1">
        <v>45176</v>
      </c>
      <c r="C3417" t="s">
        <v>122</v>
      </c>
      <c r="D3417" t="s">
        <v>19</v>
      </c>
      <c r="E3417">
        <v>63</v>
      </c>
      <c r="F3417" t="s">
        <v>23</v>
      </c>
      <c r="G3417">
        <v>2</v>
      </c>
      <c r="H3417">
        <v>64</v>
      </c>
      <c r="I3417">
        <v>128</v>
      </c>
      <c r="M3417">
        <f t="shared" si="54"/>
        <v>251.354159105032</v>
      </c>
    </row>
    <row r="3418" spans="1:13">
      <c r="A3418">
        <v>3417</v>
      </c>
      <c r="B3418" s="1">
        <v>45176</v>
      </c>
      <c r="C3418" t="s">
        <v>642</v>
      </c>
      <c r="D3418" t="s">
        <v>16</v>
      </c>
      <c r="E3418">
        <v>32</v>
      </c>
      <c r="F3418" t="s">
        <v>29</v>
      </c>
      <c r="G3418">
        <v>5</v>
      </c>
      <c r="H3418">
        <v>75</v>
      </c>
      <c r="I3418">
        <v>375</v>
      </c>
      <c r="M3418">
        <f t="shared" si="54"/>
        <v>251.409255420996</v>
      </c>
    </row>
    <row r="3419" spans="1:13">
      <c r="A3419">
        <v>3418</v>
      </c>
      <c r="B3419" s="1">
        <v>45176</v>
      </c>
      <c r="C3419" t="s">
        <v>328</v>
      </c>
      <c r="D3419" t="s">
        <v>16</v>
      </c>
      <c r="E3419">
        <v>51</v>
      </c>
      <c r="F3419" t="s">
        <v>17</v>
      </c>
      <c r="G3419">
        <v>5</v>
      </c>
      <c r="H3419">
        <v>39</v>
      </c>
      <c r="I3419">
        <v>195</v>
      </c>
      <c r="M3419">
        <f t="shared" si="54"/>
        <v>251.474053774141</v>
      </c>
    </row>
    <row r="3420" spans="1:13">
      <c r="A3420">
        <v>3419</v>
      </c>
      <c r="B3420" s="1">
        <v>45176</v>
      </c>
      <c r="C3420" t="s">
        <v>111</v>
      </c>
      <c r="D3420" t="s">
        <v>19</v>
      </c>
      <c r="E3420">
        <v>58</v>
      </c>
      <c r="F3420" t="s">
        <v>29</v>
      </c>
      <c r="G3420">
        <v>2</v>
      </c>
      <c r="H3420">
        <v>25</v>
      </c>
      <c r="I3420">
        <v>50</v>
      </c>
      <c r="M3420">
        <f t="shared" si="54"/>
        <v>251.547048769756</v>
      </c>
    </row>
    <row r="3421" spans="1:13">
      <c r="A3421">
        <v>3420</v>
      </c>
      <c r="B3421" s="1">
        <v>45176</v>
      </c>
      <c r="C3421" t="s">
        <v>942</v>
      </c>
      <c r="D3421" t="s">
        <v>16</v>
      </c>
      <c r="E3421">
        <v>50</v>
      </c>
      <c r="F3421" t="s">
        <v>17</v>
      </c>
      <c r="G3421">
        <v>3</v>
      </c>
      <c r="H3421">
        <v>34</v>
      </c>
      <c r="I3421">
        <v>102</v>
      </c>
      <c r="M3421">
        <f t="shared" si="54"/>
        <v>251.567346604723</v>
      </c>
    </row>
    <row r="3422" spans="1:13">
      <c r="A3422">
        <v>3421</v>
      </c>
      <c r="B3422" s="1">
        <v>45176</v>
      </c>
      <c r="C3422" t="s">
        <v>1556</v>
      </c>
      <c r="D3422" t="s">
        <v>19</v>
      </c>
      <c r="E3422">
        <v>53</v>
      </c>
      <c r="F3422" t="s">
        <v>23</v>
      </c>
      <c r="G3422">
        <v>2</v>
      </c>
      <c r="H3422">
        <v>98</v>
      </c>
      <c r="I3422">
        <v>196</v>
      </c>
      <c r="M3422">
        <f t="shared" si="54"/>
        <v>251.612634046249</v>
      </c>
    </row>
    <row r="3423" spans="1:13">
      <c r="A3423">
        <v>3422</v>
      </c>
      <c r="B3423" s="1">
        <v>45176</v>
      </c>
      <c r="C3423" t="s">
        <v>1177</v>
      </c>
      <c r="D3423" t="s">
        <v>19</v>
      </c>
      <c r="E3423">
        <v>30</v>
      </c>
      <c r="F3423" t="s">
        <v>20</v>
      </c>
      <c r="G3423">
        <v>4</v>
      </c>
      <c r="H3423">
        <v>111</v>
      </c>
      <c r="I3423">
        <v>444</v>
      </c>
      <c r="M3423">
        <f t="shared" si="54"/>
        <v>251.685943935099</v>
      </c>
    </row>
    <row r="3424" spans="1:13">
      <c r="A3424">
        <v>3423</v>
      </c>
      <c r="B3424" s="1">
        <v>45176</v>
      </c>
      <c r="C3424" t="s">
        <v>1042</v>
      </c>
      <c r="D3424" t="s">
        <v>16</v>
      </c>
      <c r="E3424">
        <v>37</v>
      </c>
      <c r="F3424" t="s">
        <v>17</v>
      </c>
      <c r="G3424">
        <v>2</v>
      </c>
      <c r="H3424">
        <v>112</v>
      </c>
      <c r="I3424">
        <v>224</v>
      </c>
      <c r="M3424">
        <f t="shared" si="54"/>
        <v>251.726398872784</v>
      </c>
    </row>
    <row r="3425" spans="1:13">
      <c r="A3425">
        <v>3424</v>
      </c>
      <c r="B3425" s="1">
        <v>45176</v>
      </c>
      <c r="C3425" t="s">
        <v>989</v>
      </c>
      <c r="D3425" t="s">
        <v>19</v>
      </c>
      <c r="E3425">
        <v>21</v>
      </c>
      <c r="F3425" t="s">
        <v>17</v>
      </c>
      <c r="G3425">
        <v>4</v>
      </c>
      <c r="H3425">
        <v>188</v>
      </c>
      <c r="I3425">
        <v>752</v>
      </c>
      <c r="M3425">
        <f t="shared" si="54"/>
        <v>251.803893016358</v>
      </c>
    </row>
    <row r="3426" spans="1:13">
      <c r="A3426">
        <v>3425</v>
      </c>
      <c r="B3426" s="1">
        <v>45176</v>
      </c>
      <c r="C3426" t="s">
        <v>1044</v>
      </c>
      <c r="D3426" t="s">
        <v>16</v>
      </c>
      <c r="E3426">
        <v>49</v>
      </c>
      <c r="F3426" t="s">
        <v>20</v>
      </c>
      <c r="G3426">
        <v>5</v>
      </c>
      <c r="H3426">
        <v>303</v>
      </c>
      <c r="I3426">
        <v>1515</v>
      </c>
      <c r="M3426">
        <f t="shared" si="54"/>
        <v>251.587300392524</v>
      </c>
    </row>
    <row r="3427" spans="1:13">
      <c r="A3427">
        <v>3426</v>
      </c>
      <c r="B3427" s="1">
        <v>45176</v>
      </c>
      <c r="C3427" t="s">
        <v>764</v>
      </c>
      <c r="D3427" t="s">
        <v>16</v>
      </c>
      <c r="E3427">
        <v>35</v>
      </c>
      <c r="F3427" t="s">
        <v>23</v>
      </c>
      <c r="G3427">
        <v>4</v>
      </c>
      <c r="H3427">
        <v>131</v>
      </c>
      <c r="I3427">
        <v>524</v>
      </c>
      <c r="M3427">
        <f t="shared" si="54"/>
        <v>249.692107893052</v>
      </c>
    </row>
    <row r="3428" spans="1:13">
      <c r="A3428">
        <v>3427</v>
      </c>
      <c r="B3428" s="1">
        <v>45177</v>
      </c>
      <c r="C3428" t="s">
        <v>734</v>
      </c>
      <c r="D3428" t="s">
        <v>19</v>
      </c>
      <c r="E3428">
        <v>56</v>
      </c>
      <c r="F3428" t="s">
        <v>33</v>
      </c>
      <c r="G3428">
        <v>4</v>
      </c>
      <c r="H3428">
        <v>33</v>
      </c>
      <c r="I3428">
        <v>132</v>
      </c>
      <c r="M3428">
        <f t="shared" si="54"/>
        <v>249.686785123322</v>
      </c>
    </row>
    <row r="3429" spans="1:13">
      <c r="A3429">
        <v>3428</v>
      </c>
      <c r="B3429" s="1">
        <v>45177</v>
      </c>
      <c r="C3429" t="s">
        <v>1102</v>
      </c>
      <c r="D3429" t="s">
        <v>19</v>
      </c>
      <c r="E3429">
        <v>62</v>
      </c>
      <c r="F3429" t="s">
        <v>20</v>
      </c>
      <c r="G3429">
        <v>5</v>
      </c>
      <c r="H3429">
        <v>77</v>
      </c>
      <c r="I3429">
        <v>385</v>
      </c>
      <c r="M3429">
        <f t="shared" si="54"/>
        <v>249.743311348489</v>
      </c>
    </row>
    <row r="3430" spans="1:13">
      <c r="A3430">
        <v>3429</v>
      </c>
      <c r="B3430" s="1">
        <v>45177</v>
      </c>
      <c r="C3430" t="s">
        <v>967</v>
      </c>
      <c r="D3430" t="s">
        <v>16</v>
      </c>
      <c r="E3430">
        <v>22</v>
      </c>
      <c r="F3430" t="s">
        <v>29</v>
      </c>
      <c r="G3430">
        <v>2</v>
      </c>
      <c r="H3430">
        <v>158</v>
      </c>
      <c r="I3430">
        <v>316</v>
      </c>
      <c r="M3430">
        <f t="shared" si="54"/>
        <v>249.804753799161</v>
      </c>
    </row>
    <row r="3431" spans="1:13">
      <c r="A3431">
        <v>3430</v>
      </c>
      <c r="B3431" s="1">
        <v>45177</v>
      </c>
      <c r="C3431" t="s">
        <v>603</v>
      </c>
      <c r="D3431" t="s">
        <v>16</v>
      </c>
      <c r="E3431">
        <v>31</v>
      </c>
      <c r="F3431" t="s">
        <v>29</v>
      </c>
      <c r="G3431">
        <v>3</v>
      </c>
      <c r="H3431">
        <v>113</v>
      </c>
      <c r="I3431">
        <v>339</v>
      </c>
      <c r="M3431">
        <f t="shared" si="54"/>
        <v>249.881108390466</v>
      </c>
    </row>
    <row r="3432" spans="1:13">
      <c r="A3432">
        <v>3431</v>
      </c>
      <c r="B3432" s="1">
        <v>45177</v>
      </c>
      <c r="C3432" t="s">
        <v>958</v>
      </c>
      <c r="D3432" t="s">
        <v>19</v>
      </c>
      <c r="E3432">
        <v>21</v>
      </c>
      <c r="F3432" t="s">
        <v>23</v>
      </c>
      <c r="G3432">
        <v>1</v>
      </c>
      <c r="H3432">
        <v>40</v>
      </c>
      <c r="I3432">
        <v>40</v>
      </c>
      <c r="M3432">
        <f t="shared" si="54"/>
        <v>249.953921882066</v>
      </c>
    </row>
    <row r="3433" spans="1:13">
      <c r="A3433">
        <v>3432</v>
      </c>
      <c r="B3433" s="1">
        <v>45177</v>
      </c>
      <c r="C3433" t="s">
        <v>98</v>
      </c>
      <c r="D3433" t="s">
        <v>16</v>
      </c>
      <c r="E3433">
        <v>48</v>
      </c>
      <c r="F3433" t="s">
        <v>17</v>
      </c>
      <c r="G3433">
        <v>5</v>
      </c>
      <c r="H3433">
        <v>251</v>
      </c>
      <c r="I3433">
        <v>1255</v>
      </c>
      <c r="M3433">
        <f t="shared" si="54"/>
        <v>249.96847058629</v>
      </c>
    </row>
    <row r="3434" spans="1:13">
      <c r="A3434">
        <v>3433</v>
      </c>
      <c r="B3434" s="1">
        <v>45177</v>
      </c>
      <c r="C3434" t="s">
        <v>424</v>
      </c>
      <c r="D3434" t="s">
        <v>19</v>
      </c>
      <c r="E3434">
        <v>43</v>
      </c>
      <c r="F3434" t="s">
        <v>23</v>
      </c>
      <c r="G3434">
        <v>3</v>
      </c>
      <c r="H3434">
        <v>40</v>
      </c>
      <c r="I3434">
        <v>120</v>
      </c>
      <c r="M3434">
        <f t="shared" si="54"/>
        <v>248.796291837699</v>
      </c>
    </row>
    <row r="3435" spans="1:13">
      <c r="A3435">
        <v>3434</v>
      </c>
      <c r="B3435" s="1">
        <v>45177</v>
      </c>
      <c r="C3435" t="s">
        <v>1557</v>
      </c>
      <c r="D3435" t="s">
        <v>16</v>
      </c>
      <c r="E3435">
        <v>18</v>
      </c>
      <c r="F3435" t="s">
        <v>20</v>
      </c>
      <c r="G3435">
        <v>1</v>
      </c>
      <c r="H3435">
        <v>49</v>
      </c>
      <c r="I3435">
        <v>49</v>
      </c>
      <c r="M3435">
        <f t="shared" si="54"/>
        <v>248.848562496923</v>
      </c>
    </row>
    <row r="3436" spans="1:13">
      <c r="A3436">
        <v>3435</v>
      </c>
      <c r="B3436" s="1">
        <v>45177</v>
      </c>
      <c r="C3436" t="s">
        <v>1558</v>
      </c>
      <c r="D3436" t="s">
        <v>16</v>
      </c>
      <c r="E3436">
        <v>36</v>
      </c>
      <c r="F3436" t="s">
        <v>20</v>
      </c>
      <c r="G3436">
        <v>4</v>
      </c>
      <c r="H3436">
        <v>75</v>
      </c>
      <c r="I3436">
        <v>300</v>
      </c>
      <c r="M3436">
        <f t="shared" si="54"/>
        <v>248.867835120069</v>
      </c>
    </row>
    <row r="3437" spans="1:13">
      <c r="A3437">
        <v>3436</v>
      </c>
      <c r="B3437" s="1">
        <v>45177</v>
      </c>
      <c r="C3437" t="s">
        <v>556</v>
      </c>
      <c r="D3437" t="s">
        <v>19</v>
      </c>
      <c r="E3437">
        <v>54</v>
      </c>
      <c r="F3437" t="s">
        <v>17</v>
      </c>
      <c r="G3437">
        <v>3</v>
      </c>
      <c r="H3437">
        <v>127</v>
      </c>
      <c r="I3437">
        <v>381</v>
      </c>
      <c r="M3437">
        <f t="shared" si="54"/>
        <v>248.945868831878</v>
      </c>
    </row>
    <row r="3438" spans="1:13">
      <c r="A3438">
        <v>3437</v>
      </c>
      <c r="B3438" s="1">
        <v>45177</v>
      </c>
      <c r="C3438" t="s">
        <v>482</v>
      </c>
      <c r="D3438" t="s">
        <v>16</v>
      </c>
      <c r="E3438">
        <v>33</v>
      </c>
      <c r="F3438" t="s">
        <v>29</v>
      </c>
      <c r="G3438">
        <v>1</v>
      </c>
      <c r="H3438">
        <v>53</v>
      </c>
      <c r="I3438">
        <v>53</v>
      </c>
      <c r="M3438">
        <f t="shared" si="54"/>
        <v>249.008387269164</v>
      </c>
    </row>
    <row r="3439" spans="1:13">
      <c r="A3439">
        <v>3438</v>
      </c>
      <c r="B3439" s="1">
        <v>45177</v>
      </c>
      <c r="C3439" t="s">
        <v>1453</v>
      </c>
      <c r="D3439" t="s">
        <v>16</v>
      </c>
      <c r="E3439">
        <v>23</v>
      </c>
      <c r="F3439" t="s">
        <v>23</v>
      </c>
      <c r="G3439">
        <v>3</v>
      </c>
      <c r="H3439">
        <v>40</v>
      </c>
      <c r="I3439">
        <v>120</v>
      </c>
      <c r="M3439">
        <f t="shared" si="54"/>
        <v>249.02997087839</v>
      </c>
    </row>
    <row r="3440" spans="1:13">
      <c r="A3440">
        <v>3439</v>
      </c>
      <c r="B3440" s="1">
        <v>45177</v>
      </c>
      <c r="C3440" t="s">
        <v>1460</v>
      </c>
      <c r="D3440" t="s">
        <v>16</v>
      </c>
      <c r="E3440">
        <v>47</v>
      </c>
      <c r="F3440" t="s">
        <v>17</v>
      </c>
      <c r="G3440">
        <v>4</v>
      </c>
      <c r="H3440">
        <v>30</v>
      </c>
      <c r="I3440">
        <v>120</v>
      </c>
      <c r="M3440">
        <f t="shared" si="54"/>
        <v>249.082407625242</v>
      </c>
    </row>
    <row r="3441" spans="1:13">
      <c r="A3441">
        <v>3440</v>
      </c>
      <c r="B3441" s="1">
        <v>45177</v>
      </c>
      <c r="C3441" t="s">
        <v>92</v>
      </c>
      <c r="D3441" t="s">
        <v>19</v>
      </c>
      <c r="E3441">
        <v>40</v>
      </c>
      <c r="F3441" t="s">
        <v>29</v>
      </c>
      <c r="G3441">
        <v>4</v>
      </c>
      <c r="H3441">
        <v>109</v>
      </c>
      <c r="I3441">
        <v>436</v>
      </c>
      <c r="M3441">
        <f t="shared" si="54"/>
        <v>249.13486552493</v>
      </c>
    </row>
    <row r="3442" spans="1:13">
      <c r="A3442">
        <v>3441</v>
      </c>
      <c r="B3442" s="1">
        <v>45177</v>
      </c>
      <c r="C3442" t="s">
        <v>148</v>
      </c>
      <c r="D3442" t="s">
        <v>19</v>
      </c>
      <c r="E3442">
        <v>29</v>
      </c>
      <c r="F3442" t="s">
        <v>29</v>
      </c>
      <c r="G3442">
        <v>5</v>
      </c>
      <c r="H3442">
        <v>25</v>
      </c>
      <c r="I3442">
        <v>125</v>
      </c>
      <c r="M3442">
        <f t="shared" si="54"/>
        <v>249.17748894303</v>
      </c>
    </row>
    <row r="3443" spans="1:13">
      <c r="A3443">
        <v>3442</v>
      </c>
      <c r="B3443" s="1">
        <v>45177</v>
      </c>
      <c r="C3443" t="s">
        <v>1155</v>
      </c>
      <c r="D3443" t="s">
        <v>16</v>
      </c>
      <c r="E3443">
        <v>64</v>
      </c>
      <c r="F3443" t="s">
        <v>23</v>
      </c>
      <c r="G3443">
        <v>5</v>
      </c>
      <c r="H3443">
        <v>40</v>
      </c>
      <c r="I3443">
        <v>200</v>
      </c>
      <c r="M3443">
        <f t="shared" si="54"/>
        <v>249.231907169646</v>
      </c>
    </row>
    <row r="3444" spans="1:13">
      <c r="A3444">
        <v>3443</v>
      </c>
      <c r="B3444" s="1">
        <v>45178</v>
      </c>
      <c r="C3444" t="s">
        <v>157</v>
      </c>
      <c r="D3444" t="s">
        <v>19</v>
      </c>
      <c r="E3444">
        <v>40</v>
      </c>
      <c r="F3444" t="s">
        <v>23</v>
      </c>
      <c r="G3444">
        <v>4</v>
      </c>
      <c r="H3444">
        <v>164</v>
      </c>
      <c r="I3444">
        <v>656</v>
      </c>
      <c r="M3444">
        <f t="shared" si="54"/>
        <v>249.306337364272</v>
      </c>
    </row>
    <row r="3445" spans="1:13">
      <c r="A3445">
        <v>3444</v>
      </c>
      <c r="B3445" s="1">
        <v>45178</v>
      </c>
      <c r="C3445" t="s">
        <v>1176</v>
      </c>
      <c r="D3445" t="s">
        <v>16</v>
      </c>
      <c r="E3445">
        <v>21</v>
      </c>
      <c r="F3445" t="s">
        <v>17</v>
      </c>
      <c r="G3445">
        <v>3</v>
      </c>
      <c r="H3445">
        <v>97</v>
      </c>
      <c r="I3445">
        <v>291</v>
      </c>
      <c r="M3445">
        <f t="shared" si="54"/>
        <v>249.190165191489</v>
      </c>
    </row>
    <row r="3446" spans="1:13">
      <c r="A3446">
        <v>3445</v>
      </c>
      <c r="B3446" s="1">
        <v>45178</v>
      </c>
      <c r="C3446" t="s">
        <v>419</v>
      </c>
      <c r="D3446" t="s">
        <v>16</v>
      </c>
      <c r="E3446">
        <v>33</v>
      </c>
      <c r="F3446" t="s">
        <v>20</v>
      </c>
      <c r="G3446">
        <v>3</v>
      </c>
      <c r="H3446">
        <v>170</v>
      </c>
      <c r="I3446">
        <v>510</v>
      </c>
      <c r="M3446">
        <f t="shared" si="54"/>
        <v>249.269449255268</v>
      </c>
    </row>
    <row r="3447" spans="1:13">
      <c r="A3447">
        <v>3446</v>
      </c>
      <c r="B3447" s="1">
        <v>45178</v>
      </c>
      <c r="C3447" t="s">
        <v>1559</v>
      </c>
      <c r="D3447" t="s">
        <v>19</v>
      </c>
      <c r="E3447">
        <v>36</v>
      </c>
      <c r="F3447" t="s">
        <v>33</v>
      </c>
      <c r="G3447">
        <v>1</v>
      </c>
      <c r="H3447">
        <v>82</v>
      </c>
      <c r="I3447">
        <v>82</v>
      </c>
      <c r="M3447">
        <f t="shared" si="54"/>
        <v>249.272533131914</v>
      </c>
    </row>
    <row r="3448" spans="1:13">
      <c r="A3448">
        <v>3447</v>
      </c>
      <c r="B3448" s="1">
        <v>45178</v>
      </c>
      <c r="C3448" t="s">
        <v>170</v>
      </c>
      <c r="D3448" t="s">
        <v>19</v>
      </c>
      <c r="E3448">
        <v>60</v>
      </c>
      <c r="F3448" t="s">
        <v>29</v>
      </c>
      <c r="G3448">
        <v>5</v>
      </c>
      <c r="H3448">
        <v>75</v>
      </c>
      <c r="I3448">
        <v>375</v>
      </c>
      <c r="M3448">
        <f t="shared" si="54"/>
        <v>249.3092710321</v>
      </c>
    </row>
    <row r="3449" spans="1:13">
      <c r="A3449">
        <v>3448</v>
      </c>
      <c r="B3449" s="1">
        <v>45178</v>
      </c>
      <c r="C3449" t="s">
        <v>948</v>
      </c>
      <c r="D3449" t="s">
        <v>16</v>
      </c>
      <c r="E3449">
        <v>63</v>
      </c>
      <c r="F3449" t="s">
        <v>20</v>
      </c>
      <c r="G3449">
        <v>2</v>
      </c>
      <c r="H3449">
        <v>37</v>
      </c>
      <c r="I3449">
        <v>74</v>
      </c>
      <c r="M3449">
        <f t="shared" si="54"/>
        <v>249.374108133576</v>
      </c>
    </row>
    <row r="3450" spans="1:13">
      <c r="A3450">
        <v>3449</v>
      </c>
      <c r="B3450" s="1">
        <v>45178</v>
      </c>
      <c r="C3450" t="s">
        <v>966</v>
      </c>
      <c r="D3450" t="s">
        <v>19</v>
      </c>
      <c r="E3450">
        <v>64</v>
      </c>
      <c r="F3450" t="s">
        <v>17</v>
      </c>
      <c r="G3450">
        <v>3</v>
      </c>
      <c r="H3450">
        <v>170</v>
      </c>
      <c r="I3450">
        <v>510</v>
      </c>
      <c r="M3450">
        <f t="shared" si="54"/>
        <v>249.407040295287</v>
      </c>
    </row>
    <row r="3451" spans="1:13">
      <c r="A3451">
        <v>3450</v>
      </c>
      <c r="B3451" s="1">
        <v>45178</v>
      </c>
      <c r="C3451" t="s">
        <v>1172</v>
      </c>
      <c r="D3451" t="s">
        <v>19</v>
      </c>
      <c r="E3451">
        <v>63</v>
      </c>
      <c r="F3451" t="s">
        <v>23</v>
      </c>
      <c r="G3451">
        <v>3</v>
      </c>
      <c r="H3451">
        <v>40</v>
      </c>
      <c r="I3451">
        <v>120</v>
      </c>
      <c r="M3451">
        <f t="shared" si="54"/>
        <v>249.410227839188</v>
      </c>
    </row>
    <row r="3452" spans="1:13">
      <c r="A3452">
        <v>3451</v>
      </c>
      <c r="B3452" s="1">
        <v>45178</v>
      </c>
      <c r="C3452" t="s">
        <v>1560</v>
      </c>
      <c r="D3452" t="s">
        <v>19</v>
      </c>
      <c r="E3452">
        <v>41</v>
      </c>
      <c r="F3452" t="s">
        <v>20</v>
      </c>
      <c r="G3452">
        <v>3</v>
      </c>
      <c r="H3452">
        <v>36</v>
      </c>
      <c r="I3452">
        <v>108</v>
      </c>
      <c r="M3452">
        <f t="shared" si="54"/>
        <v>249.463310820889</v>
      </c>
    </row>
    <row r="3453" spans="1:13">
      <c r="A3453">
        <v>3452</v>
      </c>
      <c r="B3453" s="1">
        <v>45178</v>
      </c>
      <c r="C3453" t="s">
        <v>21</v>
      </c>
      <c r="D3453" t="s">
        <v>19</v>
      </c>
      <c r="E3453">
        <v>46</v>
      </c>
      <c r="F3453" t="s">
        <v>29</v>
      </c>
      <c r="G3453">
        <v>3</v>
      </c>
      <c r="H3453">
        <v>50</v>
      </c>
      <c r="I3453">
        <v>150</v>
      </c>
      <c r="M3453">
        <f t="shared" si="54"/>
        <v>249.511702730628</v>
      </c>
    </row>
    <row r="3454" spans="1:13">
      <c r="A3454">
        <v>3453</v>
      </c>
      <c r="B3454" s="1">
        <v>45178</v>
      </c>
      <c r="C3454" t="s">
        <v>1417</v>
      </c>
      <c r="D3454" t="s">
        <v>16</v>
      </c>
      <c r="E3454">
        <v>43</v>
      </c>
      <c r="F3454" t="s">
        <v>29</v>
      </c>
      <c r="G3454">
        <v>4</v>
      </c>
      <c r="H3454">
        <v>86</v>
      </c>
      <c r="I3454">
        <v>344</v>
      </c>
      <c r="M3454">
        <f t="shared" si="54"/>
        <v>249.574986843266</v>
      </c>
    </row>
    <row r="3455" spans="1:13">
      <c r="A3455">
        <v>3454</v>
      </c>
      <c r="B3455" s="1">
        <v>45178</v>
      </c>
      <c r="C3455" t="s">
        <v>1141</v>
      </c>
      <c r="D3455" t="s">
        <v>19</v>
      </c>
      <c r="E3455">
        <v>18</v>
      </c>
      <c r="F3455" t="s">
        <v>17</v>
      </c>
      <c r="G3455">
        <v>1</v>
      </c>
      <c r="H3455">
        <v>179</v>
      </c>
      <c r="I3455">
        <v>179</v>
      </c>
      <c r="M3455">
        <f t="shared" si="54"/>
        <v>249.647757920454</v>
      </c>
    </row>
    <row r="3456" spans="1:13">
      <c r="A3456">
        <v>3455</v>
      </c>
      <c r="B3456" s="1">
        <v>45178</v>
      </c>
      <c r="C3456" t="s">
        <v>712</v>
      </c>
      <c r="D3456" t="s">
        <v>16</v>
      </c>
      <c r="E3456">
        <v>51</v>
      </c>
      <c r="F3456" t="s">
        <v>20</v>
      </c>
      <c r="G3456">
        <v>2</v>
      </c>
      <c r="H3456">
        <v>136</v>
      </c>
      <c r="I3456">
        <v>272</v>
      </c>
      <c r="M3456">
        <f t="shared" si="54"/>
        <v>249.718783796821</v>
      </c>
    </row>
    <row r="3457" spans="1:13">
      <c r="A3457">
        <v>3456</v>
      </c>
      <c r="B3457" s="1">
        <v>45178</v>
      </c>
      <c r="C3457" t="s">
        <v>1191</v>
      </c>
      <c r="D3457" t="s">
        <v>16</v>
      </c>
      <c r="E3457">
        <v>27</v>
      </c>
      <c r="F3457" t="s">
        <v>23</v>
      </c>
      <c r="G3457">
        <v>2</v>
      </c>
      <c r="H3457">
        <v>40</v>
      </c>
      <c r="I3457">
        <v>80</v>
      </c>
      <c r="M3457">
        <f t="shared" si="54"/>
        <v>249.79958801355</v>
      </c>
    </row>
    <row r="3458" spans="1:13">
      <c r="A3458">
        <v>3457</v>
      </c>
      <c r="B3458" s="1">
        <v>45178</v>
      </c>
      <c r="C3458" t="s">
        <v>1321</v>
      </c>
      <c r="D3458" t="s">
        <v>19</v>
      </c>
      <c r="E3458">
        <v>49</v>
      </c>
      <c r="F3458" t="s">
        <v>20</v>
      </c>
      <c r="G3458">
        <v>5</v>
      </c>
      <c r="H3458">
        <v>157</v>
      </c>
      <c r="I3458">
        <v>785</v>
      </c>
      <c r="M3458">
        <f t="shared" si="54"/>
        <v>249.835731678364</v>
      </c>
    </row>
    <row r="3459" spans="1:13">
      <c r="A3459">
        <v>3458</v>
      </c>
      <c r="B3459" s="1">
        <v>45179</v>
      </c>
      <c r="C3459" t="s">
        <v>1349</v>
      </c>
      <c r="D3459" t="s">
        <v>19</v>
      </c>
      <c r="E3459">
        <v>57</v>
      </c>
      <c r="F3459" t="s">
        <v>17</v>
      </c>
      <c r="G3459">
        <v>5</v>
      </c>
      <c r="H3459">
        <v>33</v>
      </c>
      <c r="I3459">
        <v>165</v>
      </c>
      <c r="M3459">
        <f t="shared" si="54"/>
        <v>249.566636174016</v>
      </c>
    </row>
    <row r="3460" spans="1:13">
      <c r="A3460">
        <v>3459</v>
      </c>
      <c r="B3460" s="1">
        <v>45179</v>
      </c>
      <c r="C3460" t="s">
        <v>1535</v>
      </c>
      <c r="D3460" t="s">
        <v>16</v>
      </c>
      <c r="E3460">
        <v>28</v>
      </c>
      <c r="F3460" t="s">
        <v>20</v>
      </c>
      <c r="G3460">
        <v>5</v>
      </c>
      <c r="H3460">
        <v>68</v>
      </c>
      <c r="I3460">
        <v>340</v>
      </c>
      <c r="M3460">
        <f t="shared" si="54"/>
        <v>249.634446684099</v>
      </c>
    </row>
    <row r="3461" spans="1:13">
      <c r="A3461">
        <v>3460</v>
      </c>
      <c r="B3461" s="1">
        <v>45179</v>
      </c>
      <c r="C3461" t="s">
        <v>1561</v>
      </c>
      <c r="D3461" t="s">
        <v>19</v>
      </c>
      <c r="E3461">
        <v>43</v>
      </c>
      <c r="F3461" t="s">
        <v>17</v>
      </c>
      <c r="G3461">
        <v>5</v>
      </c>
      <c r="H3461">
        <v>167</v>
      </c>
      <c r="I3461">
        <v>835</v>
      </c>
      <c r="M3461">
        <f t="shared" si="54"/>
        <v>249.708286927912</v>
      </c>
    </row>
    <row r="3462" spans="1:13">
      <c r="A3462">
        <v>3461</v>
      </c>
      <c r="B3462" s="1">
        <v>45179</v>
      </c>
      <c r="C3462" t="s">
        <v>718</v>
      </c>
      <c r="D3462" t="s">
        <v>16</v>
      </c>
      <c r="E3462">
        <v>64</v>
      </c>
      <c r="F3462" t="s">
        <v>20</v>
      </c>
      <c r="G3462">
        <v>5</v>
      </c>
      <c r="H3462">
        <v>173</v>
      </c>
      <c r="I3462">
        <v>865</v>
      </c>
      <c r="M3462">
        <f t="shared" si="54"/>
        <v>249.367047353322</v>
      </c>
    </row>
    <row r="3463" spans="1:13">
      <c r="A3463">
        <v>3462</v>
      </c>
      <c r="B3463" s="1">
        <v>45179</v>
      </c>
      <c r="C3463" t="s">
        <v>1435</v>
      </c>
      <c r="D3463" t="s">
        <v>19</v>
      </c>
      <c r="E3463">
        <v>35</v>
      </c>
      <c r="F3463" t="s">
        <v>20</v>
      </c>
      <c r="G3463">
        <v>1</v>
      </c>
      <c r="H3463">
        <v>122</v>
      </c>
      <c r="I3463">
        <v>122</v>
      </c>
      <c r="M3463">
        <f t="shared" si="54"/>
        <v>248.978504848014</v>
      </c>
    </row>
    <row r="3464" spans="1:13">
      <c r="A3464">
        <v>3463</v>
      </c>
      <c r="B3464" s="1">
        <v>45179</v>
      </c>
      <c r="C3464" t="s">
        <v>1309</v>
      </c>
      <c r="D3464" t="s">
        <v>19</v>
      </c>
      <c r="E3464">
        <v>21</v>
      </c>
      <c r="F3464" t="s">
        <v>17</v>
      </c>
      <c r="G3464">
        <v>1</v>
      </c>
      <c r="H3464">
        <v>30</v>
      </c>
      <c r="I3464">
        <v>30</v>
      </c>
      <c r="M3464">
        <f t="shared" si="54"/>
        <v>249.032826348027</v>
      </c>
    </row>
    <row r="3465" spans="1:13">
      <c r="A3465">
        <v>3464</v>
      </c>
      <c r="B3465" s="1">
        <v>45179</v>
      </c>
      <c r="C3465" t="s">
        <v>821</v>
      </c>
      <c r="D3465" t="s">
        <v>19</v>
      </c>
      <c r="E3465">
        <v>22</v>
      </c>
      <c r="F3465" t="s">
        <v>17</v>
      </c>
      <c r="G3465">
        <v>2</v>
      </c>
      <c r="H3465">
        <v>116</v>
      </c>
      <c r="I3465">
        <v>232</v>
      </c>
      <c r="M3465">
        <f t="shared" si="54"/>
        <v>249.041712525786</v>
      </c>
    </row>
    <row r="3466" spans="1:13">
      <c r="A3466">
        <v>3465</v>
      </c>
      <c r="B3466" s="1">
        <v>45179</v>
      </c>
      <c r="C3466" t="s">
        <v>1562</v>
      </c>
      <c r="D3466" t="s">
        <v>19</v>
      </c>
      <c r="E3466">
        <v>41</v>
      </c>
      <c r="F3466" t="s">
        <v>29</v>
      </c>
      <c r="G3466">
        <v>2</v>
      </c>
      <c r="H3466">
        <v>34</v>
      </c>
      <c r="I3466">
        <v>68</v>
      </c>
      <c r="M3466">
        <f t="shared" si="54"/>
        <v>249.121390066334</v>
      </c>
    </row>
    <row r="3467" spans="1:13">
      <c r="A3467">
        <v>3466</v>
      </c>
      <c r="B3467" s="1">
        <v>45179</v>
      </c>
      <c r="C3467" t="s">
        <v>1563</v>
      </c>
      <c r="D3467" t="s">
        <v>19</v>
      </c>
      <c r="E3467">
        <v>31</v>
      </c>
      <c r="F3467" t="s">
        <v>20</v>
      </c>
      <c r="G3467">
        <v>4</v>
      </c>
      <c r="H3467">
        <v>117</v>
      </c>
      <c r="I3467">
        <v>468</v>
      </c>
      <c r="M3467">
        <f t="shared" si="54"/>
        <v>249.151734179248</v>
      </c>
    </row>
    <row r="3468" spans="1:13">
      <c r="A3468">
        <v>3467</v>
      </c>
      <c r="B3468" s="1">
        <v>45179</v>
      </c>
      <c r="C3468" t="s">
        <v>384</v>
      </c>
      <c r="D3468" t="s">
        <v>16</v>
      </c>
      <c r="E3468">
        <v>19</v>
      </c>
      <c r="F3468" t="s">
        <v>17</v>
      </c>
      <c r="G3468">
        <v>2</v>
      </c>
      <c r="H3468">
        <v>84</v>
      </c>
      <c r="I3468">
        <v>168</v>
      </c>
      <c r="M3468">
        <f t="shared" si="54"/>
        <v>249.179128287353</v>
      </c>
    </row>
    <row r="3469" spans="1:13">
      <c r="A3469">
        <v>3468</v>
      </c>
      <c r="B3469" s="1">
        <v>45180</v>
      </c>
      <c r="C3469" t="s">
        <v>880</v>
      </c>
      <c r="D3469" t="s">
        <v>19</v>
      </c>
      <c r="E3469">
        <v>55</v>
      </c>
      <c r="F3469" t="s">
        <v>29</v>
      </c>
      <c r="G3469">
        <v>5</v>
      </c>
      <c r="H3469">
        <v>31</v>
      </c>
      <c r="I3469">
        <v>155</v>
      </c>
      <c r="M3469">
        <f t="shared" si="54"/>
        <v>249.248091003675</v>
      </c>
    </row>
    <row r="3470" spans="1:13">
      <c r="A3470">
        <v>3469</v>
      </c>
      <c r="B3470" s="1">
        <v>45180</v>
      </c>
      <c r="C3470" t="s">
        <v>490</v>
      </c>
      <c r="D3470" t="s">
        <v>19</v>
      </c>
      <c r="E3470">
        <v>59</v>
      </c>
      <c r="F3470" t="s">
        <v>17</v>
      </c>
      <c r="G3470">
        <v>4</v>
      </c>
      <c r="H3470">
        <v>59</v>
      </c>
      <c r="I3470">
        <v>236</v>
      </c>
      <c r="M3470">
        <f t="shared" si="54"/>
        <v>249.313576328587</v>
      </c>
    </row>
    <row r="3471" spans="1:13">
      <c r="A3471">
        <v>3470</v>
      </c>
      <c r="B3471" s="1">
        <v>45180</v>
      </c>
      <c r="C3471" t="s">
        <v>218</v>
      </c>
      <c r="D3471" t="s">
        <v>19</v>
      </c>
      <c r="E3471">
        <v>20</v>
      </c>
      <c r="F3471" t="s">
        <v>29</v>
      </c>
      <c r="G3471">
        <v>3</v>
      </c>
      <c r="H3471">
        <v>75</v>
      </c>
      <c r="I3471">
        <v>225</v>
      </c>
      <c r="M3471">
        <f t="shared" si="54"/>
        <v>249.39391876704</v>
      </c>
    </row>
    <row r="3472" spans="1:13">
      <c r="A3472">
        <v>3471</v>
      </c>
      <c r="B3472" s="1">
        <v>45180</v>
      </c>
      <c r="C3472" t="s">
        <v>1081</v>
      </c>
      <c r="D3472" t="s">
        <v>16</v>
      </c>
      <c r="E3472">
        <v>21</v>
      </c>
      <c r="F3472" t="s">
        <v>29</v>
      </c>
      <c r="G3472">
        <v>2</v>
      </c>
      <c r="H3472">
        <v>44</v>
      </c>
      <c r="I3472">
        <v>88</v>
      </c>
      <c r="M3472">
        <f t="shared" si="54"/>
        <v>249.473336554444</v>
      </c>
    </row>
    <row r="3473" spans="1:13">
      <c r="A3473">
        <v>3472</v>
      </c>
      <c r="B3473" s="1">
        <v>45180</v>
      </c>
      <c r="C3473" t="s">
        <v>401</v>
      </c>
      <c r="D3473" t="s">
        <v>19</v>
      </c>
      <c r="E3473">
        <v>55</v>
      </c>
      <c r="F3473" t="s">
        <v>29</v>
      </c>
      <c r="G3473">
        <v>4</v>
      </c>
      <c r="H3473">
        <v>157</v>
      </c>
      <c r="I3473">
        <v>628</v>
      </c>
      <c r="M3473">
        <f t="shared" ref="M3473:M3536" si="55">_xlfn.STDEV.S(I3473:I8472)</f>
        <v>249.513725374547</v>
      </c>
    </row>
    <row r="3474" spans="1:13">
      <c r="A3474">
        <v>3473</v>
      </c>
      <c r="B3474" s="1">
        <v>45180</v>
      </c>
      <c r="C3474" t="s">
        <v>1564</v>
      </c>
      <c r="D3474" t="s">
        <v>19</v>
      </c>
      <c r="E3474">
        <v>46</v>
      </c>
      <c r="F3474" t="s">
        <v>17</v>
      </c>
      <c r="G3474">
        <v>2</v>
      </c>
      <c r="H3474">
        <v>131</v>
      </c>
      <c r="I3474">
        <v>262</v>
      </c>
      <c r="M3474">
        <f t="shared" si="55"/>
        <v>249.422734640131</v>
      </c>
    </row>
    <row r="3475" spans="1:13">
      <c r="A3475">
        <v>3474</v>
      </c>
      <c r="B3475" s="1">
        <v>45180</v>
      </c>
      <c r="C3475" t="s">
        <v>484</v>
      </c>
      <c r="D3475" t="s">
        <v>16</v>
      </c>
      <c r="E3475">
        <v>23</v>
      </c>
      <c r="F3475" t="s">
        <v>20</v>
      </c>
      <c r="G3475">
        <v>4</v>
      </c>
      <c r="H3475">
        <v>35</v>
      </c>
      <c r="I3475">
        <v>140</v>
      </c>
      <c r="M3475">
        <f t="shared" si="55"/>
        <v>249.504432649774</v>
      </c>
    </row>
    <row r="3476" spans="1:13">
      <c r="A3476">
        <v>3475</v>
      </c>
      <c r="B3476" s="1">
        <v>45180</v>
      </c>
      <c r="C3476" t="s">
        <v>630</v>
      </c>
      <c r="D3476" t="s">
        <v>19</v>
      </c>
      <c r="E3476">
        <v>40</v>
      </c>
      <c r="F3476" t="s">
        <v>33</v>
      </c>
      <c r="G3476">
        <v>1</v>
      </c>
      <c r="H3476">
        <v>152</v>
      </c>
      <c r="I3476">
        <v>152</v>
      </c>
      <c r="M3476">
        <f t="shared" si="55"/>
        <v>249.565636957389</v>
      </c>
    </row>
    <row r="3477" spans="1:13">
      <c r="A3477">
        <v>3476</v>
      </c>
      <c r="B3477" s="1">
        <v>45180</v>
      </c>
      <c r="C3477" t="s">
        <v>1565</v>
      </c>
      <c r="D3477" t="s">
        <v>19</v>
      </c>
      <c r="E3477">
        <v>53</v>
      </c>
      <c r="F3477" t="s">
        <v>20</v>
      </c>
      <c r="G3477">
        <v>3</v>
      </c>
      <c r="H3477">
        <v>154</v>
      </c>
      <c r="I3477">
        <v>462</v>
      </c>
      <c r="M3477">
        <f t="shared" si="55"/>
        <v>249.630642699614</v>
      </c>
    </row>
    <row r="3478" spans="1:13">
      <c r="A3478">
        <v>3477</v>
      </c>
      <c r="B3478" s="1">
        <v>45180</v>
      </c>
      <c r="C3478" t="s">
        <v>1366</v>
      </c>
      <c r="D3478" t="s">
        <v>19</v>
      </c>
      <c r="E3478">
        <v>19</v>
      </c>
      <c r="F3478" t="s">
        <v>29</v>
      </c>
      <c r="G3478">
        <v>1</v>
      </c>
      <c r="H3478">
        <v>30</v>
      </c>
      <c r="I3478">
        <v>30</v>
      </c>
      <c r="M3478">
        <f t="shared" si="55"/>
        <v>249.661676502651</v>
      </c>
    </row>
    <row r="3479" spans="1:13">
      <c r="A3479">
        <v>3478</v>
      </c>
      <c r="B3479" s="1">
        <v>45180</v>
      </c>
      <c r="C3479" t="s">
        <v>1348</v>
      </c>
      <c r="D3479" t="s">
        <v>16</v>
      </c>
      <c r="E3479">
        <v>54</v>
      </c>
      <c r="F3479" t="s">
        <v>29</v>
      </c>
      <c r="G3479">
        <v>1</v>
      </c>
      <c r="H3479">
        <v>25</v>
      </c>
      <c r="I3479">
        <v>25</v>
      </c>
      <c r="M3479">
        <f t="shared" si="55"/>
        <v>249.670873714787</v>
      </c>
    </row>
    <row r="3480" spans="1:13">
      <c r="A3480">
        <v>3479</v>
      </c>
      <c r="B3480" s="1">
        <v>45180</v>
      </c>
      <c r="C3480" t="s">
        <v>39</v>
      </c>
      <c r="D3480" t="s">
        <v>19</v>
      </c>
      <c r="E3480">
        <v>31</v>
      </c>
      <c r="F3480" t="s">
        <v>29</v>
      </c>
      <c r="G3480">
        <v>3</v>
      </c>
      <c r="H3480">
        <v>151</v>
      </c>
      <c r="I3480">
        <v>453</v>
      </c>
      <c r="M3480">
        <f t="shared" si="55"/>
        <v>249.676853639414</v>
      </c>
    </row>
    <row r="3481" spans="1:13">
      <c r="A3481">
        <v>3480</v>
      </c>
      <c r="B3481" s="1">
        <v>45181</v>
      </c>
      <c r="C3481" t="s">
        <v>1361</v>
      </c>
      <c r="D3481" t="s">
        <v>16</v>
      </c>
      <c r="E3481">
        <v>44</v>
      </c>
      <c r="F3481" t="s">
        <v>29</v>
      </c>
      <c r="G3481">
        <v>5</v>
      </c>
      <c r="H3481">
        <v>53</v>
      </c>
      <c r="I3481">
        <v>265</v>
      </c>
      <c r="M3481">
        <f t="shared" si="55"/>
        <v>249.712624304103</v>
      </c>
    </row>
    <row r="3482" spans="1:13">
      <c r="A3482">
        <v>3481</v>
      </c>
      <c r="B3482" s="1">
        <v>45181</v>
      </c>
      <c r="C3482" t="s">
        <v>131</v>
      </c>
      <c r="D3482" t="s">
        <v>19</v>
      </c>
      <c r="E3482">
        <v>59</v>
      </c>
      <c r="F3482" t="s">
        <v>33</v>
      </c>
      <c r="G3482">
        <v>1</v>
      </c>
      <c r="H3482">
        <v>53</v>
      </c>
      <c r="I3482">
        <v>53</v>
      </c>
      <c r="M3482">
        <f t="shared" si="55"/>
        <v>249.79480699779</v>
      </c>
    </row>
    <row r="3483" spans="1:13">
      <c r="A3483">
        <v>3482</v>
      </c>
      <c r="B3483" s="1">
        <v>45181</v>
      </c>
      <c r="C3483" t="s">
        <v>736</v>
      </c>
      <c r="D3483" t="s">
        <v>16</v>
      </c>
      <c r="E3483">
        <v>45</v>
      </c>
      <c r="F3483" t="s">
        <v>29</v>
      </c>
      <c r="G3483">
        <v>3</v>
      </c>
      <c r="H3483">
        <v>44</v>
      </c>
      <c r="I3483">
        <v>132</v>
      </c>
      <c r="M3483">
        <f t="shared" si="55"/>
        <v>249.817580018389</v>
      </c>
    </row>
    <row r="3484" spans="1:13">
      <c r="A3484">
        <v>3483</v>
      </c>
      <c r="B3484" s="1">
        <v>45181</v>
      </c>
      <c r="C3484" t="s">
        <v>504</v>
      </c>
      <c r="D3484" t="s">
        <v>19</v>
      </c>
      <c r="E3484">
        <v>24</v>
      </c>
      <c r="F3484" t="s">
        <v>29</v>
      </c>
      <c r="G3484">
        <v>4</v>
      </c>
      <c r="H3484">
        <v>45</v>
      </c>
      <c r="I3484">
        <v>180</v>
      </c>
      <c r="M3484">
        <f t="shared" si="55"/>
        <v>249.876383441504</v>
      </c>
    </row>
    <row r="3485" spans="1:13">
      <c r="A3485">
        <v>3484</v>
      </c>
      <c r="B3485" s="1">
        <v>45181</v>
      </c>
      <c r="C3485" t="s">
        <v>1483</v>
      </c>
      <c r="D3485" t="s">
        <v>19</v>
      </c>
      <c r="E3485">
        <v>53</v>
      </c>
      <c r="F3485" t="s">
        <v>20</v>
      </c>
      <c r="G3485">
        <v>5</v>
      </c>
      <c r="H3485">
        <v>118</v>
      </c>
      <c r="I3485">
        <v>590</v>
      </c>
      <c r="M3485">
        <f t="shared" si="55"/>
        <v>249.949111002572</v>
      </c>
    </row>
    <row r="3486" spans="1:13">
      <c r="A3486">
        <v>3485</v>
      </c>
      <c r="B3486" s="1">
        <v>45181</v>
      </c>
      <c r="C3486" t="s">
        <v>1547</v>
      </c>
      <c r="D3486" t="s">
        <v>19</v>
      </c>
      <c r="E3486">
        <v>20</v>
      </c>
      <c r="F3486" t="s">
        <v>29</v>
      </c>
      <c r="G3486">
        <v>4</v>
      </c>
      <c r="H3486">
        <v>50</v>
      </c>
      <c r="I3486">
        <v>200</v>
      </c>
      <c r="M3486">
        <f t="shared" si="55"/>
        <v>249.892588738036</v>
      </c>
    </row>
    <row r="3487" spans="1:13">
      <c r="A3487">
        <v>3486</v>
      </c>
      <c r="B3487" s="1">
        <v>45181</v>
      </c>
      <c r="C3487" t="s">
        <v>1523</v>
      </c>
      <c r="D3487" t="s">
        <v>16</v>
      </c>
      <c r="E3487">
        <v>44</v>
      </c>
      <c r="F3487" t="s">
        <v>29</v>
      </c>
      <c r="G3487">
        <v>2</v>
      </c>
      <c r="H3487">
        <v>139</v>
      </c>
      <c r="I3487">
        <v>278</v>
      </c>
      <c r="M3487">
        <f t="shared" si="55"/>
        <v>249.969442799888</v>
      </c>
    </row>
    <row r="3488" spans="1:13">
      <c r="A3488">
        <v>3487</v>
      </c>
      <c r="B3488" s="1">
        <v>45181</v>
      </c>
      <c r="C3488" t="s">
        <v>1566</v>
      </c>
      <c r="D3488" t="s">
        <v>19</v>
      </c>
      <c r="E3488">
        <v>59</v>
      </c>
      <c r="F3488" t="s">
        <v>29</v>
      </c>
      <c r="G3488">
        <v>1</v>
      </c>
      <c r="H3488">
        <v>65</v>
      </c>
      <c r="I3488">
        <v>65</v>
      </c>
      <c r="M3488">
        <f t="shared" si="55"/>
        <v>250.05182882976</v>
      </c>
    </row>
    <row r="3489" spans="1:13">
      <c r="A3489">
        <v>3488</v>
      </c>
      <c r="B3489" s="1">
        <v>45181</v>
      </c>
      <c r="C3489" t="s">
        <v>24</v>
      </c>
      <c r="D3489" t="s">
        <v>16</v>
      </c>
      <c r="E3489">
        <v>43</v>
      </c>
      <c r="F3489" t="s">
        <v>33</v>
      </c>
      <c r="G3489">
        <v>5</v>
      </c>
      <c r="H3489">
        <v>25</v>
      </c>
      <c r="I3489">
        <v>125</v>
      </c>
      <c r="M3489">
        <f t="shared" si="55"/>
        <v>250.081336060917</v>
      </c>
    </row>
    <row r="3490" spans="1:13">
      <c r="A3490">
        <v>3489</v>
      </c>
      <c r="B3490" s="1">
        <v>45181</v>
      </c>
      <c r="C3490" t="s">
        <v>1131</v>
      </c>
      <c r="D3490" t="s">
        <v>16</v>
      </c>
      <c r="E3490">
        <v>54</v>
      </c>
      <c r="F3490" t="s">
        <v>29</v>
      </c>
      <c r="G3490">
        <v>5</v>
      </c>
      <c r="H3490">
        <v>56</v>
      </c>
      <c r="I3490">
        <v>280</v>
      </c>
      <c r="M3490">
        <f t="shared" si="55"/>
        <v>250.137909709208</v>
      </c>
    </row>
    <row r="3491" spans="1:13">
      <c r="A3491">
        <v>3490</v>
      </c>
      <c r="B3491" s="1">
        <v>45182</v>
      </c>
      <c r="C3491" t="s">
        <v>1444</v>
      </c>
      <c r="D3491" t="s">
        <v>19</v>
      </c>
      <c r="E3491">
        <v>31</v>
      </c>
      <c r="F3491" t="s">
        <v>20</v>
      </c>
      <c r="G3491">
        <v>1</v>
      </c>
      <c r="H3491">
        <v>40</v>
      </c>
      <c r="I3491">
        <v>40</v>
      </c>
      <c r="M3491">
        <f t="shared" si="55"/>
        <v>250.220451949189</v>
      </c>
    </row>
    <row r="3492" spans="1:13">
      <c r="A3492">
        <v>3491</v>
      </c>
      <c r="B3492" s="1">
        <v>45182</v>
      </c>
      <c r="C3492" t="s">
        <v>41</v>
      </c>
      <c r="D3492" t="s">
        <v>19</v>
      </c>
      <c r="E3492">
        <v>44</v>
      </c>
      <c r="F3492" t="s">
        <v>17</v>
      </c>
      <c r="G3492">
        <v>1</v>
      </c>
      <c r="H3492">
        <v>64</v>
      </c>
      <c r="I3492">
        <v>64</v>
      </c>
      <c r="M3492">
        <f t="shared" si="55"/>
        <v>250.235871842189</v>
      </c>
    </row>
    <row r="3493" spans="1:13">
      <c r="A3493">
        <v>3492</v>
      </c>
      <c r="B3493" s="1">
        <v>45182</v>
      </c>
      <c r="C3493" t="s">
        <v>301</v>
      </c>
      <c r="D3493" t="s">
        <v>16</v>
      </c>
      <c r="E3493">
        <v>26</v>
      </c>
      <c r="F3493" t="s">
        <v>17</v>
      </c>
      <c r="G3493">
        <v>3</v>
      </c>
      <c r="H3493">
        <v>68</v>
      </c>
      <c r="I3493">
        <v>204</v>
      </c>
      <c r="M3493">
        <f t="shared" si="55"/>
        <v>250.264829220836</v>
      </c>
    </row>
    <row r="3494" spans="1:13">
      <c r="A3494">
        <v>3493</v>
      </c>
      <c r="B3494" s="1">
        <v>45182</v>
      </c>
      <c r="C3494" t="s">
        <v>1309</v>
      </c>
      <c r="D3494" t="s">
        <v>16</v>
      </c>
      <c r="E3494">
        <v>59</v>
      </c>
      <c r="F3494" t="s">
        <v>17</v>
      </c>
      <c r="G3494">
        <v>2</v>
      </c>
      <c r="H3494">
        <v>47</v>
      </c>
      <c r="I3494">
        <v>94</v>
      </c>
      <c r="M3494">
        <f t="shared" si="55"/>
        <v>250.342757691936</v>
      </c>
    </row>
    <row r="3495" spans="1:13">
      <c r="A3495">
        <v>3494</v>
      </c>
      <c r="B3495" s="1">
        <v>45182</v>
      </c>
      <c r="C3495" t="s">
        <v>426</v>
      </c>
      <c r="D3495" t="s">
        <v>19</v>
      </c>
      <c r="E3495">
        <v>20</v>
      </c>
      <c r="F3495" t="s">
        <v>29</v>
      </c>
      <c r="G3495">
        <v>3</v>
      </c>
      <c r="H3495">
        <v>27</v>
      </c>
      <c r="I3495">
        <v>81</v>
      </c>
      <c r="M3495">
        <f t="shared" si="55"/>
        <v>250.386606434215</v>
      </c>
    </row>
    <row r="3496" spans="1:13">
      <c r="A3496">
        <v>3495</v>
      </c>
      <c r="B3496" s="1">
        <v>45182</v>
      </c>
      <c r="C3496" t="s">
        <v>350</v>
      </c>
      <c r="D3496" t="s">
        <v>19</v>
      </c>
      <c r="E3496">
        <v>54</v>
      </c>
      <c r="F3496" t="s">
        <v>29</v>
      </c>
      <c r="G3496">
        <v>5</v>
      </c>
      <c r="H3496">
        <v>165</v>
      </c>
      <c r="I3496">
        <v>825</v>
      </c>
      <c r="M3496">
        <f t="shared" si="55"/>
        <v>250.424288491772</v>
      </c>
    </row>
    <row r="3497" spans="1:13">
      <c r="A3497">
        <v>3496</v>
      </c>
      <c r="B3497" s="1">
        <v>45182</v>
      </c>
      <c r="C3497" t="s">
        <v>1567</v>
      </c>
      <c r="D3497" t="s">
        <v>16</v>
      </c>
      <c r="E3497">
        <v>57</v>
      </c>
      <c r="F3497" t="s">
        <v>29</v>
      </c>
      <c r="G3497">
        <v>5</v>
      </c>
      <c r="H3497">
        <v>126</v>
      </c>
      <c r="I3497">
        <v>630</v>
      </c>
      <c r="M3497">
        <f t="shared" si="55"/>
        <v>250.092575591195</v>
      </c>
    </row>
    <row r="3498" spans="1:13">
      <c r="A3498">
        <v>3497</v>
      </c>
      <c r="B3498" s="1">
        <v>45182</v>
      </c>
      <c r="C3498" t="s">
        <v>1411</v>
      </c>
      <c r="D3498" t="s">
        <v>19</v>
      </c>
      <c r="E3498">
        <v>42</v>
      </c>
      <c r="F3498" t="s">
        <v>33</v>
      </c>
      <c r="G3498">
        <v>2</v>
      </c>
      <c r="H3498">
        <v>252</v>
      </c>
      <c r="I3498">
        <v>504</v>
      </c>
      <c r="M3498">
        <f t="shared" si="55"/>
        <v>249.999269770561</v>
      </c>
    </row>
    <row r="3499" spans="1:13">
      <c r="A3499">
        <v>3498</v>
      </c>
      <c r="B3499" s="1">
        <v>45182</v>
      </c>
      <c r="C3499" t="s">
        <v>557</v>
      </c>
      <c r="D3499" t="s">
        <v>19</v>
      </c>
      <c r="E3499">
        <v>56</v>
      </c>
      <c r="F3499" t="s">
        <v>23</v>
      </c>
      <c r="G3499">
        <v>4</v>
      </c>
      <c r="H3499">
        <v>51</v>
      </c>
      <c r="I3499">
        <v>204</v>
      </c>
      <c r="M3499">
        <f t="shared" si="55"/>
        <v>250.00678069711</v>
      </c>
    </row>
    <row r="3500" spans="1:13">
      <c r="A3500">
        <v>3499</v>
      </c>
      <c r="B3500" s="1">
        <v>45182</v>
      </c>
      <c r="C3500" t="s">
        <v>1183</v>
      </c>
      <c r="D3500" t="s">
        <v>16</v>
      </c>
      <c r="E3500">
        <v>21</v>
      </c>
      <c r="F3500" t="s">
        <v>20</v>
      </c>
      <c r="G3500">
        <v>2</v>
      </c>
      <c r="H3500">
        <v>48</v>
      </c>
      <c r="I3500">
        <v>96</v>
      </c>
      <c r="M3500">
        <f t="shared" si="55"/>
        <v>250.085010635738</v>
      </c>
    </row>
    <row r="3501" spans="1:13">
      <c r="A3501">
        <v>3500</v>
      </c>
      <c r="B3501" s="1">
        <v>45182</v>
      </c>
      <c r="C3501" t="s">
        <v>1360</v>
      </c>
      <c r="D3501" t="s">
        <v>19</v>
      </c>
      <c r="E3501">
        <v>30</v>
      </c>
      <c r="F3501" t="s">
        <v>23</v>
      </c>
      <c r="G3501">
        <v>3</v>
      </c>
      <c r="H3501">
        <v>128</v>
      </c>
      <c r="I3501">
        <v>384</v>
      </c>
      <c r="M3501">
        <f t="shared" si="55"/>
        <v>250.130043943968</v>
      </c>
    </row>
    <row r="3502" spans="1:13">
      <c r="A3502">
        <v>3501</v>
      </c>
      <c r="B3502" s="1">
        <v>45182</v>
      </c>
      <c r="C3502" t="s">
        <v>883</v>
      </c>
      <c r="D3502" t="s">
        <v>19</v>
      </c>
      <c r="E3502">
        <v>34</v>
      </c>
      <c r="F3502" t="s">
        <v>17</v>
      </c>
      <c r="G3502">
        <v>3</v>
      </c>
      <c r="H3502">
        <v>178</v>
      </c>
      <c r="I3502">
        <v>534</v>
      </c>
      <c r="M3502">
        <f t="shared" si="55"/>
        <v>250.194768703131</v>
      </c>
    </row>
    <row r="3503" spans="1:13">
      <c r="A3503">
        <v>3502</v>
      </c>
      <c r="B3503" s="1">
        <v>45182</v>
      </c>
      <c r="C3503" t="s">
        <v>1568</v>
      </c>
      <c r="D3503" t="s">
        <v>16</v>
      </c>
      <c r="E3503">
        <v>34</v>
      </c>
      <c r="F3503" t="s">
        <v>20</v>
      </c>
      <c r="G3503">
        <v>4</v>
      </c>
      <c r="H3503">
        <v>20</v>
      </c>
      <c r="I3503">
        <v>80</v>
      </c>
      <c r="M3503">
        <f t="shared" si="55"/>
        <v>250.18206943412</v>
      </c>
    </row>
    <row r="3504" spans="1:13">
      <c r="A3504">
        <v>3503</v>
      </c>
      <c r="B3504" s="1">
        <v>45182</v>
      </c>
      <c r="C3504" t="s">
        <v>1569</v>
      </c>
      <c r="D3504" t="s">
        <v>16</v>
      </c>
      <c r="E3504">
        <v>35</v>
      </c>
      <c r="F3504" t="s">
        <v>29</v>
      </c>
      <c r="G3504">
        <v>5</v>
      </c>
      <c r="H3504">
        <v>46</v>
      </c>
      <c r="I3504">
        <v>230</v>
      </c>
      <c r="M3504">
        <f t="shared" si="55"/>
        <v>250.219724856945</v>
      </c>
    </row>
    <row r="3505" spans="1:13">
      <c r="A3505">
        <v>3504</v>
      </c>
      <c r="B3505" s="1">
        <v>45182</v>
      </c>
      <c r="C3505" t="s">
        <v>417</v>
      </c>
      <c r="D3505" t="s">
        <v>19</v>
      </c>
      <c r="E3505">
        <v>37</v>
      </c>
      <c r="F3505" t="s">
        <v>23</v>
      </c>
      <c r="G3505">
        <v>4</v>
      </c>
      <c r="H3505">
        <v>80</v>
      </c>
      <c r="I3505">
        <v>320</v>
      </c>
      <c r="M3505">
        <f t="shared" si="55"/>
        <v>250.301657572252</v>
      </c>
    </row>
    <row r="3506" spans="1:13">
      <c r="A3506">
        <v>3505</v>
      </c>
      <c r="B3506" s="1">
        <v>45183</v>
      </c>
      <c r="C3506" t="s">
        <v>647</v>
      </c>
      <c r="D3506" t="s">
        <v>19</v>
      </c>
      <c r="E3506">
        <v>48</v>
      </c>
      <c r="F3506" t="s">
        <v>17</v>
      </c>
      <c r="G3506">
        <v>2</v>
      </c>
      <c r="H3506">
        <v>90</v>
      </c>
      <c r="I3506">
        <v>180</v>
      </c>
      <c r="M3506">
        <f t="shared" si="55"/>
        <v>250.3813882581</v>
      </c>
    </row>
    <row r="3507" spans="1:13">
      <c r="A3507">
        <v>3506</v>
      </c>
      <c r="B3507" s="1">
        <v>45183</v>
      </c>
      <c r="C3507" t="s">
        <v>108</v>
      </c>
      <c r="D3507" t="s">
        <v>16</v>
      </c>
      <c r="E3507">
        <v>52</v>
      </c>
      <c r="F3507" t="s">
        <v>20</v>
      </c>
      <c r="G3507">
        <v>4</v>
      </c>
      <c r="H3507">
        <v>73</v>
      </c>
      <c r="I3507">
        <v>292</v>
      </c>
      <c r="M3507">
        <f t="shared" si="55"/>
        <v>250.455400540838</v>
      </c>
    </row>
    <row r="3508" spans="1:13">
      <c r="A3508">
        <v>3507</v>
      </c>
      <c r="B3508" s="1">
        <v>45183</v>
      </c>
      <c r="C3508" t="s">
        <v>1509</v>
      </c>
      <c r="D3508" t="s">
        <v>19</v>
      </c>
      <c r="E3508">
        <v>25</v>
      </c>
      <c r="F3508" t="s">
        <v>29</v>
      </c>
      <c r="G3508">
        <v>3</v>
      </c>
      <c r="H3508">
        <v>52</v>
      </c>
      <c r="I3508">
        <v>156</v>
      </c>
      <c r="M3508">
        <f t="shared" si="55"/>
        <v>250.538326122574</v>
      </c>
    </row>
    <row r="3509" spans="1:13">
      <c r="A3509">
        <v>3508</v>
      </c>
      <c r="B3509" s="1">
        <v>45183</v>
      </c>
      <c r="C3509" t="s">
        <v>1264</v>
      </c>
      <c r="D3509" t="s">
        <v>16</v>
      </c>
      <c r="E3509">
        <v>48</v>
      </c>
      <c r="F3509" t="s">
        <v>29</v>
      </c>
      <c r="G3509">
        <v>2</v>
      </c>
      <c r="H3509">
        <v>104</v>
      </c>
      <c r="I3509">
        <v>208</v>
      </c>
      <c r="M3509">
        <f t="shared" si="55"/>
        <v>250.606223849622</v>
      </c>
    </row>
    <row r="3510" spans="1:13">
      <c r="A3510">
        <v>3509</v>
      </c>
      <c r="B3510" s="1">
        <v>45183</v>
      </c>
      <c r="C3510" t="s">
        <v>944</v>
      </c>
      <c r="D3510" t="s">
        <v>16</v>
      </c>
      <c r="E3510">
        <v>36</v>
      </c>
      <c r="F3510" t="s">
        <v>29</v>
      </c>
      <c r="G3510">
        <v>2</v>
      </c>
      <c r="H3510">
        <v>38</v>
      </c>
      <c r="I3510">
        <v>76</v>
      </c>
      <c r="M3510">
        <f t="shared" si="55"/>
        <v>250.685809898216</v>
      </c>
    </row>
    <row r="3511" spans="1:13">
      <c r="A3511">
        <v>3510</v>
      </c>
      <c r="B3511" s="1">
        <v>45183</v>
      </c>
      <c r="C3511" t="s">
        <v>1305</v>
      </c>
      <c r="D3511" t="s">
        <v>16</v>
      </c>
      <c r="E3511">
        <v>45</v>
      </c>
      <c r="F3511" t="s">
        <v>29</v>
      </c>
      <c r="G3511">
        <v>3</v>
      </c>
      <c r="H3511">
        <v>156</v>
      </c>
      <c r="I3511">
        <v>468</v>
      </c>
      <c r="M3511">
        <f t="shared" si="55"/>
        <v>250.721763011902</v>
      </c>
    </row>
    <row r="3512" spans="1:13">
      <c r="A3512">
        <v>3511</v>
      </c>
      <c r="B3512" s="1">
        <v>45183</v>
      </c>
      <c r="C3512" t="s">
        <v>53</v>
      </c>
      <c r="D3512" t="s">
        <v>19</v>
      </c>
      <c r="E3512">
        <v>19</v>
      </c>
      <c r="F3512" t="s">
        <v>29</v>
      </c>
      <c r="G3512">
        <v>5</v>
      </c>
      <c r="H3512">
        <v>35</v>
      </c>
      <c r="I3512">
        <v>175</v>
      </c>
      <c r="M3512">
        <f t="shared" si="55"/>
        <v>250.751133833096</v>
      </c>
    </row>
    <row r="3513" spans="1:13">
      <c r="A3513">
        <v>3512</v>
      </c>
      <c r="B3513" s="1">
        <v>45183</v>
      </c>
      <c r="C3513" t="s">
        <v>468</v>
      </c>
      <c r="D3513" t="s">
        <v>19</v>
      </c>
      <c r="E3513">
        <v>43</v>
      </c>
      <c r="F3513" t="s">
        <v>29</v>
      </c>
      <c r="G3513">
        <v>1</v>
      </c>
      <c r="H3513">
        <v>141</v>
      </c>
      <c r="I3513">
        <v>141</v>
      </c>
      <c r="M3513">
        <f t="shared" si="55"/>
        <v>250.824369101928</v>
      </c>
    </row>
    <row r="3514" spans="1:13">
      <c r="A3514">
        <v>3513</v>
      </c>
      <c r="B3514" s="1">
        <v>45183</v>
      </c>
      <c r="C3514" t="s">
        <v>284</v>
      </c>
      <c r="D3514" t="s">
        <v>16</v>
      </c>
      <c r="E3514">
        <v>46</v>
      </c>
      <c r="F3514" t="s">
        <v>23</v>
      </c>
      <c r="G3514">
        <v>3</v>
      </c>
      <c r="H3514">
        <v>276</v>
      </c>
      <c r="I3514">
        <v>828</v>
      </c>
      <c r="M3514">
        <f t="shared" si="55"/>
        <v>250.887846729576</v>
      </c>
    </row>
    <row r="3515" spans="1:13">
      <c r="A3515">
        <v>3514</v>
      </c>
      <c r="B3515" s="1">
        <v>45183</v>
      </c>
      <c r="C3515" t="s">
        <v>1570</v>
      </c>
      <c r="D3515" t="s">
        <v>19</v>
      </c>
      <c r="E3515">
        <v>27</v>
      </c>
      <c r="F3515" t="s">
        <v>33</v>
      </c>
      <c r="G3515">
        <v>4</v>
      </c>
      <c r="H3515">
        <v>60</v>
      </c>
      <c r="I3515">
        <v>240</v>
      </c>
      <c r="M3515">
        <f t="shared" si="55"/>
        <v>250.547804167153</v>
      </c>
    </row>
    <row r="3516" spans="1:13">
      <c r="A3516">
        <v>3515</v>
      </c>
      <c r="B3516" s="1">
        <v>45183</v>
      </c>
      <c r="C3516" t="s">
        <v>167</v>
      </c>
      <c r="D3516" t="s">
        <v>16</v>
      </c>
      <c r="E3516">
        <v>18</v>
      </c>
      <c r="F3516" t="s">
        <v>29</v>
      </c>
      <c r="G3516">
        <v>5</v>
      </c>
      <c r="H3516">
        <v>25</v>
      </c>
      <c r="I3516">
        <v>125</v>
      </c>
      <c r="M3516">
        <f t="shared" si="55"/>
        <v>250.631283159455</v>
      </c>
    </row>
    <row r="3517" spans="1:13">
      <c r="A3517">
        <v>3516</v>
      </c>
      <c r="B3517" s="1">
        <v>45183</v>
      </c>
      <c r="C3517" t="s">
        <v>1571</v>
      </c>
      <c r="D3517" t="s">
        <v>16</v>
      </c>
      <c r="E3517">
        <v>42</v>
      </c>
      <c r="F3517" t="s">
        <v>23</v>
      </c>
      <c r="G3517">
        <v>3</v>
      </c>
      <c r="H3517">
        <v>97</v>
      </c>
      <c r="I3517">
        <v>291</v>
      </c>
      <c r="M3517">
        <f t="shared" si="55"/>
        <v>250.689202616422</v>
      </c>
    </row>
    <row r="3518" spans="1:13">
      <c r="A3518">
        <v>3517</v>
      </c>
      <c r="B3518" s="1">
        <v>45184</v>
      </c>
      <c r="C3518" t="s">
        <v>1572</v>
      </c>
      <c r="D3518" t="s">
        <v>19</v>
      </c>
      <c r="E3518">
        <v>64</v>
      </c>
      <c r="F3518" t="s">
        <v>17</v>
      </c>
      <c r="G3518">
        <v>4</v>
      </c>
      <c r="H3518">
        <v>40</v>
      </c>
      <c r="I3518">
        <v>160</v>
      </c>
      <c r="M3518">
        <f t="shared" si="55"/>
        <v>250.772834359417</v>
      </c>
    </row>
    <row r="3519" spans="1:13">
      <c r="A3519">
        <v>3518</v>
      </c>
      <c r="B3519" s="1">
        <v>45184</v>
      </c>
      <c r="C3519" t="s">
        <v>814</v>
      </c>
      <c r="D3519" t="s">
        <v>16</v>
      </c>
      <c r="E3519">
        <v>55</v>
      </c>
      <c r="F3519" t="s">
        <v>17</v>
      </c>
      <c r="G3519">
        <v>3</v>
      </c>
      <c r="H3519">
        <v>43</v>
      </c>
      <c r="I3519">
        <v>129</v>
      </c>
      <c r="M3519">
        <f t="shared" si="55"/>
        <v>250.842452079051</v>
      </c>
    </row>
    <row r="3520" spans="1:13">
      <c r="A3520">
        <v>3519</v>
      </c>
      <c r="B3520" s="1">
        <v>45184</v>
      </c>
      <c r="C3520" t="s">
        <v>1177</v>
      </c>
      <c r="D3520" t="s">
        <v>19</v>
      </c>
      <c r="E3520">
        <v>64</v>
      </c>
      <c r="F3520" t="s">
        <v>23</v>
      </c>
      <c r="G3520">
        <v>5</v>
      </c>
      <c r="H3520">
        <v>80</v>
      </c>
      <c r="I3520">
        <v>400</v>
      </c>
      <c r="M3520">
        <f t="shared" si="55"/>
        <v>250.90201875625</v>
      </c>
    </row>
    <row r="3521" spans="1:13">
      <c r="A3521">
        <v>3520</v>
      </c>
      <c r="B3521" s="1">
        <v>45184</v>
      </c>
      <c r="C3521" t="s">
        <v>1312</v>
      </c>
      <c r="D3521" t="s">
        <v>19</v>
      </c>
      <c r="E3521">
        <v>42</v>
      </c>
      <c r="F3521" t="s">
        <v>29</v>
      </c>
      <c r="G3521">
        <v>1</v>
      </c>
      <c r="H3521">
        <v>106</v>
      </c>
      <c r="I3521">
        <v>106</v>
      </c>
      <c r="M3521">
        <f t="shared" si="55"/>
        <v>250.962452894701</v>
      </c>
    </row>
    <row r="3522" spans="1:13">
      <c r="A3522">
        <v>3521</v>
      </c>
      <c r="B3522" s="1">
        <v>45184</v>
      </c>
      <c r="C3522" t="s">
        <v>1092</v>
      </c>
      <c r="D3522" t="s">
        <v>16</v>
      </c>
      <c r="E3522">
        <v>26</v>
      </c>
      <c r="F3522" t="s">
        <v>20</v>
      </c>
      <c r="G3522">
        <v>4</v>
      </c>
      <c r="H3522">
        <v>20</v>
      </c>
      <c r="I3522">
        <v>80</v>
      </c>
      <c r="M3522">
        <f t="shared" si="55"/>
        <v>251.012973768326</v>
      </c>
    </row>
    <row r="3523" spans="1:13">
      <c r="A3523">
        <v>3522</v>
      </c>
      <c r="B3523" s="1">
        <v>45184</v>
      </c>
      <c r="C3523" t="s">
        <v>524</v>
      </c>
      <c r="D3523" t="s">
        <v>19</v>
      </c>
      <c r="E3523">
        <v>38</v>
      </c>
      <c r="F3523" t="s">
        <v>29</v>
      </c>
      <c r="G3523">
        <v>4</v>
      </c>
      <c r="H3523">
        <v>33</v>
      </c>
      <c r="I3523">
        <v>132</v>
      </c>
      <c r="M3523">
        <f t="shared" si="55"/>
        <v>251.051400055105</v>
      </c>
    </row>
    <row r="3524" spans="1:13">
      <c r="A3524">
        <v>3523</v>
      </c>
      <c r="B3524" s="1">
        <v>45184</v>
      </c>
      <c r="C3524" t="s">
        <v>1075</v>
      </c>
      <c r="D3524" t="s">
        <v>19</v>
      </c>
      <c r="E3524">
        <v>28</v>
      </c>
      <c r="F3524" t="s">
        <v>17</v>
      </c>
      <c r="G3524">
        <v>1</v>
      </c>
      <c r="H3524">
        <v>45</v>
      </c>
      <c r="I3524">
        <v>45</v>
      </c>
      <c r="M3524">
        <f t="shared" si="55"/>
        <v>251.112228116103</v>
      </c>
    </row>
    <row r="3525" spans="1:13">
      <c r="A3525">
        <v>3524</v>
      </c>
      <c r="B3525" s="1">
        <v>45184</v>
      </c>
      <c r="C3525" t="s">
        <v>338</v>
      </c>
      <c r="D3525" t="s">
        <v>19</v>
      </c>
      <c r="E3525">
        <v>27</v>
      </c>
      <c r="F3525" t="s">
        <v>29</v>
      </c>
      <c r="G3525">
        <v>4</v>
      </c>
      <c r="H3525">
        <v>78</v>
      </c>
      <c r="I3525">
        <v>312</v>
      </c>
      <c r="M3525">
        <f t="shared" si="55"/>
        <v>251.131434252644</v>
      </c>
    </row>
    <row r="3526" spans="1:13">
      <c r="A3526">
        <v>3525</v>
      </c>
      <c r="B3526" s="1">
        <v>45184</v>
      </c>
      <c r="C3526" t="s">
        <v>1287</v>
      </c>
      <c r="D3526" t="s">
        <v>19</v>
      </c>
      <c r="E3526">
        <v>29</v>
      </c>
      <c r="F3526" t="s">
        <v>23</v>
      </c>
      <c r="G3526">
        <v>2</v>
      </c>
      <c r="H3526">
        <v>47</v>
      </c>
      <c r="I3526">
        <v>94</v>
      </c>
      <c r="M3526">
        <f t="shared" si="55"/>
        <v>251.213695198847</v>
      </c>
    </row>
    <row r="3527" spans="1:13">
      <c r="A3527">
        <v>3526</v>
      </c>
      <c r="B3527" s="1">
        <v>45184</v>
      </c>
      <c r="C3527" t="s">
        <v>823</v>
      </c>
      <c r="D3527" t="s">
        <v>16</v>
      </c>
      <c r="E3527">
        <v>37</v>
      </c>
      <c r="F3527" t="s">
        <v>20</v>
      </c>
      <c r="G3527">
        <v>3</v>
      </c>
      <c r="H3527">
        <v>21</v>
      </c>
      <c r="I3527">
        <v>63</v>
      </c>
      <c r="M3527">
        <f t="shared" si="55"/>
        <v>251.258934026911</v>
      </c>
    </row>
    <row r="3528" spans="1:13">
      <c r="A3528">
        <v>3527</v>
      </c>
      <c r="B3528" s="1">
        <v>45184</v>
      </c>
      <c r="C3528" t="s">
        <v>588</v>
      </c>
      <c r="D3528" t="s">
        <v>19</v>
      </c>
      <c r="E3528">
        <v>59</v>
      </c>
      <c r="F3528" t="s">
        <v>17</v>
      </c>
      <c r="G3528">
        <v>2</v>
      </c>
      <c r="H3528">
        <v>140</v>
      </c>
      <c r="I3528">
        <v>280</v>
      </c>
      <c r="M3528">
        <f t="shared" si="55"/>
        <v>251.288449145637</v>
      </c>
    </row>
    <row r="3529" spans="1:13">
      <c r="A3529">
        <v>3528</v>
      </c>
      <c r="B3529" s="1">
        <v>45184</v>
      </c>
      <c r="C3529" t="s">
        <v>1102</v>
      </c>
      <c r="D3529" t="s">
        <v>19</v>
      </c>
      <c r="E3529">
        <v>59</v>
      </c>
      <c r="F3529" t="s">
        <v>33</v>
      </c>
      <c r="G3529">
        <v>1</v>
      </c>
      <c r="H3529">
        <v>27</v>
      </c>
      <c r="I3529">
        <v>27</v>
      </c>
      <c r="M3529">
        <f t="shared" si="55"/>
        <v>251.373535124053</v>
      </c>
    </row>
    <row r="3530" spans="1:13">
      <c r="A3530">
        <v>3529</v>
      </c>
      <c r="B3530" s="1">
        <v>45184</v>
      </c>
      <c r="C3530" t="s">
        <v>631</v>
      </c>
      <c r="D3530" t="s">
        <v>19</v>
      </c>
      <c r="E3530">
        <v>58</v>
      </c>
      <c r="F3530" t="s">
        <v>29</v>
      </c>
      <c r="G3530">
        <v>5</v>
      </c>
      <c r="H3530">
        <v>30</v>
      </c>
      <c r="I3530">
        <v>150</v>
      </c>
      <c r="M3530">
        <f t="shared" si="55"/>
        <v>251.381531629924</v>
      </c>
    </row>
    <row r="3531" spans="1:13">
      <c r="A3531">
        <v>3530</v>
      </c>
      <c r="B3531" s="1">
        <v>45184</v>
      </c>
      <c r="C3531" t="s">
        <v>1079</v>
      </c>
      <c r="D3531" t="s">
        <v>19</v>
      </c>
      <c r="E3531">
        <v>45</v>
      </c>
      <c r="F3531" t="s">
        <v>17</v>
      </c>
      <c r="G3531">
        <v>5</v>
      </c>
      <c r="H3531">
        <v>30</v>
      </c>
      <c r="I3531">
        <v>150</v>
      </c>
      <c r="M3531">
        <f t="shared" si="55"/>
        <v>251.448680571115</v>
      </c>
    </row>
    <row r="3532" spans="1:13">
      <c r="A3532">
        <v>3531</v>
      </c>
      <c r="B3532" s="1">
        <v>45185</v>
      </c>
      <c r="C3532" t="s">
        <v>430</v>
      </c>
      <c r="D3532" t="s">
        <v>16</v>
      </c>
      <c r="E3532">
        <v>18</v>
      </c>
      <c r="F3532" t="s">
        <v>23</v>
      </c>
      <c r="G3532">
        <v>4</v>
      </c>
      <c r="H3532">
        <v>40</v>
      </c>
      <c r="I3532">
        <v>160</v>
      </c>
      <c r="M3532">
        <f t="shared" si="55"/>
        <v>251.515878005547</v>
      </c>
    </row>
    <row r="3533" spans="1:13">
      <c r="A3533">
        <v>3532</v>
      </c>
      <c r="B3533" s="1">
        <v>45185</v>
      </c>
      <c r="C3533" t="s">
        <v>292</v>
      </c>
      <c r="D3533" t="s">
        <v>19</v>
      </c>
      <c r="E3533">
        <v>29</v>
      </c>
      <c r="F3533" t="s">
        <v>29</v>
      </c>
      <c r="G3533">
        <v>5</v>
      </c>
      <c r="H3533">
        <v>25</v>
      </c>
      <c r="I3533">
        <v>125</v>
      </c>
      <c r="M3533">
        <f t="shared" si="55"/>
        <v>251.586146704081</v>
      </c>
    </row>
    <row r="3534" spans="1:13">
      <c r="A3534">
        <v>3533</v>
      </c>
      <c r="B3534" s="1">
        <v>45185</v>
      </c>
      <c r="C3534" t="s">
        <v>98</v>
      </c>
      <c r="D3534" t="s">
        <v>16</v>
      </c>
      <c r="E3534">
        <v>63</v>
      </c>
      <c r="F3534" t="s">
        <v>29</v>
      </c>
      <c r="G3534">
        <v>5</v>
      </c>
      <c r="H3534">
        <v>114</v>
      </c>
      <c r="I3534">
        <v>570</v>
      </c>
      <c r="M3534">
        <f t="shared" si="55"/>
        <v>251.644693818762</v>
      </c>
    </row>
    <row r="3535" spans="1:13">
      <c r="A3535">
        <v>3534</v>
      </c>
      <c r="B3535" s="1">
        <v>45185</v>
      </c>
      <c r="C3535" t="s">
        <v>1573</v>
      </c>
      <c r="D3535" t="s">
        <v>19</v>
      </c>
      <c r="E3535">
        <v>28</v>
      </c>
      <c r="F3535" t="s">
        <v>23</v>
      </c>
      <c r="G3535">
        <v>2</v>
      </c>
      <c r="H3535">
        <v>57</v>
      </c>
      <c r="I3535">
        <v>114</v>
      </c>
      <c r="M3535">
        <f t="shared" si="55"/>
        <v>251.60577874549</v>
      </c>
    </row>
    <row r="3536" spans="1:13">
      <c r="A3536">
        <v>3535</v>
      </c>
      <c r="B3536" s="1">
        <v>45185</v>
      </c>
      <c r="C3536" t="s">
        <v>1009</v>
      </c>
      <c r="D3536" t="s">
        <v>16</v>
      </c>
      <c r="E3536">
        <v>39</v>
      </c>
      <c r="F3536" t="s">
        <v>20</v>
      </c>
      <c r="G3536">
        <v>4</v>
      </c>
      <c r="H3536">
        <v>73</v>
      </c>
      <c r="I3536">
        <v>292</v>
      </c>
      <c r="M3536">
        <f t="shared" si="55"/>
        <v>251.660067392311</v>
      </c>
    </row>
    <row r="3537" spans="1:13">
      <c r="A3537">
        <v>3536</v>
      </c>
      <c r="B3537" s="1">
        <v>45185</v>
      </c>
      <c r="C3537" t="s">
        <v>1536</v>
      </c>
      <c r="D3537" t="s">
        <v>19</v>
      </c>
      <c r="E3537">
        <v>57</v>
      </c>
      <c r="F3537" t="s">
        <v>20</v>
      </c>
      <c r="G3537">
        <v>2</v>
      </c>
      <c r="H3537">
        <v>76</v>
      </c>
      <c r="I3537">
        <v>152</v>
      </c>
      <c r="M3537">
        <f t="shared" ref="M3537:M3600" si="56">_xlfn.STDEV.S(I3537:I8536)</f>
        <v>251.745128243918</v>
      </c>
    </row>
    <row r="3538" spans="1:13">
      <c r="A3538">
        <v>3537</v>
      </c>
      <c r="B3538" s="1">
        <v>45185</v>
      </c>
      <c r="C3538" t="s">
        <v>753</v>
      </c>
      <c r="D3538" t="s">
        <v>19</v>
      </c>
      <c r="E3538">
        <v>21</v>
      </c>
      <c r="F3538" t="s">
        <v>29</v>
      </c>
      <c r="G3538">
        <v>1</v>
      </c>
      <c r="H3538">
        <v>122</v>
      </c>
      <c r="I3538">
        <v>122</v>
      </c>
      <c r="M3538">
        <f t="shared" si="56"/>
        <v>251.81331165841</v>
      </c>
    </row>
    <row r="3539" spans="1:13">
      <c r="A3539">
        <v>3538</v>
      </c>
      <c r="B3539" s="1">
        <v>45185</v>
      </c>
      <c r="C3539" t="s">
        <v>135</v>
      </c>
      <c r="D3539" t="s">
        <v>16</v>
      </c>
      <c r="E3539">
        <v>26</v>
      </c>
      <c r="F3539" t="s">
        <v>17</v>
      </c>
      <c r="G3539">
        <v>2</v>
      </c>
      <c r="H3539">
        <v>58</v>
      </c>
      <c r="I3539">
        <v>116</v>
      </c>
      <c r="M3539">
        <f t="shared" si="56"/>
        <v>251.870972777525</v>
      </c>
    </row>
    <row r="3540" spans="1:13">
      <c r="A3540">
        <v>3539</v>
      </c>
      <c r="B3540" s="1">
        <v>45185</v>
      </c>
      <c r="C3540" t="s">
        <v>1162</v>
      </c>
      <c r="D3540" t="s">
        <v>16</v>
      </c>
      <c r="E3540">
        <v>24</v>
      </c>
      <c r="F3540" t="s">
        <v>29</v>
      </c>
      <c r="G3540">
        <v>2</v>
      </c>
      <c r="H3540">
        <v>27</v>
      </c>
      <c r="I3540">
        <v>54</v>
      </c>
      <c r="M3540">
        <f t="shared" si="56"/>
        <v>251.926249882181</v>
      </c>
    </row>
    <row r="3541" spans="1:13">
      <c r="A3541">
        <v>3540</v>
      </c>
      <c r="B3541" s="1">
        <v>45185</v>
      </c>
      <c r="C3541" t="s">
        <v>979</v>
      </c>
      <c r="D3541" t="s">
        <v>19</v>
      </c>
      <c r="E3541">
        <v>25</v>
      </c>
      <c r="F3541" t="s">
        <v>33</v>
      </c>
      <c r="G3541">
        <v>5</v>
      </c>
      <c r="H3541">
        <v>55</v>
      </c>
      <c r="I3541">
        <v>275</v>
      </c>
      <c r="M3541">
        <f t="shared" si="56"/>
        <v>251.950871865524</v>
      </c>
    </row>
    <row r="3542" spans="1:13">
      <c r="A3542">
        <v>3541</v>
      </c>
      <c r="B3542" s="1">
        <v>45185</v>
      </c>
      <c r="C3542" t="s">
        <v>491</v>
      </c>
      <c r="D3542" t="s">
        <v>16</v>
      </c>
      <c r="E3542">
        <v>24</v>
      </c>
      <c r="F3542" t="s">
        <v>29</v>
      </c>
      <c r="G3542">
        <v>2</v>
      </c>
      <c r="H3542">
        <v>68</v>
      </c>
      <c r="I3542">
        <v>136</v>
      </c>
      <c r="M3542">
        <f t="shared" si="56"/>
        <v>252.037114466401</v>
      </c>
    </row>
    <row r="3543" spans="1:13">
      <c r="A3543">
        <v>3542</v>
      </c>
      <c r="B3543" s="1">
        <v>45185</v>
      </c>
      <c r="C3543" t="s">
        <v>511</v>
      </c>
      <c r="D3543" t="s">
        <v>16</v>
      </c>
      <c r="E3543">
        <v>50</v>
      </c>
      <c r="F3543" t="s">
        <v>29</v>
      </c>
      <c r="G3543">
        <v>2</v>
      </c>
      <c r="H3543">
        <v>137</v>
      </c>
      <c r="I3543">
        <v>274</v>
      </c>
      <c r="M3543">
        <f t="shared" si="56"/>
        <v>252.100161862552</v>
      </c>
    </row>
    <row r="3544" spans="1:13">
      <c r="A3544">
        <v>3543</v>
      </c>
      <c r="B3544" s="1">
        <v>45186</v>
      </c>
      <c r="C3544" t="s">
        <v>1427</v>
      </c>
      <c r="D3544" t="s">
        <v>16</v>
      </c>
      <c r="E3544">
        <v>26</v>
      </c>
      <c r="F3544" t="s">
        <v>29</v>
      </c>
      <c r="G3544">
        <v>4</v>
      </c>
      <c r="H3544">
        <v>155</v>
      </c>
      <c r="I3544">
        <v>620</v>
      </c>
      <c r="M3544">
        <f t="shared" si="56"/>
        <v>252.186596018268</v>
      </c>
    </row>
    <row r="3545" spans="1:13">
      <c r="A3545">
        <v>3544</v>
      </c>
      <c r="B3545" s="1">
        <v>45186</v>
      </c>
      <c r="C3545" t="s">
        <v>1560</v>
      </c>
      <c r="D3545" t="s">
        <v>19</v>
      </c>
      <c r="E3545">
        <v>39</v>
      </c>
      <c r="F3545" t="s">
        <v>20</v>
      </c>
      <c r="G3545">
        <v>1</v>
      </c>
      <c r="H3545">
        <v>27</v>
      </c>
      <c r="I3545">
        <v>27</v>
      </c>
      <c r="M3545">
        <f t="shared" si="56"/>
        <v>252.103497796257</v>
      </c>
    </row>
    <row r="3546" spans="1:13">
      <c r="A3546">
        <v>3545</v>
      </c>
      <c r="B3546" s="1">
        <v>45186</v>
      </c>
      <c r="C3546" t="s">
        <v>138</v>
      </c>
      <c r="D3546" t="s">
        <v>16</v>
      </c>
      <c r="E3546">
        <v>32</v>
      </c>
      <c r="F3546" t="s">
        <v>23</v>
      </c>
      <c r="G3546">
        <v>5</v>
      </c>
      <c r="H3546">
        <v>40</v>
      </c>
      <c r="I3546">
        <v>200</v>
      </c>
      <c r="M3546">
        <f t="shared" si="56"/>
        <v>252.11164527091</v>
      </c>
    </row>
    <row r="3547" spans="1:13">
      <c r="A3547">
        <v>3546</v>
      </c>
      <c r="B3547" s="1">
        <v>45186</v>
      </c>
      <c r="C3547" t="s">
        <v>752</v>
      </c>
      <c r="D3547" t="s">
        <v>16</v>
      </c>
      <c r="E3547">
        <v>38</v>
      </c>
      <c r="F3547" t="s">
        <v>17</v>
      </c>
      <c r="G3547">
        <v>5</v>
      </c>
      <c r="H3547">
        <v>177</v>
      </c>
      <c r="I3547">
        <v>885</v>
      </c>
      <c r="M3547">
        <f t="shared" si="56"/>
        <v>252.192194075173</v>
      </c>
    </row>
    <row r="3548" spans="1:13">
      <c r="A3548">
        <v>3547</v>
      </c>
      <c r="B3548" s="1">
        <v>45186</v>
      </c>
      <c r="C3548" t="s">
        <v>1205</v>
      </c>
      <c r="D3548" t="s">
        <v>16</v>
      </c>
      <c r="E3548">
        <v>22</v>
      </c>
      <c r="F3548" t="s">
        <v>23</v>
      </c>
      <c r="G3548">
        <v>3</v>
      </c>
      <c r="H3548">
        <v>40</v>
      </c>
      <c r="I3548">
        <v>120</v>
      </c>
      <c r="M3548">
        <f t="shared" si="56"/>
        <v>251.75725218474</v>
      </c>
    </row>
    <row r="3549" spans="1:13">
      <c r="A3549">
        <v>3548</v>
      </c>
      <c r="B3549" s="1">
        <v>45186</v>
      </c>
      <c r="C3549" t="s">
        <v>726</v>
      </c>
      <c r="D3549" t="s">
        <v>19</v>
      </c>
      <c r="E3549">
        <v>52</v>
      </c>
      <c r="F3549" t="s">
        <v>20</v>
      </c>
      <c r="G3549">
        <v>5</v>
      </c>
      <c r="H3549">
        <v>63</v>
      </c>
      <c r="I3549">
        <v>315</v>
      </c>
      <c r="M3549">
        <f t="shared" si="56"/>
        <v>251.814498732013</v>
      </c>
    </row>
    <row r="3550" spans="1:13">
      <c r="A3550">
        <v>3549</v>
      </c>
      <c r="B3550" s="1">
        <v>45186</v>
      </c>
      <c r="C3550" t="s">
        <v>233</v>
      </c>
      <c r="D3550" t="s">
        <v>19</v>
      </c>
      <c r="E3550">
        <v>53</v>
      </c>
      <c r="F3550" t="s">
        <v>29</v>
      </c>
      <c r="G3550">
        <v>2</v>
      </c>
      <c r="H3550">
        <v>202</v>
      </c>
      <c r="I3550">
        <v>404</v>
      </c>
      <c r="M3550">
        <f t="shared" si="56"/>
        <v>251.898071013982</v>
      </c>
    </row>
    <row r="3551" spans="1:13">
      <c r="A3551">
        <v>3550</v>
      </c>
      <c r="B3551" s="1">
        <v>45186</v>
      </c>
      <c r="C3551" t="s">
        <v>1555</v>
      </c>
      <c r="D3551" t="s">
        <v>19</v>
      </c>
      <c r="E3551">
        <v>32</v>
      </c>
      <c r="F3551" t="s">
        <v>17</v>
      </c>
      <c r="G3551">
        <v>4</v>
      </c>
      <c r="H3551">
        <v>40</v>
      </c>
      <c r="I3551">
        <v>160</v>
      </c>
      <c r="M3551">
        <f t="shared" si="56"/>
        <v>251.959111641194</v>
      </c>
    </row>
    <row r="3552" spans="1:13">
      <c r="A3552">
        <v>3551</v>
      </c>
      <c r="B3552" s="1">
        <v>45186</v>
      </c>
      <c r="C3552" t="s">
        <v>980</v>
      </c>
      <c r="D3552" t="s">
        <v>19</v>
      </c>
      <c r="E3552">
        <v>35</v>
      </c>
      <c r="F3552" t="s">
        <v>17</v>
      </c>
      <c r="G3552">
        <v>1</v>
      </c>
      <c r="H3552">
        <v>58</v>
      </c>
      <c r="I3552">
        <v>58</v>
      </c>
      <c r="M3552">
        <f t="shared" si="56"/>
        <v>252.030460935917</v>
      </c>
    </row>
    <row r="3553" spans="1:13">
      <c r="A3553">
        <v>3552</v>
      </c>
      <c r="B3553" s="1">
        <v>45186</v>
      </c>
      <c r="C3553" t="s">
        <v>1574</v>
      </c>
      <c r="D3553" t="s">
        <v>16</v>
      </c>
      <c r="E3553">
        <v>62</v>
      </c>
      <c r="F3553" t="s">
        <v>20</v>
      </c>
      <c r="G3553">
        <v>4</v>
      </c>
      <c r="H3553">
        <v>217</v>
      </c>
      <c r="I3553">
        <v>868</v>
      </c>
      <c r="M3553">
        <f t="shared" si="56"/>
        <v>252.057766693048</v>
      </c>
    </row>
    <row r="3554" spans="1:13">
      <c r="A3554">
        <v>3553</v>
      </c>
      <c r="B3554" s="1">
        <v>45186</v>
      </c>
      <c r="C3554" t="s">
        <v>254</v>
      </c>
      <c r="D3554" t="s">
        <v>16</v>
      </c>
      <c r="E3554">
        <v>38</v>
      </c>
      <c r="F3554" t="s">
        <v>17</v>
      </c>
      <c r="G3554">
        <v>5</v>
      </c>
      <c r="H3554">
        <v>116</v>
      </c>
      <c r="I3554">
        <v>580</v>
      </c>
      <c r="M3554">
        <f t="shared" si="56"/>
        <v>251.648777162814</v>
      </c>
    </row>
    <row r="3555" spans="1:13">
      <c r="A3555">
        <v>3554</v>
      </c>
      <c r="B3555" s="1">
        <v>45186</v>
      </c>
      <c r="C3555" t="s">
        <v>179</v>
      </c>
      <c r="D3555" t="s">
        <v>16</v>
      </c>
      <c r="E3555">
        <v>64</v>
      </c>
      <c r="F3555" t="s">
        <v>29</v>
      </c>
      <c r="G3555">
        <v>3</v>
      </c>
      <c r="H3555">
        <v>55</v>
      </c>
      <c r="I3555">
        <v>165</v>
      </c>
      <c r="M3555">
        <f t="shared" si="56"/>
        <v>251.600592653089</v>
      </c>
    </row>
    <row r="3556" spans="1:13">
      <c r="A3556">
        <v>3555</v>
      </c>
      <c r="B3556" s="1">
        <v>45186</v>
      </c>
      <c r="C3556" t="s">
        <v>690</v>
      </c>
      <c r="D3556" t="s">
        <v>16</v>
      </c>
      <c r="E3556">
        <v>44</v>
      </c>
      <c r="F3556" t="s">
        <v>17</v>
      </c>
      <c r="G3556">
        <v>1</v>
      </c>
      <c r="H3556">
        <v>72</v>
      </c>
      <c r="I3556">
        <v>72</v>
      </c>
      <c r="M3556">
        <f t="shared" si="56"/>
        <v>251.673541417642</v>
      </c>
    </row>
    <row r="3557" spans="1:13">
      <c r="A3557">
        <v>3556</v>
      </c>
      <c r="B3557" s="1">
        <v>45186</v>
      </c>
      <c r="C3557" t="s">
        <v>1508</v>
      </c>
      <c r="D3557" t="s">
        <v>19</v>
      </c>
      <c r="E3557">
        <v>30</v>
      </c>
      <c r="F3557" t="s">
        <v>29</v>
      </c>
      <c r="G3557">
        <v>5</v>
      </c>
      <c r="H3557">
        <v>25</v>
      </c>
      <c r="I3557">
        <v>125</v>
      </c>
      <c r="M3557">
        <f t="shared" si="56"/>
        <v>251.708712743304</v>
      </c>
    </row>
    <row r="3558" spans="1:13">
      <c r="A3558">
        <v>3557</v>
      </c>
      <c r="B3558" s="1">
        <v>45186</v>
      </c>
      <c r="C3558" t="s">
        <v>309</v>
      </c>
      <c r="D3558" t="s">
        <v>16</v>
      </c>
      <c r="E3558">
        <v>50</v>
      </c>
      <c r="F3558" t="s">
        <v>20</v>
      </c>
      <c r="G3558">
        <v>3</v>
      </c>
      <c r="H3558">
        <v>44</v>
      </c>
      <c r="I3558">
        <v>132</v>
      </c>
      <c r="M3558">
        <f t="shared" si="56"/>
        <v>251.768371334422</v>
      </c>
    </row>
    <row r="3559" spans="1:13">
      <c r="A3559">
        <v>3558</v>
      </c>
      <c r="B3559" s="1">
        <v>45186</v>
      </c>
      <c r="C3559" t="s">
        <v>483</v>
      </c>
      <c r="D3559" t="s">
        <v>19</v>
      </c>
      <c r="E3559">
        <v>56</v>
      </c>
      <c r="F3559" t="s">
        <v>23</v>
      </c>
      <c r="G3559">
        <v>4</v>
      </c>
      <c r="H3559">
        <v>40</v>
      </c>
      <c r="I3559">
        <v>160</v>
      </c>
      <c r="M3559">
        <f t="shared" si="56"/>
        <v>251.830722702432</v>
      </c>
    </row>
    <row r="3560" spans="1:13">
      <c r="A3560">
        <v>3559</v>
      </c>
      <c r="B3560" s="1">
        <v>45186</v>
      </c>
      <c r="C3560" t="s">
        <v>1376</v>
      </c>
      <c r="D3560" t="s">
        <v>19</v>
      </c>
      <c r="E3560">
        <v>35</v>
      </c>
      <c r="F3560" t="s">
        <v>20</v>
      </c>
      <c r="G3560">
        <v>1</v>
      </c>
      <c r="H3560">
        <v>104</v>
      </c>
      <c r="I3560">
        <v>104</v>
      </c>
      <c r="M3560">
        <f t="shared" si="56"/>
        <v>251.902420950665</v>
      </c>
    </row>
    <row r="3561" spans="1:13">
      <c r="A3561">
        <v>3560</v>
      </c>
      <c r="B3561" s="1">
        <v>45186</v>
      </c>
      <c r="C3561" t="s">
        <v>1575</v>
      </c>
      <c r="D3561" t="s">
        <v>19</v>
      </c>
      <c r="E3561">
        <v>32</v>
      </c>
      <c r="F3561" t="s">
        <v>33</v>
      </c>
      <c r="G3561">
        <v>5</v>
      </c>
      <c r="H3561">
        <v>81</v>
      </c>
      <c r="I3561">
        <v>405</v>
      </c>
      <c r="M3561">
        <f t="shared" si="56"/>
        <v>251.95337399204</v>
      </c>
    </row>
    <row r="3562" spans="1:13">
      <c r="A3562">
        <v>3561</v>
      </c>
      <c r="B3562" s="1">
        <v>45187</v>
      </c>
      <c r="C3562" t="s">
        <v>21</v>
      </c>
      <c r="D3562" t="s">
        <v>16</v>
      </c>
      <c r="E3562">
        <v>43</v>
      </c>
      <c r="F3562" t="s">
        <v>29</v>
      </c>
      <c r="G3562">
        <v>3</v>
      </c>
      <c r="H3562">
        <v>172</v>
      </c>
      <c r="I3562">
        <v>516</v>
      </c>
      <c r="M3562">
        <f t="shared" si="56"/>
        <v>252.014553841914</v>
      </c>
    </row>
    <row r="3563" spans="1:13">
      <c r="A3563">
        <v>3562</v>
      </c>
      <c r="B3563" s="1">
        <v>45187</v>
      </c>
      <c r="C3563" t="s">
        <v>1336</v>
      </c>
      <c r="D3563" t="s">
        <v>19</v>
      </c>
      <c r="E3563">
        <v>30</v>
      </c>
      <c r="F3563" t="s">
        <v>17</v>
      </c>
      <c r="G3563">
        <v>5</v>
      </c>
      <c r="H3563">
        <v>67</v>
      </c>
      <c r="I3563">
        <v>335</v>
      </c>
      <c r="M3563">
        <f t="shared" si="56"/>
        <v>252.016375154169</v>
      </c>
    </row>
    <row r="3564" spans="1:13">
      <c r="A3564">
        <v>3563</v>
      </c>
      <c r="B3564" s="1">
        <v>45187</v>
      </c>
      <c r="C3564" t="s">
        <v>628</v>
      </c>
      <c r="D3564" t="s">
        <v>16</v>
      </c>
      <c r="E3564">
        <v>50</v>
      </c>
      <c r="F3564" t="s">
        <v>29</v>
      </c>
      <c r="G3564">
        <v>4</v>
      </c>
      <c r="H3564">
        <v>81</v>
      </c>
      <c r="I3564">
        <v>324</v>
      </c>
      <c r="M3564">
        <f t="shared" si="56"/>
        <v>252.097573553573</v>
      </c>
    </row>
    <row r="3565" spans="1:13">
      <c r="A3565">
        <v>3564</v>
      </c>
      <c r="B3565" s="1">
        <v>45187</v>
      </c>
      <c r="C3565" t="s">
        <v>1229</v>
      </c>
      <c r="D3565" t="s">
        <v>19</v>
      </c>
      <c r="E3565">
        <v>58</v>
      </c>
      <c r="F3565" t="s">
        <v>23</v>
      </c>
      <c r="G3565">
        <v>3</v>
      </c>
      <c r="H3565">
        <v>40</v>
      </c>
      <c r="I3565">
        <v>120</v>
      </c>
      <c r="M3565">
        <f t="shared" si="56"/>
        <v>252.180765322475</v>
      </c>
    </row>
    <row r="3566" spans="1:13">
      <c r="A3566">
        <v>3565</v>
      </c>
      <c r="B3566" s="1">
        <v>45187</v>
      </c>
      <c r="C3566" t="s">
        <v>1368</v>
      </c>
      <c r="D3566" t="s">
        <v>16</v>
      </c>
      <c r="E3566">
        <v>46</v>
      </c>
      <c r="F3566" t="s">
        <v>29</v>
      </c>
      <c r="G3566">
        <v>1</v>
      </c>
      <c r="H3566">
        <v>45</v>
      </c>
      <c r="I3566">
        <v>45</v>
      </c>
      <c r="M3566">
        <f t="shared" si="56"/>
        <v>252.238974635441</v>
      </c>
    </row>
    <row r="3567" spans="1:13">
      <c r="A3567">
        <v>3566</v>
      </c>
      <c r="B3567" s="1">
        <v>45187</v>
      </c>
      <c r="C3567" t="s">
        <v>394</v>
      </c>
      <c r="D3567" t="s">
        <v>19</v>
      </c>
      <c r="E3567">
        <v>30</v>
      </c>
      <c r="F3567" t="s">
        <v>17</v>
      </c>
      <c r="G3567">
        <v>4</v>
      </c>
      <c r="H3567">
        <v>217</v>
      </c>
      <c r="I3567">
        <v>868</v>
      </c>
      <c r="M3567">
        <f t="shared" si="56"/>
        <v>252.259028102648</v>
      </c>
    </row>
    <row r="3568" spans="1:13">
      <c r="A3568">
        <v>3567</v>
      </c>
      <c r="B3568" s="1">
        <v>45187</v>
      </c>
      <c r="C3568" t="s">
        <v>1576</v>
      </c>
      <c r="D3568" t="s">
        <v>19</v>
      </c>
      <c r="E3568">
        <v>33</v>
      </c>
      <c r="F3568" t="s">
        <v>29</v>
      </c>
      <c r="G3568">
        <v>2</v>
      </c>
      <c r="H3568">
        <v>28</v>
      </c>
      <c r="I3568">
        <v>56</v>
      </c>
      <c r="M3568">
        <f t="shared" si="56"/>
        <v>251.846256981652</v>
      </c>
    </row>
    <row r="3569" spans="1:13">
      <c r="A3569">
        <v>3568</v>
      </c>
      <c r="B3569" s="1">
        <v>45187</v>
      </c>
      <c r="C3569" t="s">
        <v>28</v>
      </c>
      <c r="D3569" t="s">
        <v>19</v>
      </c>
      <c r="E3569">
        <v>42</v>
      </c>
      <c r="F3569" t="s">
        <v>23</v>
      </c>
      <c r="G3569">
        <v>5</v>
      </c>
      <c r="H3569">
        <v>178</v>
      </c>
      <c r="I3569">
        <v>890</v>
      </c>
      <c r="M3569">
        <f t="shared" si="56"/>
        <v>251.872843537906</v>
      </c>
    </row>
    <row r="3570" spans="1:13">
      <c r="A3570">
        <v>3569</v>
      </c>
      <c r="B3570" s="1">
        <v>45187</v>
      </c>
      <c r="C3570" t="s">
        <v>176</v>
      </c>
      <c r="D3570" t="s">
        <v>19</v>
      </c>
      <c r="E3570">
        <v>18</v>
      </c>
      <c r="F3570" t="s">
        <v>23</v>
      </c>
      <c r="G3570">
        <v>4</v>
      </c>
      <c r="H3570">
        <v>68</v>
      </c>
      <c r="I3570">
        <v>272</v>
      </c>
      <c r="M3570">
        <f t="shared" si="56"/>
        <v>251.42065240405</v>
      </c>
    </row>
    <row r="3571" spans="1:13">
      <c r="A3571">
        <v>3570</v>
      </c>
      <c r="B3571" s="1">
        <v>45187</v>
      </c>
      <c r="C3571" t="s">
        <v>1050</v>
      </c>
      <c r="D3571" t="s">
        <v>16</v>
      </c>
      <c r="E3571">
        <v>41</v>
      </c>
      <c r="F3571" t="s">
        <v>17</v>
      </c>
      <c r="G3571">
        <v>3</v>
      </c>
      <c r="H3571">
        <v>185</v>
      </c>
      <c r="I3571">
        <v>555</v>
      </c>
      <c r="M3571">
        <f t="shared" si="56"/>
        <v>251.508496148729</v>
      </c>
    </row>
    <row r="3572" spans="1:13">
      <c r="A3572">
        <v>3571</v>
      </c>
      <c r="B3572" s="1">
        <v>45187</v>
      </c>
      <c r="C3572" t="s">
        <v>387</v>
      </c>
      <c r="D3572" t="s">
        <v>19</v>
      </c>
      <c r="E3572">
        <v>27</v>
      </c>
      <c r="F3572" t="s">
        <v>23</v>
      </c>
      <c r="G3572">
        <v>2</v>
      </c>
      <c r="H3572">
        <v>71</v>
      </c>
      <c r="I3572">
        <v>142</v>
      </c>
      <c r="M3572">
        <f t="shared" si="56"/>
        <v>251.480212094458</v>
      </c>
    </row>
    <row r="3573" spans="1:13">
      <c r="A3573">
        <v>3572</v>
      </c>
      <c r="B3573" s="1">
        <v>45187</v>
      </c>
      <c r="C3573" t="s">
        <v>1577</v>
      </c>
      <c r="D3573" t="s">
        <v>16</v>
      </c>
      <c r="E3573">
        <v>53</v>
      </c>
      <c r="F3573" t="s">
        <v>29</v>
      </c>
      <c r="G3573">
        <v>4</v>
      </c>
      <c r="H3573">
        <v>354</v>
      </c>
      <c r="I3573">
        <v>1416</v>
      </c>
      <c r="M3573">
        <f t="shared" si="56"/>
        <v>251.546907181768</v>
      </c>
    </row>
    <row r="3574" spans="1:13">
      <c r="A3574">
        <v>3573</v>
      </c>
      <c r="B3574" s="1">
        <v>45188</v>
      </c>
      <c r="C3574" t="s">
        <v>134</v>
      </c>
      <c r="D3574" t="s">
        <v>16</v>
      </c>
      <c r="E3574">
        <v>58</v>
      </c>
      <c r="F3574" t="s">
        <v>33</v>
      </c>
      <c r="G3574">
        <v>2</v>
      </c>
      <c r="H3574">
        <v>74</v>
      </c>
      <c r="I3574">
        <v>148</v>
      </c>
      <c r="M3574">
        <f t="shared" si="56"/>
        <v>249.785036588076</v>
      </c>
    </row>
    <row r="3575" spans="1:13">
      <c r="A3575">
        <v>3574</v>
      </c>
      <c r="B3575" s="1">
        <v>45188</v>
      </c>
      <c r="C3575" t="s">
        <v>1507</v>
      </c>
      <c r="D3575" t="s">
        <v>19</v>
      </c>
      <c r="E3575">
        <v>24</v>
      </c>
      <c r="F3575" t="s">
        <v>23</v>
      </c>
      <c r="G3575">
        <v>4</v>
      </c>
      <c r="H3575">
        <v>40</v>
      </c>
      <c r="I3575">
        <v>160</v>
      </c>
      <c r="M3575">
        <f t="shared" si="56"/>
        <v>249.853358404445</v>
      </c>
    </row>
    <row r="3576" spans="1:13">
      <c r="A3576">
        <v>3575</v>
      </c>
      <c r="B3576" s="1">
        <v>45188</v>
      </c>
      <c r="C3576" t="s">
        <v>426</v>
      </c>
      <c r="D3576" t="s">
        <v>16</v>
      </c>
      <c r="E3576">
        <v>19</v>
      </c>
      <c r="F3576" t="s">
        <v>29</v>
      </c>
      <c r="G3576">
        <v>2</v>
      </c>
      <c r="H3576">
        <v>90</v>
      </c>
      <c r="I3576">
        <v>180</v>
      </c>
      <c r="M3576">
        <f t="shared" si="56"/>
        <v>249.925478135866</v>
      </c>
    </row>
    <row r="3577" spans="1:13">
      <c r="A3577">
        <v>3576</v>
      </c>
      <c r="B3577" s="1">
        <v>45188</v>
      </c>
      <c r="C3577" t="s">
        <v>1330</v>
      </c>
      <c r="D3577" t="s">
        <v>19</v>
      </c>
      <c r="E3577">
        <v>61</v>
      </c>
      <c r="F3577" t="s">
        <v>29</v>
      </c>
      <c r="G3577">
        <v>1</v>
      </c>
      <c r="H3577">
        <v>32</v>
      </c>
      <c r="I3577">
        <v>32</v>
      </c>
      <c r="M3577">
        <f t="shared" si="56"/>
        <v>250.003009853752</v>
      </c>
    </row>
    <row r="3578" spans="1:13">
      <c r="A3578">
        <v>3577</v>
      </c>
      <c r="B3578" s="1">
        <v>45188</v>
      </c>
      <c r="C3578" t="s">
        <v>373</v>
      </c>
      <c r="D3578" t="s">
        <v>19</v>
      </c>
      <c r="E3578">
        <v>25</v>
      </c>
      <c r="F3578" t="s">
        <v>29</v>
      </c>
      <c r="G3578">
        <v>2</v>
      </c>
      <c r="H3578">
        <v>81</v>
      </c>
      <c r="I3578">
        <v>162</v>
      </c>
      <c r="M3578">
        <f t="shared" si="56"/>
        <v>250.014312933668</v>
      </c>
    </row>
    <row r="3579" spans="1:13">
      <c r="A3579">
        <v>3578</v>
      </c>
      <c r="B3579" s="1">
        <v>45188</v>
      </c>
      <c r="C3579" t="s">
        <v>1578</v>
      </c>
      <c r="D3579" t="s">
        <v>16</v>
      </c>
      <c r="E3579">
        <v>52</v>
      </c>
      <c r="F3579" t="s">
        <v>29</v>
      </c>
      <c r="G3579">
        <v>5</v>
      </c>
      <c r="H3579">
        <v>27</v>
      </c>
      <c r="I3579">
        <v>135</v>
      </c>
      <c r="M3579">
        <f t="shared" si="56"/>
        <v>250.087151080198</v>
      </c>
    </row>
    <row r="3580" spans="1:13">
      <c r="A3580">
        <v>3579</v>
      </c>
      <c r="B3580" s="1">
        <v>45188</v>
      </c>
      <c r="C3580" t="s">
        <v>156</v>
      </c>
      <c r="D3580" t="s">
        <v>16</v>
      </c>
      <c r="E3580">
        <v>37</v>
      </c>
      <c r="F3580" t="s">
        <v>33</v>
      </c>
      <c r="G3580">
        <v>2</v>
      </c>
      <c r="H3580">
        <v>88</v>
      </c>
      <c r="I3580">
        <v>176</v>
      </c>
      <c r="M3580">
        <f t="shared" si="56"/>
        <v>250.151154789251</v>
      </c>
    </row>
    <row r="3581" spans="1:13">
      <c r="A3581">
        <v>3580</v>
      </c>
      <c r="B3581" s="1">
        <v>45188</v>
      </c>
      <c r="C3581" t="s">
        <v>680</v>
      </c>
      <c r="D3581" t="s">
        <v>16</v>
      </c>
      <c r="E3581">
        <v>58</v>
      </c>
      <c r="F3581" t="s">
        <v>17</v>
      </c>
      <c r="G3581">
        <v>3</v>
      </c>
      <c r="H3581">
        <v>181</v>
      </c>
      <c r="I3581">
        <v>543</v>
      </c>
      <c r="M3581">
        <f t="shared" si="56"/>
        <v>250.227913212759</v>
      </c>
    </row>
    <row r="3582" spans="1:13">
      <c r="A3582">
        <v>3581</v>
      </c>
      <c r="B3582" s="1">
        <v>45188</v>
      </c>
      <c r="C3582" t="s">
        <v>1579</v>
      </c>
      <c r="D3582" t="s">
        <v>19</v>
      </c>
      <c r="E3582">
        <v>21</v>
      </c>
      <c r="F3582" t="s">
        <v>29</v>
      </c>
      <c r="G3582">
        <v>1</v>
      </c>
      <c r="H3582">
        <v>101</v>
      </c>
      <c r="I3582">
        <v>101</v>
      </c>
      <c r="M3582">
        <f t="shared" si="56"/>
        <v>250.207705635268</v>
      </c>
    </row>
    <row r="3583" spans="1:13">
      <c r="A3583">
        <v>3582</v>
      </c>
      <c r="B3583" s="1">
        <v>45188</v>
      </c>
      <c r="C3583" t="s">
        <v>1433</v>
      </c>
      <c r="D3583" t="s">
        <v>19</v>
      </c>
      <c r="E3583">
        <v>31</v>
      </c>
      <c r="F3583" t="s">
        <v>29</v>
      </c>
      <c r="G3583">
        <v>3</v>
      </c>
      <c r="H3583">
        <v>38</v>
      </c>
      <c r="I3583">
        <v>114</v>
      </c>
      <c r="M3583">
        <f t="shared" si="56"/>
        <v>250.257774018241</v>
      </c>
    </row>
    <row r="3584" spans="1:13">
      <c r="A3584">
        <v>3583</v>
      </c>
      <c r="B3584" s="1">
        <v>45188</v>
      </c>
      <c r="C3584" t="s">
        <v>200</v>
      </c>
      <c r="D3584" t="s">
        <v>16</v>
      </c>
      <c r="E3584">
        <v>26</v>
      </c>
      <c r="F3584" t="s">
        <v>20</v>
      </c>
      <c r="G3584">
        <v>5</v>
      </c>
      <c r="H3584">
        <v>92</v>
      </c>
      <c r="I3584">
        <v>460</v>
      </c>
      <c r="M3584">
        <f t="shared" si="56"/>
        <v>250.313647732822</v>
      </c>
    </row>
    <row r="3585" spans="1:13">
      <c r="A3585">
        <v>3584</v>
      </c>
      <c r="B3585" s="1">
        <v>45188</v>
      </c>
      <c r="C3585" t="s">
        <v>1210</v>
      </c>
      <c r="D3585" t="s">
        <v>19</v>
      </c>
      <c r="E3585">
        <v>36</v>
      </c>
      <c r="F3585" t="s">
        <v>33</v>
      </c>
      <c r="G3585">
        <v>5</v>
      </c>
      <c r="H3585">
        <v>25</v>
      </c>
      <c r="I3585">
        <v>125</v>
      </c>
      <c r="M3585">
        <f t="shared" si="56"/>
        <v>250.348740293701</v>
      </c>
    </row>
    <row r="3586" spans="1:13">
      <c r="A3586">
        <v>3585</v>
      </c>
      <c r="B3586" s="1">
        <v>45188</v>
      </c>
      <c r="C3586" t="s">
        <v>509</v>
      </c>
      <c r="D3586" t="s">
        <v>19</v>
      </c>
      <c r="E3586">
        <v>42</v>
      </c>
      <c r="F3586" t="s">
        <v>17</v>
      </c>
      <c r="G3586">
        <v>4</v>
      </c>
      <c r="H3586">
        <v>46</v>
      </c>
      <c r="I3586">
        <v>184</v>
      </c>
      <c r="M3586">
        <f t="shared" si="56"/>
        <v>250.409287566246</v>
      </c>
    </row>
    <row r="3587" spans="1:13">
      <c r="A3587">
        <v>3586</v>
      </c>
      <c r="B3587" s="1">
        <v>45188</v>
      </c>
      <c r="C3587" t="s">
        <v>458</v>
      </c>
      <c r="D3587" t="s">
        <v>19</v>
      </c>
      <c r="E3587">
        <v>49</v>
      </c>
      <c r="F3587" t="s">
        <v>29</v>
      </c>
      <c r="G3587">
        <v>5</v>
      </c>
      <c r="H3587">
        <v>33</v>
      </c>
      <c r="I3587">
        <v>165</v>
      </c>
      <c r="M3587">
        <f t="shared" si="56"/>
        <v>250.488397465647</v>
      </c>
    </row>
    <row r="3588" spans="1:13">
      <c r="A3588">
        <v>3587</v>
      </c>
      <c r="B3588" s="1">
        <v>45189</v>
      </c>
      <c r="C3588" t="s">
        <v>1288</v>
      </c>
      <c r="D3588" t="s">
        <v>16</v>
      </c>
      <c r="E3588">
        <v>27</v>
      </c>
      <c r="F3588" t="s">
        <v>17</v>
      </c>
      <c r="G3588">
        <v>5</v>
      </c>
      <c r="H3588">
        <v>123</v>
      </c>
      <c r="I3588">
        <v>615</v>
      </c>
      <c r="M3588">
        <f t="shared" si="56"/>
        <v>250.562682115849</v>
      </c>
    </row>
    <row r="3589" spans="1:13">
      <c r="A3589">
        <v>3588</v>
      </c>
      <c r="B3589" s="1">
        <v>45189</v>
      </c>
      <c r="C3589" t="s">
        <v>458</v>
      </c>
      <c r="D3589" t="s">
        <v>19</v>
      </c>
      <c r="E3589">
        <v>56</v>
      </c>
      <c r="F3589" t="s">
        <v>20</v>
      </c>
      <c r="G3589">
        <v>4</v>
      </c>
      <c r="H3589">
        <v>55</v>
      </c>
      <c r="I3589">
        <v>220</v>
      </c>
      <c r="M3589">
        <f t="shared" si="56"/>
        <v>250.478932614994</v>
      </c>
    </row>
    <row r="3590" spans="1:13">
      <c r="A3590">
        <v>3589</v>
      </c>
      <c r="B3590" s="1">
        <v>45189</v>
      </c>
      <c r="C3590" t="s">
        <v>521</v>
      </c>
      <c r="D3590" t="s">
        <v>16</v>
      </c>
      <c r="E3590">
        <v>49</v>
      </c>
      <c r="F3590" t="s">
        <v>20</v>
      </c>
      <c r="G3590">
        <v>1</v>
      </c>
      <c r="H3590">
        <v>50</v>
      </c>
      <c r="I3590">
        <v>50</v>
      </c>
      <c r="M3590">
        <f t="shared" si="56"/>
        <v>250.56474049297</v>
      </c>
    </row>
    <row r="3591" spans="1:13">
      <c r="A3591">
        <v>3590</v>
      </c>
      <c r="B3591" s="1">
        <v>45189</v>
      </c>
      <c r="C3591" t="s">
        <v>826</v>
      </c>
      <c r="D3591" t="s">
        <v>16</v>
      </c>
      <c r="E3591">
        <v>31</v>
      </c>
      <c r="F3591" t="s">
        <v>33</v>
      </c>
      <c r="G3591">
        <v>2</v>
      </c>
      <c r="H3591">
        <v>47</v>
      </c>
      <c r="I3591">
        <v>94</v>
      </c>
      <c r="M3591">
        <f t="shared" si="56"/>
        <v>250.587773811599</v>
      </c>
    </row>
    <row r="3592" spans="1:13">
      <c r="A3592">
        <v>3591</v>
      </c>
      <c r="B3592" s="1">
        <v>45189</v>
      </c>
      <c r="C3592" t="s">
        <v>877</v>
      </c>
      <c r="D3592" t="s">
        <v>19</v>
      </c>
      <c r="E3592">
        <v>42</v>
      </c>
      <c r="F3592" t="s">
        <v>20</v>
      </c>
      <c r="G3592">
        <v>3</v>
      </c>
      <c r="H3592">
        <v>133</v>
      </c>
      <c r="I3592">
        <v>399</v>
      </c>
      <c r="M3592">
        <f t="shared" si="56"/>
        <v>250.634900426477</v>
      </c>
    </row>
    <row r="3593" spans="1:13">
      <c r="A3593">
        <v>3592</v>
      </c>
      <c r="B3593" s="1">
        <v>45189</v>
      </c>
      <c r="C3593" t="s">
        <v>358</v>
      </c>
      <c r="D3593" t="s">
        <v>16</v>
      </c>
      <c r="E3593">
        <v>38</v>
      </c>
      <c r="F3593" t="s">
        <v>29</v>
      </c>
      <c r="G3593">
        <v>2</v>
      </c>
      <c r="H3593">
        <v>52</v>
      </c>
      <c r="I3593">
        <v>104</v>
      </c>
      <c r="M3593">
        <f t="shared" si="56"/>
        <v>250.698759935973</v>
      </c>
    </row>
    <row r="3594" spans="1:13">
      <c r="A3594">
        <v>3593</v>
      </c>
      <c r="B3594" s="1">
        <v>45189</v>
      </c>
      <c r="C3594" t="s">
        <v>1580</v>
      </c>
      <c r="D3594" t="s">
        <v>19</v>
      </c>
      <c r="E3594">
        <v>41</v>
      </c>
      <c r="F3594" t="s">
        <v>20</v>
      </c>
      <c r="G3594">
        <v>1</v>
      </c>
      <c r="H3594">
        <v>64</v>
      </c>
      <c r="I3594">
        <v>64</v>
      </c>
      <c r="M3594">
        <f t="shared" si="56"/>
        <v>250.750728171366</v>
      </c>
    </row>
    <row r="3595" spans="1:13">
      <c r="A3595">
        <v>3594</v>
      </c>
      <c r="B3595" s="1">
        <v>45189</v>
      </c>
      <c r="C3595" t="s">
        <v>1406</v>
      </c>
      <c r="D3595" t="s">
        <v>16</v>
      </c>
      <c r="E3595">
        <v>48</v>
      </c>
      <c r="F3595" t="s">
        <v>20</v>
      </c>
      <c r="G3595">
        <v>1</v>
      </c>
      <c r="H3595">
        <v>33</v>
      </c>
      <c r="I3595">
        <v>33</v>
      </c>
      <c r="M3595">
        <f t="shared" si="56"/>
        <v>250.782060722256</v>
      </c>
    </row>
    <row r="3596" spans="1:13">
      <c r="A3596">
        <v>3595</v>
      </c>
      <c r="B3596" s="1">
        <v>45190</v>
      </c>
      <c r="C3596" t="s">
        <v>202</v>
      </c>
      <c r="D3596" t="s">
        <v>16</v>
      </c>
      <c r="E3596">
        <v>63</v>
      </c>
      <c r="F3596" t="s">
        <v>20</v>
      </c>
      <c r="G3596">
        <v>5</v>
      </c>
      <c r="H3596">
        <v>84</v>
      </c>
      <c r="I3596">
        <v>420</v>
      </c>
      <c r="M3596">
        <f t="shared" si="56"/>
        <v>250.794202383136</v>
      </c>
    </row>
    <row r="3597" spans="1:13">
      <c r="A3597">
        <v>3596</v>
      </c>
      <c r="B3597" s="1">
        <v>45190</v>
      </c>
      <c r="C3597" t="s">
        <v>949</v>
      </c>
      <c r="D3597" t="s">
        <v>19</v>
      </c>
      <c r="E3597">
        <v>48</v>
      </c>
      <c r="F3597" t="s">
        <v>23</v>
      </c>
      <c r="G3597">
        <v>4</v>
      </c>
      <c r="H3597">
        <v>141</v>
      </c>
      <c r="I3597">
        <v>564</v>
      </c>
      <c r="M3597">
        <f t="shared" si="56"/>
        <v>250.849889556421</v>
      </c>
    </row>
    <row r="3598" spans="1:13">
      <c r="A3598">
        <v>3597</v>
      </c>
      <c r="B3598" s="1">
        <v>45190</v>
      </c>
      <c r="C3598" t="s">
        <v>264</v>
      </c>
      <c r="D3598" t="s">
        <v>19</v>
      </c>
      <c r="E3598">
        <v>63</v>
      </c>
      <c r="F3598" t="s">
        <v>17</v>
      </c>
      <c r="G3598">
        <v>2</v>
      </c>
      <c r="H3598">
        <v>126</v>
      </c>
      <c r="I3598">
        <v>252</v>
      </c>
      <c r="M3598">
        <f t="shared" si="56"/>
        <v>250.813093493049</v>
      </c>
    </row>
    <row r="3599" spans="1:13">
      <c r="A3599">
        <v>3598</v>
      </c>
      <c r="B3599" s="1">
        <v>45190</v>
      </c>
      <c r="C3599" t="s">
        <v>1221</v>
      </c>
      <c r="D3599" t="s">
        <v>16</v>
      </c>
      <c r="E3599">
        <v>63</v>
      </c>
      <c r="F3599" t="s">
        <v>20</v>
      </c>
      <c r="G3599">
        <v>2</v>
      </c>
      <c r="H3599">
        <v>99</v>
      </c>
      <c r="I3599">
        <v>198</v>
      </c>
      <c r="M3599">
        <f t="shared" si="56"/>
        <v>250.902252608836</v>
      </c>
    </row>
    <row r="3600" spans="1:13">
      <c r="A3600">
        <v>3599</v>
      </c>
      <c r="B3600" s="1">
        <v>45190</v>
      </c>
      <c r="C3600" t="s">
        <v>1055</v>
      </c>
      <c r="D3600" t="s">
        <v>19</v>
      </c>
      <c r="E3600">
        <v>18</v>
      </c>
      <c r="F3600" t="s">
        <v>29</v>
      </c>
      <c r="G3600">
        <v>5</v>
      </c>
      <c r="H3600">
        <v>248</v>
      </c>
      <c r="I3600">
        <v>1240</v>
      </c>
      <c r="M3600">
        <f t="shared" si="56"/>
        <v>250.985226011852</v>
      </c>
    </row>
    <row r="3601" spans="1:13">
      <c r="A3601">
        <v>3600</v>
      </c>
      <c r="B3601" s="1">
        <v>45190</v>
      </c>
      <c r="C3601" t="s">
        <v>1581</v>
      </c>
      <c r="D3601" t="s">
        <v>19</v>
      </c>
      <c r="E3601">
        <v>19</v>
      </c>
      <c r="F3601" t="s">
        <v>17</v>
      </c>
      <c r="G3601">
        <v>5</v>
      </c>
      <c r="H3601">
        <v>72</v>
      </c>
      <c r="I3601">
        <v>360</v>
      </c>
      <c r="M3601">
        <f t="shared" ref="M3601:M3664" si="57">_xlfn.STDEV.S(I3601:I8600)</f>
        <v>249.720556783107</v>
      </c>
    </row>
    <row r="3602" spans="1:13">
      <c r="A3602">
        <v>3601</v>
      </c>
      <c r="B3602" s="1">
        <v>45190</v>
      </c>
      <c r="C3602" t="s">
        <v>1320</v>
      </c>
      <c r="D3602" t="s">
        <v>16</v>
      </c>
      <c r="E3602">
        <v>50</v>
      </c>
      <c r="F3602" t="s">
        <v>29</v>
      </c>
      <c r="G3602">
        <v>4</v>
      </c>
      <c r="H3602">
        <v>129</v>
      </c>
      <c r="I3602">
        <v>516</v>
      </c>
      <c r="M3602">
        <f t="shared" si="57"/>
        <v>249.796929754094</v>
      </c>
    </row>
    <row r="3603" spans="1:13">
      <c r="A3603">
        <v>3602</v>
      </c>
      <c r="B3603" s="1">
        <v>45190</v>
      </c>
      <c r="C3603" t="s">
        <v>1582</v>
      </c>
      <c r="D3603" t="s">
        <v>16</v>
      </c>
      <c r="E3603">
        <v>37</v>
      </c>
      <c r="F3603" t="s">
        <v>20</v>
      </c>
      <c r="G3603">
        <v>3</v>
      </c>
      <c r="H3603">
        <v>172</v>
      </c>
      <c r="I3603">
        <v>516</v>
      </c>
      <c r="M3603">
        <f t="shared" si="57"/>
        <v>249.796114603388</v>
      </c>
    </row>
    <row r="3604" spans="1:13">
      <c r="A3604">
        <v>3603</v>
      </c>
      <c r="B3604" s="1">
        <v>45190</v>
      </c>
      <c r="C3604" t="s">
        <v>689</v>
      </c>
      <c r="D3604" t="s">
        <v>19</v>
      </c>
      <c r="E3604">
        <v>64</v>
      </c>
      <c r="F3604" t="s">
        <v>33</v>
      </c>
      <c r="G3604">
        <v>1</v>
      </c>
      <c r="H3604">
        <v>80</v>
      </c>
      <c r="I3604">
        <v>80</v>
      </c>
      <c r="M3604">
        <f t="shared" si="57"/>
        <v>249.795169211318</v>
      </c>
    </row>
    <row r="3605" spans="1:13">
      <c r="A3605">
        <v>3604</v>
      </c>
      <c r="B3605" s="1">
        <v>45190</v>
      </c>
      <c r="C3605" t="s">
        <v>1583</v>
      </c>
      <c r="D3605" t="s">
        <v>16</v>
      </c>
      <c r="E3605">
        <v>49</v>
      </c>
      <c r="F3605" t="s">
        <v>29</v>
      </c>
      <c r="G3605">
        <v>3</v>
      </c>
      <c r="H3605">
        <v>53</v>
      </c>
      <c r="I3605">
        <v>159</v>
      </c>
      <c r="M3605">
        <f t="shared" si="57"/>
        <v>249.83563362391</v>
      </c>
    </row>
    <row r="3606" spans="1:13">
      <c r="A3606">
        <v>3605</v>
      </c>
      <c r="B3606" s="1">
        <v>45190</v>
      </c>
      <c r="C3606" t="s">
        <v>553</v>
      </c>
      <c r="D3606" t="s">
        <v>16</v>
      </c>
      <c r="E3606">
        <v>18</v>
      </c>
      <c r="F3606" t="s">
        <v>29</v>
      </c>
      <c r="G3606">
        <v>1</v>
      </c>
      <c r="H3606">
        <v>25</v>
      </c>
      <c r="I3606">
        <v>25</v>
      </c>
      <c r="M3606">
        <f t="shared" si="57"/>
        <v>249.90906011206</v>
      </c>
    </row>
    <row r="3607" spans="1:13">
      <c r="A3607">
        <v>3606</v>
      </c>
      <c r="B3607" s="1">
        <v>45190</v>
      </c>
      <c r="C3607" t="s">
        <v>1337</v>
      </c>
      <c r="D3607" t="s">
        <v>19</v>
      </c>
      <c r="E3607">
        <v>64</v>
      </c>
      <c r="F3607" t="s">
        <v>23</v>
      </c>
      <c r="G3607">
        <v>3</v>
      </c>
      <c r="H3607">
        <v>107</v>
      </c>
      <c r="I3607">
        <v>321</v>
      </c>
      <c r="M3607">
        <f t="shared" si="57"/>
        <v>249.91596473691</v>
      </c>
    </row>
    <row r="3608" spans="1:13">
      <c r="A3608">
        <v>3607</v>
      </c>
      <c r="B3608" s="1">
        <v>45190</v>
      </c>
      <c r="C3608" t="s">
        <v>602</v>
      </c>
      <c r="D3608" t="s">
        <v>16</v>
      </c>
      <c r="E3608">
        <v>64</v>
      </c>
      <c r="F3608" t="s">
        <v>29</v>
      </c>
      <c r="G3608">
        <v>1</v>
      </c>
      <c r="H3608">
        <v>176</v>
      </c>
      <c r="I3608">
        <v>176</v>
      </c>
      <c r="M3608">
        <f t="shared" si="57"/>
        <v>250.001175632534</v>
      </c>
    </row>
    <row r="3609" spans="1:13">
      <c r="A3609">
        <v>3608</v>
      </c>
      <c r="B3609" s="1">
        <v>45190</v>
      </c>
      <c r="C3609" t="s">
        <v>867</v>
      </c>
      <c r="D3609" t="s">
        <v>19</v>
      </c>
      <c r="E3609">
        <v>41</v>
      </c>
      <c r="F3609" t="s">
        <v>23</v>
      </c>
      <c r="G3609">
        <v>3</v>
      </c>
      <c r="H3609">
        <v>53</v>
      </c>
      <c r="I3609">
        <v>159</v>
      </c>
      <c r="M3609">
        <f t="shared" si="57"/>
        <v>250.079538667018</v>
      </c>
    </row>
    <row r="3610" spans="1:13">
      <c r="A3610">
        <v>3609</v>
      </c>
      <c r="B3610" s="1">
        <v>45190</v>
      </c>
      <c r="C3610" t="s">
        <v>529</v>
      </c>
      <c r="D3610" t="s">
        <v>16</v>
      </c>
      <c r="E3610">
        <v>28</v>
      </c>
      <c r="F3610" t="s">
        <v>33</v>
      </c>
      <c r="G3610">
        <v>5</v>
      </c>
      <c r="H3610">
        <v>98</v>
      </c>
      <c r="I3610">
        <v>490</v>
      </c>
      <c r="M3610">
        <f t="shared" si="57"/>
        <v>250.153196717382</v>
      </c>
    </row>
    <row r="3611" spans="1:13">
      <c r="A3611">
        <v>3610</v>
      </c>
      <c r="B3611" s="1">
        <v>45190</v>
      </c>
      <c r="C3611" t="s">
        <v>631</v>
      </c>
      <c r="D3611" t="s">
        <v>19</v>
      </c>
      <c r="E3611">
        <v>53</v>
      </c>
      <c r="F3611" t="s">
        <v>23</v>
      </c>
      <c r="G3611">
        <v>3</v>
      </c>
      <c r="H3611">
        <v>85</v>
      </c>
      <c r="I3611">
        <v>255</v>
      </c>
      <c r="M3611">
        <f t="shared" si="57"/>
        <v>250.170509285117</v>
      </c>
    </row>
    <row r="3612" spans="1:13">
      <c r="A3612">
        <v>3611</v>
      </c>
      <c r="B3612" s="1">
        <v>45190</v>
      </c>
      <c r="C3612" t="s">
        <v>1518</v>
      </c>
      <c r="D3612" t="s">
        <v>19</v>
      </c>
      <c r="E3612">
        <v>52</v>
      </c>
      <c r="F3612" t="s">
        <v>20</v>
      </c>
      <c r="G3612">
        <v>3</v>
      </c>
      <c r="H3612">
        <v>34</v>
      </c>
      <c r="I3612">
        <v>102</v>
      </c>
      <c r="M3612">
        <f t="shared" si="57"/>
        <v>250.260399968032</v>
      </c>
    </row>
    <row r="3613" spans="1:13">
      <c r="A3613">
        <v>3612</v>
      </c>
      <c r="B3613" s="1">
        <v>45190</v>
      </c>
      <c r="C3613" t="s">
        <v>446</v>
      </c>
      <c r="D3613" t="s">
        <v>19</v>
      </c>
      <c r="E3613">
        <v>22</v>
      </c>
      <c r="F3613" t="s">
        <v>17</v>
      </c>
      <c r="G3613">
        <v>5</v>
      </c>
      <c r="H3613">
        <v>63</v>
      </c>
      <c r="I3613">
        <v>315</v>
      </c>
      <c r="M3613">
        <f t="shared" si="57"/>
        <v>250.312216692922</v>
      </c>
    </row>
    <row r="3614" spans="1:13">
      <c r="A3614">
        <v>3613</v>
      </c>
      <c r="B3614" s="1">
        <v>45190</v>
      </c>
      <c r="C3614" t="s">
        <v>1229</v>
      </c>
      <c r="D3614" t="s">
        <v>19</v>
      </c>
      <c r="E3614">
        <v>41</v>
      </c>
      <c r="F3614" t="s">
        <v>20</v>
      </c>
      <c r="G3614">
        <v>4</v>
      </c>
      <c r="H3614">
        <v>178</v>
      </c>
      <c r="I3614">
        <v>712</v>
      </c>
      <c r="M3614">
        <f t="shared" si="57"/>
        <v>250.398868384073</v>
      </c>
    </row>
    <row r="3615" spans="1:13">
      <c r="A3615">
        <v>3614</v>
      </c>
      <c r="B3615" s="1">
        <v>45190</v>
      </c>
      <c r="C3615" t="s">
        <v>1330</v>
      </c>
      <c r="D3615" t="s">
        <v>16</v>
      </c>
      <c r="E3615">
        <v>47</v>
      </c>
      <c r="F3615" t="s">
        <v>29</v>
      </c>
      <c r="G3615">
        <v>3</v>
      </c>
      <c r="H3615">
        <v>332</v>
      </c>
      <c r="I3615">
        <v>996</v>
      </c>
      <c r="M3615">
        <f t="shared" si="57"/>
        <v>250.201312661098</v>
      </c>
    </row>
    <row r="3616" spans="1:13">
      <c r="A3616">
        <v>3615</v>
      </c>
      <c r="B3616" s="1">
        <v>45190</v>
      </c>
      <c r="C3616" t="s">
        <v>1584</v>
      </c>
      <c r="D3616" t="s">
        <v>16</v>
      </c>
      <c r="E3616">
        <v>33</v>
      </c>
      <c r="F3616" t="s">
        <v>17</v>
      </c>
      <c r="G3616">
        <v>5</v>
      </c>
      <c r="H3616">
        <v>151</v>
      </c>
      <c r="I3616">
        <v>755</v>
      </c>
      <c r="M3616">
        <f t="shared" si="57"/>
        <v>249.518883408379</v>
      </c>
    </row>
    <row r="3617" spans="1:13">
      <c r="A3617">
        <v>3616</v>
      </c>
      <c r="B3617" s="1">
        <v>45190</v>
      </c>
      <c r="C3617" t="s">
        <v>363</v>
      </c>
      <c r="D3617" t="s">
        <v>16</v>
      </c>
      <c r="E3617">
        <v>38</v>
      </c>
      <c r="F3617" t="s">
        <v>29</v>
      </c>
      <c r="G3617">
        <v>1</v>
      </c>
      <c r="H3617">
        <v>25</v>
      </c>
      <c r="I3617">
        <v>25</v>
      </c>
      <c r="M3617">
        <f t="shared" si="57"/>
        <v>249.260091485923</v>
      </c>
    </row>
    <row r="3618" spans="1:13">
      <c r="A3618">
        <v>3617</v>
      </c>
      <c r="B3618" s="1">
        <v>45190</v>
      </c>
      <c r="C3618" t="s">
        <v>284</v>
      </c>
      <c r="D3618" t="s">
        <v>16</v>
      </c>
      <c r="E3618">
        <v>25</v>
      </c>
      <c r="F3618" t="s">
        <v>17</v>
      </c>
      <c r="G3618">
        <v>3</v>
      </c>
      <c r="H3618">
        <v>158</v>
      </c>
      <c r="I3618">
        <v>474</v>
      </c>
      <c r="M3618">
        <f t="shared" si="57"/>
        <v>249.267297054179</v>
      </c>
    </row>
    <row r="3619" spans="1:13">
      <c r="A3619">
        <v>3618</v>
      </c>
      <c r="B3619" s="1">
        <v>45190</v>
      </c>
      <c r="C3619" t="s">
        <v>362</v>
      </c>
      <c r="D3619" t="s">
        <v>19</v>
      </c>
      <c r="E3619">
        <v>19</v>
      </c>
      <c r="F3619" t="s">
        <v>20</v>
      </c>
      <c r="G3619">
        <v>2</v>
      </c>
      <c r="H3619">
        <v>112</v>
      </c>
      <c r="I3619">
        <v>224</v>
      </c>
      <c r="M3619">
        <f t="shared" si="57"/>
        <v>249.293530527153</v>
      </c>
    </row>
    <row r="3620" spans="1:13">
      <c r="A3620">
        <v>3619</v>
      </c>
      <c r="B3620" s="1">
        <v>45191</v>
      </c>
      <c r="C3620" t="s">
        <v>523</v>
      </c>
      <c r="D3620" t="s">
        <v>19</v>
      </c>
      <c r="E3620">
        <v>22</v>
      </c>
      <c r="F3620" t="s">
        <v>20</v>
      </c>
      <c r="G3620">
        <v>2</v>
      </c>
      <c r="H3620">
        <v>24</v>
      </c>
      <c r="I3620">
        <v>48</v>
      </c>
      <c r="M3620">
        <f t="shared" si="57"/>
        <v>249.381445431344</v>
      </c>
    </row>
    <row r="3621" spans="1:13">
      <c r="A3621">
        <v>3620</v>
      </c>
      <c r="B3621" s="1">
        <v>45191</v>
      </c>
      <c r="C3621" t="s">
        <v>204</v>
      </c>
      <c r="D3621" t="s">
        <v>16</v>
      </c>
      <c r="E3621">
        <v>52</v>
      </c>
      <c r="F3621" t="s">
        <v>29</v>
      </c>
      <c r="G3621">
        <v>5</v>
      </c>
      <c r="H3621">
        <v>166</v>
      </c>
      <c r="I3621">
        <v>830</v>
      </c>
      <c r="M3621">
        <f t="shared" si="57"/>
        <v>249.403934005524</v>
      </c>
    </row>
    <row r="3622" spans="1:13">
      <c r="A3622">
        <v>3621</v>
      </c>
      <c r="B3622" s="1">
        <v>45191</v>
      </c>
      <c r="C3622" t="s">
        <v>1585</v>
      </c>
      <c r="D3622" t="s">
        <v>19</v>
      </c>
      <c r="E3622">
        <v>60</v>
      </c>
      <c r="F3622" t="s">
        <v>20</v>
      </c>
      <c r="G3622">
        <v>5</v>
      </c>
      <c r="H3622">
        <v>57</v>
      </c>
      <c r="I3622">
        <v>285</v>
      </c>
      <c r="M3622">
        <f t="shared" si="57"/>
        <v>249.028352830977</v>
      </c>
    </row>
    <row r="3623" spans="1:13">
      <c r="A3623">
        <v>3622</v>
      </c>
      <c r="B3623" s="1">
        <v>45191</v>
      </c>
      <c r="C3623" t="s">
        <v>316</v>
      </c>
      <c r="D3623" t="s">
        <v>16</v>
      </c>
      <c r="E3623">
        <v>34</v>
      </c>
      <c r="F3623" t="s">
        <v>17</v>
      </c>
      <c r="G3623">
        <v>5</v>
      </c>
      <c r="H3623">
        <v>126</v>
      </c>
      <c r="I3623">
        <v>630</v>
      </c>
      <c r="M3623">
        <f t="shared" si="57"/>
        <v>249.118039792373</v>
      </c>
    </row>
    <row r="3624" spans="1:13">
      <c r="A3624">
        <v>3623</v>
      </c>
      <c r="B3624" s="1">
        <v>45191</v>
      </c>
      <c r="C3624" t="s">
        <v>1213</v>
      </c>
      <c r="D3624" t="s">
        <v>19</v>
      </c>
      <c r="E3624">
        <v>45</v>
      </c>
      <c r="F3624" t="s">
        <v>20</v>
      </c>
      <c r="G3624">
        <v>1</v>
      </c>
      <c r="H3624">
        <v>83</v>
      </c>
      <c r="I3624">
        <v>83</v>
      </c>
      <c r="M3624">
        <f t="shared" si="57"/>
        <v>249.012848666182</v>
      </c>
    </row>
    <row r="3625" spans="1:13">
      <c r="A3625">
        <v>3624</v>
      </c>
      <c r="B3625" s="1">
        <v>45191</v>
      </c>
      <c r="C3625" t="s">
        <v>1506</v>
      </c>
      <c r="D3625" t="s">
        <v>19</v>
      </c>
      <c r="E3625">
        <v>62</v>
      </c>
      <c r="F3625" t="s">
        <v>20</v>
      </c>
      <c r="G3625">
        <v>4</v>
      </c>
      <c r="H3625">
        <v>214</v>
      </c>
      <c r="I3625">
        <v>856</v>
      </c>
      <c r="M3625">
        <f t="shared" si="57"/>
        <v>249.055743606512</v>
      </c>
    </row>
    <row r="3626" spans="1:13">
      <c r="A3626">
        <v>3625</v>
      </c>
      <c r="B3626" s="1">
        <v>45191</v>
      </c>
      <c r="C3626" t="s">
        <v>1342</v>
      </c>
      <c r="D3626" t="s">
        <v>16</v>
      </c>
      <c r="E3626">
        <v>59</v>
      </c>
      <c r="F3626" t="s">
        <v>23</v>
      </c>
      <c r="G3626">
        <v>4</v>
      </c>
      <c r="H3626">
        <v>40</v>
      </c>
      <c r="I3626">
        <v>160</v>
      </c>
      <c r="M3626">
        <f t="shared" si="57"/>
        <v>248.633269860666</v>
      </c>
    </row>
    <row r="3627" spans="1:13">
      <c r="A3627">
        <v>3626</v>
      </c>
      <c r="B3627" s="1">
        <v>45191</v>
      </c>
      <c r="C3627" t="s">
        <v>1586</v>
      </c>
      <c r="D3627" t="s">
        <v>19</v>
      </c>
      <c r="E3627">
        <v>31</v>
      </c>
      <c r="F3627" t="s">
        <v>17</v>
      </c>
      <c r="G3627">
        <v>1</v>
      </c>
      <c r="H3627">
        <v>44</v>
      </c>
      <c r="I3627">
        <v>44</v>
      </c>
      <c r="M3627">
        <f t="shared" si="57"/>
        <v>248.708132394635</v>
      </c>
    </row>
    <row r="3628" spans="1:13">
      <c r="A3628">
        <v>3627</v>
      </c>
      <c r="B3628" s="1">
        <v>45191</v>
      </c>
      <c r="C3628" t="s">
        <v>1587</v>
      </c>
      <c r="D3628" t="s">
        <v>19</v>
      </c>
      <c r="E3628">
        <v>39</v>
      </c>
      <c r="F3628" t="s">
        <v>23</v>
      </c>
      <c r="G3628">
        <v>5</v>
      </c>
      <c r="H3628">
        <v>47</v>
      </c>
      <c r="I3628">
        <v>235</v>
      </c>
      <c r="M3628">
        <f t="shared" si="57"/>
        <v>248.728238271007</v>
      </c>
    </row>
    <row r="3629" spans="1:13">
      <c r="A3629">
        <v>3628</v>
      </c>
      <c r="B3629" s="1">
        <v>45191</v>
      </c>
      <c r="C3629" t="s">
        <v>284</v>
      </c>
      <c r="D3629" t="s">
        <v>19</v>
      </c>
      <c r="E3629">
        <v>49</v>
      </c>
      <c r="F3629" t="s">
        <v>29</v>
      </c>
      <c r="G3629">
        <v>1</v>
      </c>
      <c r="H3629">
        <v>45</v>
      </c>
      <c r="I3629">
        <v>45</v>
      </c>
      <c r="M3629">
        <f t="shared" si="57"/>
        <v>248.817679704537</v>
      </c>
    </row>
    <row r="3630" spans="1:13">
      <c r="A3630">
        <v>3629</v>
      </c>
      <c r="B3630" s="1">
        <v>45192</v>
      </c>
      <c r="C3630" t="s">
        <v>300</v>
      </c>
      <c r="D3630" t="s">
        <v>19</v>
      </c>
      <c r="E3630">
        <v>51</v>
      </c>
      <c r="F3630" t="s">
        <v>20</v>
      </c>
      <c r="G3630">
        <v>2</v>
      </c>
      <c r="H3630">
        <v>20</v>
      </c>
      <c r="I3630">
        <v>40</v>
      </c>
      <c r="M3630">
        <f t="shared" si="57"/>
        <v>248.838412127213</v>
      </c>
    </row>
    <row r="3631" spans="1:13">
      <c r="A3631">
        <v>3630</v>
      </c>
      <c r="B3631" s="1">
        <v>45192</v>
      </c>
      <c r="C3631" t="s">
        <v>270</v>
      </c>
      <c r="D3631" t="s">
        <v>16</v>
      </c>
      <c r="E3631">
        <v>46</v>
      </c>
      <c r="F3631" t="s">
        <v>23</v>
      </c>
      <c r="G3631">
        <v>4</v>
      </c>
      <c r="H3631">
        <v>500</v>
      </c>
      <c r="I3631">
        <v>2000</v>
      </c>
      <c r="M3631">
        <f t="shared" si="57"/>
        <v>248.855825518744</v>
      </c>
    </row>
    <row r="3632" spans="1:13">
      <c r="A3632">
        <v>3631</v>
      </c>
      <c r="B3632" s="1">
        <v>45192</v>
      </c>
      <c r="C3632" t="s">
        <v>1588</v>
      </c>
      <c r="D3632" t="s">
        <v>16</v>
      </c>
      <c r="E3632">
        <v>27</v>
      </c>
      <c r="F3632" t="s">
        <v>17</v>
      </c>
      <c r="G3632">
        <v>1</v>
      </c>
      <c r="H3632">
        <v>40</v>
      </c>
      <c r="I3632">
        <v>40</v>
      </c>
      <c r="M3632">
        <f t="shared" si="57"/>
        <v>244.480970324459</v>
      </c>
    </row>
    <row r="3633" spans="1:13">
      <c r="A3633">
        <v>3632</v>
      </c>
      <c r="B3633" s="1">
        <v>45192</v>
      </c>
      <c r="C3633" t="s">
        <v>1567</v>
      </c>
      <c r="D3633" t="s">
        <v>19</v>
      </c>
      <c r="E3633">
        <v>52</v>
      </c>
      <c r="F3633" t="s">
        <v>29</v>
      </c>
      <c r="G3633">
        <v>1</v>
      </c>
      <c r="H3633">
        <v>70</v>
      </c>
      <c r="I3633">
        <v>70</v>
      </c>
      <c r="M3633">
        <f t="shared" si="57"/>
        <v>244.496243439475</v>
      </c>
    </row>
    <row r="3634" spans="1:13">
      <c r="A3634">
        <v>3633</v>
      </c>
      <c r="B3634" s="1">
        <v>45192</v>
      </c>
      <c r="C3634" t="s">
        <v>292</v>
      </c>
      <c r="D3634" t="s">
        <v>19</v>
      </c>
      <c r="E3634">
        <v>25</v>
      </c>
      <c r="F3634" t="s">
        <v>20</v>
      </c>
      <c r="G3634">
        <v>5</v>
      </c>
      <c r="H3634">
        <v>74</v>
      </c>
      <c r="I3634">
        <v>370</v>
      </c>
      <c r="M3634">
        <f t="shared" si="57"/>
        <v>244.530083441892</v>
      </c>
    </row>
    <row r="3635" spans="1:13">
      <c r="A3635">
        <v>3634</v>
      </c>
      <c r="B3635" s="1">
        <v>45192</v>
      </c>
      <c r="C3635" t="s">
        <v>984</v>
      </c>
      <c r="D3635" t="s">
        <v>19</v>
      </c>
      <c r="E3635">
        <v>40</v>
      </c>
      <c r="F3635" t="s">
        <v>20</v>
      </c>
      <c r="G3635">
        <v>2</v>
      </c>
      <c r="H3635">
        <v>28</v>
      </c>
      <c r="I3635">
        <v>56</v>
      </c>
      <c r="M3635">
        <f t="shared" si="57"/>
        <v>244.602373918319</v>
      </c>
    </row>
    <row r="3636" spans="1:13">
      <c r="A3636">
        <v>3635</v>
      </c>
      <c r="B3636" s="1">
        <v>45192</v>
      </c>
      <c r="C3636" t="s">
        <v>1589</v>
      </c>
      <c r="D3636" t="s">
        <v>16</v>
      </c>
      <c r="E3636">
        <v>22</v>
      </c>
      <c r="F3636" t="s">
        <v>17</v>
      </c>
      <c r="G3636">
        <v>4</v>
      </c>
      <c r="H3636">
        <v>91</v>
      </c>
      <c r="I3636">
        <v>364</v>
      </c>
      <c r="M3636">
        <f t="shared" si="57"/>
        <v>244.62790948406</v>
      </c>
    </row>
    <row r="3637" spans="1:13">
      <c r="A3637">
        <v>3636</v>
      </c>
      <c r="B3637" s="1">
        <v>45192</v>
      </c>
      <c r="C3637" t="s">
        <v>1590</v>
      </c>
      <c r="D3637" t="s">
        <v>19</v>
      </c>
      <c r="E3637">
        <v>62</v>
      </c>
      <c r="F3637" t="s">
        <v>17</v>
      </c>
      <c r="G3637">
        <v>3</v>
      </c>
      <c r="H3637">
        <v>31</v>
      </c>
      <c r="I3637">
        <v>93</v>
      </c>
      <c r="M3637">
        <f t="shared" si="57"/>
        <v>244.702244745445</v>
      </c>
    </row>
    <row r="3638" spans="1:13">
      <c r="A3638">
        <v>3637</v>
      </c>
      <c r="B3638" s="1">
        <v>45192</v>
      </c>
      <c r="C3638" t="s">
        <v>1354</v>
      </c>
      <c r="D3638" t="s">
        <v>16</v>
      </c>
      <c r="E3638">
        <v>35</v>
      </c>
      <c r="F3638" t="s">
        <v>33</v>
      </c>
      <c r="G3638">
        <v>5</v>
      </c>
      <c r="H3638">
        <v>35</v>
      </c>
      <c r="I3638">
        <v>175</v>
      </c>
      <c r="M3638">
        <f t="shared" si="57"/>
        <v>244.748737089296</v>
      </c>
    </row>
    <row r="3639" spans="1:13">
      <c r="A3639">
        <v>3638</v>
      </c>
      <c r="B3639" s="1">
        <v>45192</v>
      </c>
      <c r="C3639" t="s">
        <v>647</v>
      </c>
      <c r="D3639" t="s">
        <v>19</v>
      </c>
      <c r="E3639">
        <v>39</v>
      </c>
      <c r="F3639" t="s">
        <v>29</v>
      </c>
      <c r="G3639">
        <v>1</v>
      </c>
      <c r="H3639">
        <v>100</v>
      </c>
      <c r="I3639">
        <v>100</v>
      </c>
      <c r="M3639">
        <f t="shared" si="57"/>
        <v>244.826961791104</v>
      </c>
    </row>
    <row r="3640" spans="1:13">
      <c r="A3640">
        <v>3639</v>
      </c>
      <c r="B3640" s="1">
        <v>45192</v>
      </c>
      <c r="C3640" t="s">
        <v>157</v>
      </c>
      <c r="D3640" t="s">
        <v>19</v>
      </c>
      <c r="E3640">
        <v>19</v>
      </c>
      <c r="F3640" t="s">
        <v>20</v>
      </c>
      <c r="G3640">
        <v>3</v>
      </c>
      <c r="H3640">
        <v>34</v>
      </c>
      <c r="I3640">
        <v>102</v>
      </c>
      <c r="M3640">
        <f t="shared" si="57"/>
        <v>244.876993893015</v>
      </c>
    </row>
    <row r="3641" spans="1:13">
      <c r="A3641">
        <v>3640</v>
      </c>
      <c r="B3641" s="1">
        <v>45192</v>
      </c>
      <c r="C3641" t="s">
        <v>1068</v>
      </c>
      <c r="D3641" t="s">
        <v>19</v>
      </c>
      <c r="E3641">
        <v>63</v>
      </c>
      <c r="F3641" t="s">
        <v>29</v>
      </c>
      <c r="G3641">
        <v>3</v>
      </c>
      <c r="H3641">
        <v>34</v>
      </c>
      <c r="I3641">
        <v>102</v>
      </c>
      <c r="M3641">
        <f t="shared" si="57"/>
        <v>244.928004887399</v>
      </c>
    </row>
    <row r="3642" spans="1:13">
      <c r="A3642">
        <v>3641</v>
      </c>
      <c r="B3642" s="1">
        <v>45193</v>
      </c>
      <c r="C3642" t="s">
        <v>350</v>
      </c>
      <c r="D3642" t="s">
        <v>19</v>
      </c>
      <c r="E3642">
        <v>44</v>
      </c>
      <c r="F3642" t="s">
        <v>20</v>
      </c>
      <c r="G3642">
        <v>2</v>
      </c>
      <c r="H3642">
        <v>97</v>
      </c>
      <c r="I3642">
        <v>194</v>
      </c>
      <c r="M3642">
        <f t="shared" si="57"/>
        <v>244.979022918996</v>
      </c>
    </row>
    <row r="3643" spans="1:13">
      <c r="A3643">
        <v>3642</v>
      </c>
      <c r="B3643" s="1">
        <v>45193</v>
      </c>
      <c r="C3643" t="s">
        <v>422</v>
      </c>
      <c r="D3643" t="s">
        <v>19</v>
      </c>
      <c r="E3643">
        <v>55</v>
      </c>
      <c r="F3643" t="s">
        <v>20</v>
      </c>
      <c r="G3643">
        <v>4</v>
      </c>
      <c r="H3643">
        <v>71</v>
      </c>
      <c r="I3643">
        <v>284</v>
      </c>
      <c r="M3643">
        <f t="shared" si="57"/>
        <v>245.061968535701</v>
      </c>
    </row>
    <row r="3644" spans="1:13">
      <c r="A3644">
        <v>3643</v>
      </c>
      <c r="B3644" s="1">
        <v>45193</v>
      </c>
      <c r="C3644" t="s">
        <v>655</v>
      </c>
      <c r="D3644" t="s">
        <v>19</v>
      </c>
      <c r="E3644">
        <v>26</v>
      </c>
      <c r="F3644" t="s">
        <v>23</v>
      </c>
      <c r="G3644">
        <v>5</v>
      </c>
      <c r="H3644">
        <v>40</v>
      </c>
      <c r="I3644">
        <v>200</v>
      </c>
      <c r="M3644">
        <f t="shared" si="57"/>
        <v>245.151610736396</v>
      </c>
    </row>
    <row r="3645" spans="1:13">
      <c r="A3645">
        <v>3644</v>
      </c>
      <c r="B3645" s="1">
        <v>45193</v>
      </c>
      <c r="C3645" t="s">
        <v>83</v>
      </c>
      <c r="D3645" t="s">
        <v>19</v>
      </c>
      <c r="E3645">
        <v>43</v>
      </c>
      <c r="F3645" t="s">
        <v>17</v>
      </c>
      <c r="G3645">
        <v>5</v>
      </c>
      <c r="H3645">
        <v>49</v>
      </c>
      <c r="I3645">
        <v>245</v>
      </c>
      <c r="M3645">
        <f t="shared" si="57"/>
        <v>245.235939029561</v>
      </c>
    </row>
    <row r="3646" spans="1:13">
      <c r="A3646">
        <v>3645</v>
      </c>
      <c r="B3646" s="1">
        <v>45193</v>
      </c>
      <c r="C3646" t="s">
        <v>407</v>
      </c>
      <c r="D3646" t="s">
        <v>19</v>
      </c>
      <c r="E3646">
        <v>32</v>
      </c>
      <c r="F3646" t="s">
        <v>20</v>
      </c>
      <c r="G3646">
        <v>4</v>
      </c>
      <c r="H3646">
        <v>63</v>
      </c>
      <c r="I3646">
        <v>252</v>
      </c>
      <c r="M3646">
        <f t="shared" si="57"/>
        <v>245.325902493364</v>
      </c>
    </row>
    <row r="3647" spans="1:13">
      <c r="A3647">
        <v>3646</v>
      </c>
      <c r="B3647" s="1">
        <v>45193</v>
      </c>
      <c r="C3647" t="s">
        <v>356</v>
      </c>
      <c r="D3647" t="s">
        <v>19</v>
      </c>
      <c r="E3647">
        <v>63</v>
      </c>
      <c r="F3647" t="s">
        <v>20</v>
      </c>
      <c r="G3647">
        <v>1</v>
      </c>
      <c r="H3647">
        <v>156</v>
      </c>
      <c r="I3647">
        <v>156</v>
      </c>
      <c r="M3647">
        <f t="shared" si="57"/>
        <v>245.416280646603</v>
      </c>
    </row>
    <row r="3648" spans="1:13">
      <c r="A3648">
        <v>3647</v>
      </c>
      <c r="B3648" s="1">
        <v>45193</v>
      </c>
      <c r="C3648" t="s">
        <v>1591</v>
      </c>
      <c r="D3648" t="s">
        <v>19</v>
      </c>
      <c r="E3648">
        <v>61</v>
      </c>
      <c r="F3648" t="s">
        <v>20</v>
      </c>
      <c r="G3648">
        <v>1</v>
      </c>
      <c r="H3648">
        <v>40</v>
      </c>
      <c r="I3648">
        <v>40</v>
      </c>
      <c r="M3648">
        <f t="shared" si="57"/>
        <v>245.489555345313</v>
      </c>
    </row>
    <row r="3649" spans="1:13">
      <c r="A3649">
        <v>3648</v>
      </c>
      <c r="B3649" s="1">
        <v>45193</v>
      </c>
      <c r="C3649" t="s">
        <v>562</v>
      </c>
      <c r="D3649" t="s">
        <v>19</v>
      </c>
      <c r="E3649">
        <v>29</v>
      </c>
      <c r="F3649" t="s">
        <v>29</v>
      </c>
      <c r="G3649">
        <v>5</v>
      </c>
      <c r="H3649">
        <v>53</v>
      </c>
      <c r="I3649">
        <v>265</v>
      </c>
      <c r="M3649">
        <f t="shared" si="57"/>
        <v>245.504995445014</v>
      </c>
    </row>
    <row r="3650" spans="1:13">
      <c r="A3650">
        <v>3649</v>
      </c>
      <c r="B3650" s="1">
        <v>45193</v>
      </c>
      <c r="C3650" t="s">
        <v>995</v>
      </c>
      <c r="D3650" t="s">
        <v>19</v>
      </c>
      <c r="E3650">
        <v>54</v>
      </c>
      <c r="F3650" t="s">
        <v>29</v>
      </c>
      <c r="G3650">
        <v>4</v>
      </c>
      <c r="H3650">
        <v>47</v>
      </c>
      <c r="I3650">
        <v>188</v>
      </c>
      <c r="M3650">
        <f t="shared" si="57"/>
        <v>245.595836655564</v>
      </c>
    </row>
    <row r="3651" spans="1:13">
      <c r="A3651">
        <v>3650</v>
      </c>
      <c r="B3651" s="1">
        <v>45193</v>
      </c>
      <c r="C3651" t="s">
        <v>1184</v>
      </c>
      <c r="D3651" t="s">
        <v>19</v>
      </c>
      <c r="E3651">
        <v>57</v>
      </c>
      <c r="F3651" t="s">
        <v>33</v>
      </c>
      <c r="G3651">
        <v>2</v>
      </c>
      <c r="H3651">
        <v>90</v>
      </c>
      <c r="I3651">
        <v>180</v>
      </c>
      <c r="M3651">
        <f t="shared" si="57"/>
        <v>245.678130695805</v>
      </c>
    </row>
    <row r="3652" spans="1:13">
      <c r="A3652">
        <v>3651</v>
      </c>
      <c r="B3652" s="1">
        <v>45193</v>
      </c>
      <c r="C3652" t="s">
        <v>1592</v>
      </c>
      <c r="D3652" t="s">
        <v>19</v>
      </c>
      <c r="E3652">
        <v>56</v>
      </c>
      <c r="F3652" t="s">
        <v>29</v>
      </c>
      <c r="G3652">
        <v>3</v>
      </c>
      <c r="H3652">
        <v>36</v>
      </c>
      <c r="I3652">
        <v>108</v>
      </c>
      <c r="M3652">
        <f t="shared" si="57"/>
        <v>245.758579755373</v>
      </c>
    </row>
    <row r="3653" spans="1:13">
      <c r="A3653">
        <v>3652</v>
      </c>
      <c r="B3653" s="1">
        <v>45193</v>
      </c>
      <c r="C3653" t="s">
        <v>927</v>
      </c>
      <c r="D3653" t="s">
        <v>16</v>
      </c>
      <c r="E3653">
        <v>32</v>
      </c>
      <c r="F3653" t="s">
        <v>29</v>
      </c>
      <c r="G3653">
        <v>1</v>
      </c>
      <c r="H3653">
        <v>63</v>
      </c>
      <c r="I3653">
        <v>63</v>
      </c>
      <c r="M3653">
        <f t="shared" si="57"/>
        <v>245.813047924428</v>
      </c>
    </row>
    <row r="3654" spans="1:13">
      <c r="A3654">
        <v>3653</v>
      </c>
      <c r="B3654" s="1">
        <v>45193</v>
      </c>
      <c r="C3654" t="s">
        <v>1129</v>
      </c>
      <c r="D3654" t="s">
        <v>16</v>
      </c>
      <c r="E3654">
        <v>26</v>
      </c>
      <c r="F3654" t="s">
        <v>17</v>
      </c>
      <c r="G3654">
        <v>2</v>
      </c>
      <c r="H3654">
        <v>47</v>
      </c>
      <c r="I3654">
        <v>94</v>
      </c>
      <c r="M3654">
        <f t="shared" si="57"/>
        <v>245.843263167067</v>
      </c>
    </row>
    <row r="3655" spans="1:13">
      <c r="A3655">
        <v>3654</v>
      </c>
      <c r="B3655" s="1">
        <v>45193</v>
      </c>
      <c r="C3655" t="s">
        <v>109</v>
      </c>
      <c r="D3655" t="s">
        <v>16</v>
      </c>
      <c r="E3655">
        <v>62</v>
      </c>
      <c r="F3655" t="s">
        <v>29</v>
      </c>
      <c r="G3655">
        <v>2</v>
      </c>
      <c r="H3655">
        <v>77</v>
      </c>
      <c r="I3655">
        <v>154</v>
      </c>
      <c r="M3655">
        <f t="shared" si="57"/>
        <v>245.890827121238</v>
      </c>
    </row>
    <row r="3656" spans="1:13">
      <c r="A3656">
        <v>3655</v>
      </c>
      <c r="B3656" s="1">
        <v>45193</v>
      </c>
      <c r="C3656" t="s">
        <v>1389</v>
      </c>
      <c r="D3656" t="s">
        <v>16</v>
      </c>
      <c r="E3656">
        <v>46</v>
      </c>
      <c r="F3656" t="s">
        <v>17</v>
      </c>
      <c r="G3656">
        <v>3</v>
      </c>
      <c r="H3656">
        <v>107</v>
      </c>
      <c r="I3656">
        <v>321</v>
      </c>
      <c r="M3656">
        <f t="shared" si="57"/>
        <v>245.963841248216</v>
      </c>
    </row>
    <row r="3657" spans="1:13">
      <c r="A3657">
        <v>3656</v>
      </c>
      <c r="B3657" s="1">
        <v>45194</v>
      </c>
      <c r="C3657" t="s">
        <v>683</v>
      </c>
      <c r="D3657" t="s">
        <v>19</v>
      </c>
      <c r="E3657">
        <v>54</v>
      </c>
      <c r="F3657" t="s">
        <v>29</v>
      </c>
      <c r="G3657">
        <v>1</v>
      </c>
      <c r="H3657">
        <v>38</v>
      </c>
      <c r="I3657">
        <v>38</v>
      </c>
      <c r="M3657">
        <f t="shared" si="57"/>
        <v>246.050466665228</v>
      </c>
    </row>
    <row r="3658" spans="1:13">
      <c r="A3658">
        <v>3657</v>
      </c>
      <c r="B3658" s="1">
        <v>45194</v>
      </c>
      <c r="C3658" t="s">
        <v>1098</v>
      </c>
      <c r="D3658" t="s">
        <v>19</v>
      </c>
      <c r="E3658">
        <v>32</v>
      </c>
      <c r="F3658" t="s">
        <v>23</v>
      </c>
      <c r="G3658">
        <v>3</v>
      </c>
      <c r="H3658">
        <v>40</v>
      </c>
      <c r="I3658">
        <v>120</v>
      </c>
      <c r="M3658">
        <f t="shared" si="57"/>
        <v>246.064543709485</v>
      </c>
    </row>
    <row r="3659" spans="1:13">
      <c r="A3659">
        <v>3658</v>
      </c>
      <c r="B3659" s="1">
        <v>45194</v>
      </c>
      <c r="C3659" t="s">
        <v>579</v>
      </c>
      <c r="D3659" t="s">
        <v>19</v>
      </c>
      <c r="E3659">
        <v>38</v>
      </c>
      <c r="F3659" t="s">
        <v>29</v>
      </c>
      <c r="G3659">
        <v>3</v>
      </c>
      <c r="H3659">
        <v>74</v>
      </c>
      <c r="I3659">
        <v>222</v>
      </c>
      <c r="M3659">
        <f t="shared" si="57"/>
        <v>246.124601397379</v>
      </c>
    </row>
    <row r="3660" spans="1:13">
      <c r="A3660">
        <v>3659</v>
      </c>
      <c r="B3660" s="1">
        <v>45194</v>
      </c>
      <c r="C3660" t="s">
        <v>1593</v>
      </c>
      <c r="D3660" t="s">
        <v>16</v>
      </c>
      <c r="E3660">
        <v>38</v>
      </c>
      <c r="F3660" t="s">
        <v>17</v>
      </c>
      <c r="G3660">
        <v>4</v>
      </c>
      <c r="H3660">
        <v>76</v>
      </c>
      <c r="I3660">
        <v>304</v>
      </c>
      <c r="M3660">
        <f t="shared" si="57"/>
        <v>246.213609822794</v>
      </c>
    </row>
    <row r="3661" spans="1:13">
      <c r="A3661">
        <v>3660</v>
      </c>
      <c r="B3661" s="1">
        <v>45194</v>
      </c>
      <c r="C3661" t="s">
        <v>157</v>
      </c>
      <c r="D3661" t="s">
        <v>19</v>
      </c>
      <c r="E3661">
        <v>25</v>
      </c>
      <c r="F3661" t="s">
        <v>29</v>
      </c>
      <c r="G3661">
        <v>4</v>
      </c>
      <c r="H3661">
        <v>113</v>
      </c>
      <c r="I3661">
        <v>452</v>
      </c>
      <c r="M3661">
        <f t="shared" si="57"/>
        <v>246.303107542993</v>
      </c>
    </row>
    <row r="3662" spans="1:13">
      <c r="A3662">
        <v>3661</v>
      </c>
      <c r="B3662" s="1">
        <v>45194</v>
      </c>
      <c r="C3662" t="s">
        <v>851</v>
      </c>
      <c r="D3662" t="s">
        <v>16</v>
      </c>
      <c r="E3662">
        <v>63</v>
      </c>
      <c r="F3662" t="s">
        <v>20</v>
      </c>
      <c r="G3662">
        <v>4</v>
      </c>
      <c r="H3662">
        <v>62</v>
      </c>
      <c r="I3662">
        <v>248</v>
      </c>
      <c r="M3662">
        <f t="shared" si="57"/>
        <v>246.341766778485</v>
      </c>
    </row>
    <row r="3663" spans="1:13">
      <c r="A3663">
        <v>3662</v>
      </c>
      <c r="B3663" s="1">
        <v>45194</v>
      </c>
      <c r="C3663" t="s">
        <v>1435</v>
      </c>
      <c r="D3663" t="s">
        <v>19</v>
      </c>
      <c r="E3663">
        <v>28</v>
      </c>
      <c r="F3663" t="s">
        <v>17</v>
      </c>
      <c r="G3663">
        <v>4</v>
      </c>
      <c r="H3663">
        <v>30</v>
      </c>
      <c r="I3663">
        <v>120</v>
      </c>
      <c r="M3663">
        <f t="shared" si="57"/>
        <v>246.433396875354</v>
      </c>
    </row>
    <row r="3664" spans="1:13">
      <c r="A3664">
        <v>3663</v>
      </c>
      <c r="B3664" s="1">
        <v>45194</v>
      </c>
      <c r="C3664" t="s">
        <v>1294</v>
      </c>
      <c r="D3664" t="s">
        <v>19</v>
      </c>
      <c r="E3664">
        <v>28</v>
      </c>
      <c r="F3664" t="s">
        <v>17</v>
      </c>
      <c r="G3664">
        <v>2</v>
      </c>
      <c r="H3664">
        <v>48</v>
      </c>
      <c r="I3664">
        <v>96</v>
      </c>
      <c r="M3664">
        <f t="shared" si="57"/>
        <v>246.493872241969</v>
      </c>
    </row>
    <row r="3665" spans="1:13">
      <c r="A3665">
        <v>3664</v>
      </c>
      <c r="B3665" s="1">
        <v>45194</v>
      </c>
      <c r="C3665" t="s">
        <v>1083</v>
      </c>
      <c r="D3665" t="s">
        <v>19</v>
      </c>
      <c r="E3665">
        <v>25</v>
      </c>
      <c r="F3665" t="s">
        <v>17</v>
      </c>
      <c r="G3665">
        <v>4</v>
      </c>
      <c r="H3665">
        <v>44</v>
      </c>
      <c r="I3665">
        <v>176</v>
      </c>
      <c r="M3665">
        <f t="shared" ref="M3665:M3728" si="58">_xlfn.STDEV.S(I3665:I8664)</f>
        <v>246.542962184151</v>
      </c>
    </row>
    <row r="3666" spans="1:13">
      <c r="A3666">
        <v>3665</v>
      </c>
      <c r="B3666" s="1">
        <v>45194</v>
      </c>
      <c r="C3666" t="s">
        <v>1254</v>
      </c>
      <c r="D3666" t="s">
        <v>16</v>
      </c>
      <c r="E3666">
        <v>27</v>
      </c>
      <c r="F3666" t="s">
        <v>29</v>
      </c>
      <c r="G3666">
        <v>3</v>
      </c>
      <c r="H3666">
        <v>36</v>
      </c>
      <c r="I3666">
        <v>108</v>
      </c>
      <c r="M3666">
        <f t="shared" si="58"/>
        <v>246.623337924341</v>
      </c>
    </row>
    <row r="3667" spans="1:13">
      <c r="A3667">
        <v>3666</v>
      </c>
      <c r="B3667" s="1">
        <v>45194</v>
      </c>
      <c r="C3667" t="s">
        <v>124</v>
      </c>
      <c r="D3667" t="s">
        <v>19</v>
      </c>
      <c r="E3667">
        <v>30</v>
      </c>
      <c r="F3667" t="s">
        <v>17</v>
      </c>
      <c r="G3667">
        <v>3</v>
      </c>
      <c r="H3667">
        <v>68</v>
      </c>
      <c r="I3667">
        <v>204</v>
      </c>
      <c r="M3667">
        <f t="shared" si="58"/>
        <v>246.678412396032</v>
      </c>
    </row>
    <row r="3668" spans="1:13">
      <c r="A3668">
        <v>3667</v>
      </c>
      <c r="B3668" s="1">
        <v>45194</v>
      </c>
      <c r="C3668" t="s">
        <v>358</v>
      </c>
      <c r="D3668" t="s">
        <v>19</v>
      </c>
      <c r="E3668">
        <v>26</v>
      </c>
      <c r="F3668" t="s">
        <v>17</v>
      </c>
      <c r="G3668">
        <v>4</v>
      </c>
      <c r="H3668">
        <v>180</v>
      </c>
      <c r="I3668">
        <v>720</v>
      </c>
      <c r="M3668">
        <f t="shared" si="58"/>
        <v>246.765291902684</v>
      </c>
    </row>
    <row r="3669" spans="1:13">
      <c r="A3669">
        <v>3668</v>
      </c>
      <c r="B3669" s="1">
        <v>45194</v>
      </c>
      <c r="C3669" t="s">
        <v>409</v>
      </c>
      <c r="D3669" t="s">
        <v>19</v>
      </c>
      <c r="E3669">
        <v>55</v>
      </c>
      <c r="F3669" t="s">
        <v>20</v>
      </c>
      <c r="G3669">
        <v>1</v>
      </c>
      <c r="H3669">
        <v>54</v>
      </c>
      <c r="I3669">
        <v>54</v>
      </c>
      <c r="M3669">
        <f t="shared" si="58"/>
        <v>246.542503742789</v>
      </c>
    </row>
    <row r="3670" spans="1:13">
      <c r="A3670">
        <v>3669</v>
      </c>
      <c r="B3670" s="1">
        <v>45194</v>
      </c>
      <c r="C3670" t="s">
        <v>1203</v>
      </c>
      <c r="D3670" t="s">
        <v>19</v>
      </c>
      <c r="E3670">
        <v>35</v>
      </c>
      <c r="F3670" t="s">
        <v>17</v>
      </c>
      <c r="G3670">
        <v>3</v>
      </c>
      <c r="H3670">
        <v>234</v>
      </c>
      <c r="I3670">
        <v>702</v>
      </c>
      <c r="M3670">
        <f t="shared" si="58"/>
        <v>246.567523010755</v>
      </c>
    </row>
    <row r="3671" spans="1:13">
      <c r="A3671">
        <v>3670</v>
      </c>
      <c r="B3671" s="1">
        <v>45194</v>
      </c>
      <c r="C3671" t="s">
        <v>1132</v>
      </c>
      <c r="D3671" t="s">
        <v>16</v>
      </c>
      <c r="E3671">
        <v>25</v>
      </c>
      <c r="F3671" t="s">
        <v>20</v>
      </c>
      <c r="G3671">
        <v>4</v>
      </c>
      <c r="H3671">
        <v>101</v>
      </c>
      <c r="I3671">
        <v>404</v>
      </c>
      <c r="M3671">
        <f t="shared" si="58"/>
        <v>246.368352606637</v>
      </c>
    </row>
    <row r="3672" spans="1:13">
      <c r="A3672">
        <v>3671</v>
      </c>
      <c r="B3672" s="1">
        <v>45194</v>
      </c>
      <c r="C3672" t="s">
        <v>259</v>
      </c>
      <c r="D3672" t="s">
        <v>19</v>
      </c>
      <c r="E3672">
        <v>23</v>
      </c>
      <c r="F3672" t="s">
        <v>20</v>
      </c>
      <c r="G3672">
        <v>1</v>
      </c>
      <c r="H3672">
        <v>39</v>
      </c>
      <c r="I3672">
        <v>39</v>
      </c>
      <c r="M3672">
        <f t="shared" si="58"/>
        <v>246.431240684536</v>
      </c>
    </row>
    <row r="3673" spans="1:13">
      <c r="A3673">
        <v>3672</v>
      </c>
      <c r="B3673" s="1">
        <v>45194</v>
      </c>
      <c r="C3673" t="s">
        <v>975</v>
      </c>
      <c r="D3673" t="s">
        <v>19</v>
      </c>
      <c r="E3673">
        <v>22</v>
      </c>
      <c r="F3673" t="s">
        <v>20</v>
      </c>
      <c r="G3673">
        <v>3</v>
      </c>
      <c r="H3673">
        <v>36</v>
      </c>
      <c r="I3673">
        <v>108</v>
      </c>
      <c r="M3673">
        <f t="shared" si="58"/>
        <v>246.44643295515</v>
      </c>
    </row>
    <row r="3674" spans="1:13">
      <c r="A3674">
        <v>3673</v>
      </c>
      <c r="B3674" s="1">
        <v>45194</v>
      </c>
      <c r="C3674" t="s">
        <v>1579</v>
      </c>
      <c r="D3674" t="s">
        <v>19</v>
      </c>
      <c r="E3674">
        <v>43</v>
      </c>
      <c r="F3674" t="s">
        <v>29</v>
      </c>
      <c r="G3674">
        <v>5</v>
      </c>
      <c r="H3674">
        <v>234</v>
      </c>
      <c r="I3674">
        <v>1170</v>
      </c>
      <c r="M3674">
        <f t="shared" si="58"/>
        <v>246.501840399829</v>
      </c>
    </row>
    <row r="3675" spans="1:13">
      <c r="A3675">
        <v>3674</v>
      </c>
      <c r="B3675" s="1">
        <v>45194</v>
      </c>
      <c r="C3675" t="s">
        <v>674</v>
      </c>
      <c r="D3675" t="s">
        <v>16</v>
      </c>
      <c r="E3675">
        <v>64</v>
      </c>
      <c r="F3675" t="s">
        <v>20</v>
      </c>
      <c r="G3675">
        <v>5</v>
      </c>
      <c r="H3675">
        <v>83</v>
      </c>
      <c r="I3675">
        <v>415</v>
      </c>
      <c r="M3675">
        <f t="shared" si="58"/>
        <v>245.337001553758</v>
      </c>
    </row>
    <row r="3676" spans="1:13">
      <c r="A3676">
        <v>3675</v>
      </c>
      <c r="B3676" s="1">
        <v>45195</v>
      </c>
      <c r="C3676" t="s">
        <v>515</v>
      </c>
      <c r="D3676" t="s">
        <v>19</v>
      </c>
      <c r="E3676">
        <v>25</v>
      </c>
      <c r="F3676" t="s">
        <v>17</v>
      </c>
      <c r="G3676">
        <v>5</v>
      </c>
      <c r="H3676">
        <v>131</v>
      </c>
      <c r="I3676">
        <v>655</v>
      </c>
      <c r="M3676">
        <f t="shared" si="58"/>
        <v>245.394419117479</v>
      </c>
    </row>
    <row r="3677" spans="1:13">
      <c r="A3677">
        <v>3676</v>
      </c>
      <c r="B3677" s="1">
        <v>45195</v>
      </c>
      <c r="C3677" t="s">
        <v>719</v>
      </c>
      <c r="D3677" t="s">
        <v>19</v>
      </c>
      <c r="E3677">
        <v>56</v>
      </c>
      <c r="F3677" t="s">
        <v>17</v>
      </c>
      <c r="G3677">
        <v>1</v>
      </c>
      <c r="H3677">
        <v>30</v>
      </c>
      <c r="I3677">
        <v>30</v>
      </c>
      <c r="M3677">
        <f t="shared" si="58"/>
        <v>245.251310189431</v>
      </c>
    </row>
    <row r="3678" spans="1:13">
      <c r="A3678">
        <v>3677</v>
      </c>
      <c r="B3678" s="1">
        <v>45195</v>
      </c>
      <c r="C3678" t="s">
        <v>555</v>
      </c>
      <c r="D3678" t="s">
        <v>16</v>
      </c>
      <c r="E3678">
        <v>24</v>
      </c>
      <c r="F3678" t="s">
        <v>20</v>
      </c>
      <c r="G3678">
        <v>4</v>
      </c>
      <c r="H3678">
        <v>53</v>
      </c>
      <c r="I3678">
        <v>212</v>
      </c>
      <c r="M3678">
        <f t="shared" si="58"/>
        <v>245.259941373034</v>
      </c>
    </row>
    <row r="3679" spans="1:13">
      <c r="A3679">
        <v>3678</v>
      </c>
      <c r="B3679" s="1">
        <v>45195</v>
      </c>
      <c r="C3679" t="s">
        <v>82</v>
      </c>
      <c r="D3679" t="s">
        <v>19</v>
      </c>
      <c r="E3679">
        <v>26</v>
      </c>
      <c r="F3679" t="s">
        <v>29</v>
      </c>
      <c r="G3679">
        <v>1</v>
      </c>
      <c r="H3679">
        <v>99</v>
      </c>
      <c r="I3679">
        <v>99</v>
      </c>
      <c r="M3679">
        <f t="shared" si="58"/>
        <v>245.348570703128</v>
      </c>
    </row>
    <row r="3680" spans="1:13">
      <c r="A3680">
        <v>3679</v>
      </c>
      <c r="B3680" s="1">
        <v>45195</v>
      </c>
      <c r="C3680" t="s">
        <v>79</v>
      </c>
      <c r="D3680" t="s">
        <v>19</v>
      </c>
      <c r="E3680">
        <v>59</v>
      </c>
      <c r="F3680" t="s">
        <v>20</v>
      </c>
      <c r="G3680">
        <v>3</v>
      </c>
      <c r="H3680">
        <v>46</v>
      </c>
      <c r="I3680">
        <v>138</v>
      </c>
      <c r="M3680">
        <f t="shared" si="58"/>
        <v>245.399560865824</v>
      </c>
    </row>
    <row r="3681" spans="1:13">
      <c r="A3681">
        <v>3680</v>
      </c>
      <c r="B3681" s="1">
        <v>45195</v>
      </c>
      <c r="C3681" t="s">
        <v>1234</v>
      </c>
      <c r="D3681" t="s">
        <v>16</v>
      </c>
      <c r="E3681">
        <v>23</v>
      </c>
      <c r="F3681" t="s">
        <v>29</v>
      </c>
      <c r="G3681">
        <v>3</v>
      </c>
      <c r="H3681">
        <v>25</v>
      </c>
      <c r="I3681">
        <v>75</v>
      </c>
      <c r="M3681">
        <f t="shared" si="58"/>
        <v>245.468057555962</v>
      </c>
    </row>
    <row r="3682" spans="1:13">
      <c r="A3682">
        <v>3681</v>
      </c>
      <c r="B3682" s="1">
        <v>45195</v>
      </c>
      <c r="C3682" t="s">
        <v>254</v>
      </c>
      <c r="D3682" t="s">
        <v>19</v>
      </c>
      <c r="E3682">
        <v>40</v>
      </c>
      <c r="F3682" t="s">
        <v>17</v>
      </c>
      <c r="G3682">
        <v>3</v>
      </c>
      <c r="H3682">
        <v>291</v>
      </c>
      <c r="I3682">
        <v>873</v>
      </c>
      <c r="M3682">
        <f t="shared" si="58"/>
        <v>245.505958259761</v>
      </c>
    </row>
    <row r="3683" spans="1:13">
      <c r="A3683">
        <v>3682</v>
      </c>
      <c r="B3683" s="1">
        <v>45195</v>
      </c>
      <c r="C3683" t="s">
        <v>1594</v>
      </c>
      <c r="D3683" t="s">
        <v>16</v>
      </c>
      <c r="E3683">
        <v>43</v>
      </c>
      <c r="F3683" t="s">
        <v>17</v>
      </c>
      <c r="G3683">
        <v>5</v>
      </c>
      <c r="H3683">
        <v>64</v>
      </c>
      <c r="I3683">
        <v>320</v>
      </c>
      <c r="M3683">
        <f t="shared" si="58"/>
        <v>245.025174434583</v>
      </c>
    </row>
    <row r="3684" spans="1:13">
      <c r="A3684">
        <v>3683</v>
      </c>
      <c r="B3684" s="1">
        <v>45195</v>
      </c>
      <c r="C3684" t="s">
        <v>410</v>
      </c>
      <c r="D3684" t="s">
        <v>16</v>
      </c>
      <c r="E3684">
        <v>49</v>
      </c>
      <c r="F3684" t="s">
        <v>20</v>
      </c>
      <c r="G3684">
        <v>2</v>
      </c>
      <c r="H3684">
        <v>130</v>
      </c>
      <c r="I3684">
        <v>260</v>
      </c>
      <c r="M3684">
        <f t="shared" si="58"/>
        <v>245.113246922052</v>
      </c>
    </row>
    <row r="3685" spans="1:13">
      <c r="A3685">
        <v>3684</v>
      </c>
      <c r="B3685" s="1">
        <v>45195</v>
      </c>
      <c r="C3685" t="s">
        <v>372</v>
      </c>
      <c r="D3685" t="s">
        <v>19</v>
      </c>
      <c r="E3685">
        <v>39</v>
      </c>
      <c r="F3685" t="s">
        <v>17</v>
      </c>
      <c r="G3685">
        <v>2</v>
      </c>
      <c r="H3685">
        <v>49</v>
      </c>
      <c r="I3685">
        <v>98</v>
      </c>
      <c r="M3685">
        <f t="shared" si="58"/>
        <v>245.206337952862</v>
      </c>
    </row>
    <row r="3686" spans="1:13">
      <c r="A3686">
        <v>3685</v>
      </c>
      <c r="B3686" s="1">
        <v>45195</v>
      </c>
      <c r="C3686" t="s">
        <v>58</v>
      </c>
      <c r="D3686" t="s">
        <v>16</v>
      </c>
      <c r="E3686">
        <v>55</v>
      </c>
      <c r="F3686" t="s">
        <v>20</v>
      </c>
      <c r="G3686">
        <v>4</v>
      </c>
      <c r="H3686">
        <v>90</v>
      </c>
      <c r="I3686">
        <v>360</v>
      </c>
      <c r="M3686">
        <f t="shared" si="58"/>
        <v>245.257040955637</v>
      </c>
    </row>
    <row r="3687" spans="1:13">
      <c r="A3687">
        <v>3686</v>
      </c>
      <c r="B3687" s="1">
        <v>45195</v>
      </c>
      <c r="C3687" t="s">
        <v>710</v>
      </c>
      <c r="D3687" t="s">
        <v>19</v>
      </c>
      <c r="E3687">
        <v>34</v>
      </c>
      <c r="F3687" t="s">
        <v>33</v>
      </c>
      <c r="G3687">
        <v>5</v>
      </c>
      <c r="H3687">
        <v>46</v>
      </c>
      <c r="I3687">
        <v>230</v>
      </c>
      <c r="M3687">
        <f t="shared" si="58"/>
        <v>245.335943924917</v>
      </c>
    </row>
    <row r="3688" spans="1:13">
      <c r="A3688">
        <v>3687</v>
      </c>
      <c r="B3688" s="1">
        <v>45195</v>
      </c>
      <c r="C3688" t="s">
        <v>1595</v>
      </c>
      <c r="D3688" t="s">
        <v>16</v>
      </c>
      <c r="E3688">
        <v>32</v>
      </c>
      <c r="F3688" t="s">
        <v>29</v>
      </c>
      <c r="G3688">
        <v>3</v>
      </c>
      <c r="H3688">
        <v>67</v>
      </c>
      <c r="I3688">
        <v>201</v>
      </c>
      <c r="M3688">
        <f t="shared" si="58"/>
        <v>245.427599469377</v>
      </c>
    </row>
    <row r="3689" spans="1:13">
      <c r="A3689">
        <v>3688</v>
      </c>
      <c r="B3689" s="1">
        <v>45195</v>
      </c>
      <c r="C3689" t="s">
        <v>1596</v>
      </c>
      <c r="D3689" t="s">
        <v>19</v>
      </c>
      <c r="E3689">
        <v>31</v>
      </c>
      <c r="F3689" t="s">
        <v>23</v>
      </c>
      <c r="G3689">
        <v>4</v>
      </c>
      <c r="H3689">
        <v>59</v>
      </c>
      <c r="I3689">
        <v>236</v>
      </c>
      <c r="M3689">
        <f t="shared" si="58"/>
        <v>245.515022321199</v>
      </c>
    </row>
    <row r="3690" spans="1:13">
      <c r="A3690">
        <v>3689</v>
      </c>
      <c r="B3690" s="1">
        <v>45196</v>
      </c>
      <c r="C3690" t="s">
        <v>1597</v>
      </c>
      <c r="D3690" t="s">
        <v>19</v>
      </c>
      <c r="E3690">
        <v>40</v>
      </c>
      <c r="F3690" t="s">
        <v>17</v>
      </c>
      <c r="G3690">
        <v>5</v>
      </c>
      <c r="H3690">
        <v>31</v>
      </c>
      <c r="I3690">
        <v>155</v>
      </c>
      <c r="M3690">
        <f t="shared" si="58"/>
        <v>245.607451460651</v>
      </c>
    </row>
    <row r="3691" spans="1:13">
      <c r="A3691">
        <v>3690</v>
      </c>
      <c r="B3691" s="1">
        <v>45196</v>
      </c>
      <c r="C3691" t="s">
        <v>1198</v>
      </c>
      <c r="D3691" t="s">
        <v>16</v>
      </c>
      <c r="E3691">
        <v>46</v>
      </c>
      <c r="F3691" t="s">
        <v>29</v>
      </c>
      <c r="G3691">
        <v>4</v>
      </c>
      <c r="H3691">
        <v>40</v>
      </c>
      <c r="I3691">
        <v>160</v>
      </c>
      <c r="M3691">
        <f t="shared" si="58"/>
        <v>245.682811321251</v>
      </c>
    </row>
    <row r="3692" spans="1:13">
      <c r="A3692">
        <v>3691</v>
      </c>
      <c r="B3692" s="1">
        <v>45196</v>
      </c>
      <c r="C3692" t="s">
        <v>1598</v>
      </c>
      <c r="D3692" t="s">
        <v>19</v>
      </c>
      <c r="E3692">
        <v>28</v>
      </c>
      <c r="F3692" t="s">
        <v>17</v>
      </c>
      <c r="G3692">
        <v>3</v>
      </c>
      <c r="H3692">
        <v>30</v>
      </c>
      <c r="I3692">
        <v>90</v>
      </c>
      <c r="M3692">
        <f t="shared" si="58"/>
        <v>245.759888088836</v>
      </c>
    </row>
    <row r="3693" spans="1:13">
      <c r="A3693">
        <v>3692</v>
      </c>
      <c r="B3693" s="1">
        <v>45196</v>
      </c>
      <c r="C3693" t="s">
        <v>219</v>
      </c>
      <c r="D3693" t="s">
        <v>16</v>
      </c>
      <c r="E3693">
        <v>30</v>
      </c>
      <c r="F3693" t="s">
        <v>29</v>
      </c>
      <c r="G3693">
        <v>1</v>
      </c>
      <c r="H3693">
        <v>55</v>
      </c>
      <c r="I3693">
        <v>55</v>
      </c>
      <c r="M3693">
        <f t="shared" si="58"/>
        <v>245.806781280408</v>
      </c>
    </row>
    <row r="3694" spans="1:13">
      <c r="A3694">
        <v>3693</v>
      </c>
      <c r="B3694" s="1">
        <v>45196</v>
      </c>
      <c r="C3694" t="s">
        <v>725</v>
      </c>
      <c r="D3694" t="s">
        <v>19</v>
      </c>
      <c r="E3694">
        <v>58</v>
      </c>
      <c r="F3694" t="s">
        <v>23</v>
      </c>
      <c r="G3694">
        <v>4</v>
      </c>
      <c r="H3694">
        <v>108</v>
      </c>
      <c r="I3694">
        <v>432</v>
      </c>
      <c r="M3694">
        <f t="shared" si="58"/>
        <v>245.832791727147</v>
      </c>
    </row>
    <row r="3695" spans="1:13">
      <c r="A3695">
        <v>3694</v>
      </c>
      <c r="B3695" s="1">
        <v>45196</v>
      </c>
      <c r="C3695" t="s">
        <v>1297</v>
      </c>
      <c r="D3695" t="s">
        <v>19</v>
      </c>
      <c r="E3695">
        <v>58</v>
      </c>
      <c r="F3695" t="s">
        <v>29</v>
      </c>
      <c r="G3695">
        <v>5</v>
      </c>
      <c r="H3695">
        <v>25</v>
      </c>
      <c r="I3695">
        <v>125</v>
      </c>
      <c r="M3695">
        <f t="shared" si="58"/>
        <v>245.88298977022</v>
      </c>
    </row>
    <row r="3696" spans="1:13">
      <c r="A3696">
        <v>3695</v>
      </c>
      <c r="B3696" s="1">
        <v>45196</v>
      </c>
      <c r="C3696" t="s">
        <v>1336</v>
      </c>
      <c r="D3696" t="s">
        <v>19</v>
      </c>
      <c r="E3696">
        <v>38</v>
      </c>
      <c r="F3696" t="s">
        <v>17</v>
      </c>
      <c r="G3696">
        <v>5</v>
      </c>
      <c r="H3696">
        <v>84</v>
      </c>
      <c r="I3696">
        <v>420</v>
      </c>
      <c r="M3696">
        <f t="shared" si="58"/>
        <v>245.947053588153</v>
      </c>
    </row>
    <row r="3697" spans="1:13">
      <c r="A3697">
        <v>3696</v>
      </c>
      <c r="B3697" s="1">
        <v>45196</v>
      </c>
      <c r="C3697" t="s">
        <v>592</v>
      </c>
      <c r="D3697" t="s">
        <v>16</v>
      </c>
      <c r="E3697">
        <v>36</v>
      </c>
      <c r="F3697" t="s">
        <v>29</v>
      </c>
      <c r="G3697">
        <v>5</v>
      </c>
      <c r="H3697">
        <v>91</v>
      </c>
      <c r="I3697">
        <v>455</v>
      </c>
      <c r="M3697">
        <f t="shared" si="58"/>
        <v>246.003441539307</v>
      </c>
    </row>
    <row r="3698" spans="1:13">
      <c r="A3698">
        <v>3697</v>
      </c>
      <c r="B3698" s="1">
        <v>45196</v>
      </c>
      <c r="C3698" t="s">
        <v>659</v>
      </c>
      <c r="D3698" t="s">
        <v>16</v>
      </c>
      <c r="E3698">
        <v>40</v>
      </c>
      <c r="F3698" t="s">
        <v>17</v>
      </c>
      <c r="G3698">
        <v>5</v>
      </c>
      <c r="H3698">
        <v>30</v>
      </c>
      <c r="I3698">
        <v>150</v>
      </c>
      <c r="M3698">
        <f t="shared" si="58"/>
        <v>246.04088973541</v>
      </c>
    </row>
    <row r="3699" spans="1:13">
      <c r="A3699">
        <v>3698</v>
      </c>
      <c r="B3699" s="1">
        <v>45196</v>
      </c>
      <c r="C3699" t="s">
        <v>1155</v>
      </c>
      <c r="D3699" t="s">
        <v>16</v>
      </c>
      <c r="E3699">
        <v>29</v>
      </c>
      <c r="F3699" t="s">
        <v>29</v>
      </c>
      <c r="G3699">
        <v>1</v>
      </c>
      <c r="H3699">
        <v>36</v>
      </c>
      <c r="I3699">
        <v>36</v>
      </c>
      <c r="M3699">
        <f t="shared" si="58"/>
        <v>246.115115940068</v>
      </c>
    </row>
    <row r="3700" spans="1:13">
      <c r="A3700">
        <v>3699</v>
      </c>
      <c r="B3700" s="1">
        <v>45197</v>
      </c>
      <c r="C3700" t="s">
        <v>1599</v>
      </c>
      <c r="D3700" t="s">
        <v>19</v>
      </c>
      <c r="E3700">
        <v>24</v>
      </c>
      <c r="F3700" t="s">
        <v>20</v>
      </c>
      <c r="G3700">
        <v>2</v>
      </c>
      <c r="H3700">
        <v>61</v>
      </c>
      <c r="I3700">
        <v>122</v>
      </c>
      <c r="M3700">
        <f t="shared" si="58"/>
        <v>246.128505802853</v>
      </c>
    </row>
    <row r="3701" spans="1:13">
      <c r="A3701">
        <v>3700</v>
      </c>
      <c r="B3701" s="1">
        <v>45197</v>
      </c>
      <c r="C3701" t="s">
        <v>547</v>
      </c>
      <c r="D3701" t="s">
        <v>16</v>
      </c>
      <c r="E3701">
        <v>60</v>
      </c>
      <c r="F3701" t="s">
        <v>17</v>
      </c>
      <c r="G3701">
        <v>2</v>
      </c>
      <c r="H3701">
        <v>82</v>
      </c>
      <c r="I3701">
        <v>164</v>
      </c>
      <c r="M3701">
        <f t="shared" si="58"/>
        <v>246.191576605804</v>
      </c>
    </row>
    <row r="3702" spans="1:13">
      <c r="A3702">
        <v>3701</v>
      </c>
      <c r="B3702" s="1">
        <v>45197</v>
      </c>
      <c r="C3702" t="s">
        <v>1520</v>
      </c>
      <c r="D3702" t="s">
        <v>16</v>
      </c>
      <c r="E3702">
        <v>18</v>
      </c>
      <c r="F3702" t="s">
        <v>17</v>
      </c>
      <c r="G3702">
        <v>3</v>
      </c>
      <c r="H3702">
        <v>98</v>
      </c>
      <c r="I3702">
        <v>294</v>
      </c>
      <c r="M3702">
        <f t="shared" si="58"/>
        <v>246.270608186051</v>
      </c>
    </row>
    <row r="3703" spans="1:13">
      <c r="A3703">
        <v>3702</v>
      </c>
      <c r="B3703" s="1">
        <v>45197</v>
      </c>
      <c r="C3703" t="s">
        <v>47</v>
      </c>
      <c r="D3703" t="s">
        <v>19</v>
      </c>
      <c r="E3703">
        <v>52</v>
      </c>
      <c r="F3703" t="s">
        <v>17</v>
      </c>
      <c r="G3703">
        <v>3</v>
      </c>
      <c r="H3703">
        <v>160</v>
      </c>
      <c r="I3703">
        <v>480</v>
      </c>
      <c r="M3703">
        <f t="shared" si="58"/>
        <v>246.364075421309</v>
      </c>
    </row>
    <row r="3704" spans="1:13">
      <c r="A3704">
        <v>3703</v>
      </c>
      <c r="B3704" s="1">
        <v>45197</v>
      </c>
      <c r="C3704" t="s">
        <v>1020</v>
      </c>
      <c r="D3704" t="s">
        <v>16</v>
      </c>
      <c r="E3704">
        <v>19</v>
      </c>
      <c r="F3704" t="s">
        <v>29</v>
      </c>
      <c r="G3704">
        <v>2</v>
      </c>
      <c r="H3704">
        <v>25</v>
      </c>
      <c r="I3704">
        <v>50</v>
      </c>
      <c r="M3704">
        <f t="shared" si="58"/>
        <v>246.386176466405</v>
      </c>
    </row>
    <row r="3705" spans="1:13">
      <c r="A3705">
        <v>3704</v>
      </c>
      <c r="B3705" s="1">
        <v>45197</v>
      </c>
      <c r="C3705" t="s">
        <v>327</v>
      </c>
      <c r="D3705" t="s">
        <v>16</v>
      </c>
      <c r="E3705">
        <v>29</v>
      </c>
      <c r="F3705" t="s">
        <v>23</v>
      </c>
      <c r="G3705">
        <v>3</v>
      </c>
      <c r="H3705">
        <v>101</v>
      </c>
      <c r="I3705">
        <v>303</v>
      </c>
      <c r="M3705">
        <f t="shared" si="58"/>
        <v>246.409390047718</v>
      </c>
    </row>
    <row r="3706" spans="1:13">
      <c r="A3706">
        <v>3705</v>
      </c>
      <c r="B3706" s="1">
        <v>45197</v>
      </c>
      <c r="C3706" t="s">
        <v>1600</v>
      </c>
      <c r="D3706" t="s">
        <v>16</v>
      </c>
      <c r="E3706">
        <v>26</v>
      </c>
      <c r="F3706" t="s">
        <v>20</v>
      </c>
      <c r="G3706">
        <v>5</v>
      </c>
      <c r="H3706">
        <v>62</v>
      </c>
      <c r="I3706">
        <v>310</v>
      </c>
      <c r="M3706">
        <f t="shared" si="58"/>
        <v>246.502160351416</v>
      </c>
    </row>
    <row r="3707" spans="1:13">
      <c r="A3707">
        <v>3706</v>
      </c>
      <c r="B3707" s="1">
        <v>45197</v>
      </c>
      <c r="C3707" t="s">
        <v>458</v>
      </c>
      <c r="D3707" t="s">
        <v>16</v>
      </c>
      <c r="E3707">
        <v>48</v>
      </c>
      <c r="F3707" t="s">
        <v>17</v>
      </c>
      <c r="G3707">
        <v>1</v>
      </c>
      <c r="H3707">
        <v>74</v>
      </c>
      <c r="I3707">
        <v>74</v>
      </c>
      <c r="M3707">
        <f t="shared" si="58"/>
        <v>246.594107867479</v>
      </c>
    </row>
    <row r="3708" spans="1:13">
      <c r="A3708">
        <v>3707</v>
      </c>
      <c r="B3708" s="1">
        <v>45197</v>
      </c>
      <c r="C3708" t="s">
        <v>662</v>
      </c>
      <c r="D3708" t="s">
        <v>16</v>
      </c>
      <c r="E3708">
        <v>25</v>
      </c>
      <c r="F3708" t="s">
        <v>29</v>
      </c>
      <c r="G3708">
        <v>2</v>
      </c>
      <c r="H3708">
        <v>42</v>
      </c>
      <c r="I3708">
        <v>84</v>
      </c>
      <c r="M3708">
        <f t="shared" si="58"/>
        <v>246.632679989848</v>
      </c>
    </row>
    <row r="3709" spans="1:13">
      <c r="A3709">
        <v>3708</v>
      </c>
      <c r="B3709" s="1">
        <v>45197</v>
      </c>
      <c r="C3709" t="s">
        <v>980</v>
      </c>
      <c r="D3709" t="s">
        <v>19</v>
      </c>
      <c r="E3709">
        <v>34</v>
      </c>
      <c r="F3709" t="s">
        <v>17</v>
      </c>
      <c r="G3709">
        <v>4</v>
      </c>
      <c r="H3709">
        <v>36</v>
      </c>
      <c r="I3709">
        <v>144</v>
      </c>
      <c r="M3709">
        <f t="shared" si="58"/>
        <v>246.677038529455</v>
      </c>
    </row>
    <row r="3710" spans="1:13">
      <c r="A3710">
        <v>3709</v>
      </c>
      <c r="B3710" s="1">
        <v>45197</v>
      </c>
      <c r="C3710" t="s">
        <v>813</v>
      </c>
      <c r="D3710" t="s">
        <v>16</v>
      </c>
      <c r="E3710">
        <v>43</v>
      </c>
      <c r="F3710" t="s">
        <v>29</v>
      </c>
      <c r="G3710">
        <v>2</v>
      </c>
      <c r="H3710">
        <v>29</v>
      </c>
      <c r="I3710">
        <v>58</v>
      </c>
      <c r="M3710">
        <f t="shared" si="58"/>
        <v>246.749749324165</v>
      </c>
    </row>
    <row r="3711" spans="1:13">
      <c r="A3711">
        <v>3710</v>
      </c>
      <c r="B3711" s="1">
        <v>45197</v>
      </c>
      <c r="C3711" t="s">
        <v>657</v>
      </c>
      <c r="D3711" t="s">
        <v>19</v>
      </c>
      <c r="E3711">
        <v>47</v>
      </c>
      <c r="F3711" t="s">
        <v>29</v>
      </c>
      <c r="G3711">
        <v>3</v>
      </c>
      <c r="H3711">
        <v>114</v>
      </c>
      <c r="I3711">
        <v>342</v>
      </c>
      <c r="M3711">
        <f t="shared" si="58"/>
        <v>246.77829104623</v>
      </c>
    </row>
    <row r="3712" spans="1:13">
      <c r="A3712">
        <v>3711</v>
      </c>
      <c r="B3712" s="1">
        <v>45197</v>
      </c>
      <c r="C3712" t="s">
        <v>554</v>
      </c>
      <c r="D3712" t="s">
        <v>19</v>
      </c>
      <c r="E3712">
        <v>21</v>
      </c>
      <c r="F3712" t="s">
        <v>29</v>
      </c>
      <c r="G3712">
        <v>5</v>
      </c>
      <c r="H3712">
        <v>223</v>
      </c>
      <c r="I3712">
        <v>1115</v>
      </c>
      <c r="M3712">
        <f t="shared" si="58"/>
        <v>246.864614372609</v>
      </c>
    </row>
    <row r="3713" spans="1:13">
      <c r="A3713">
        <v>3712</v>
      </c>
      <c r="B3713" s="1">
        <v>45197</v>
      </c>
      <c r="C3713" t="s">
        <v>1091</v>
      </c>
      <c r="D3713" t="s">
        <v>16</v>
      </c>
      <c r="E3713">
        <v>29</v>
      </c>
      <c r="F3713" t="s">
        <v>33</v>
      </c>
      <c r="G3713">
        <v>5</v>
      </c>
      <c r="H3713">
        <v>34</v>
      </c>
      <c r="I3713">
        <v>170</v>
      </c>
      <c r="M3713">
        <f t="shared" si="58"/>
        <v>245.820396343655</v>
      </c>
    </row>
    <row r="3714" spans="1:13">
      <c r="A3714">
        <v>3713</v>
      </c>
      <c r="B3714" s="1">
        <v>45197</v>
      </c>
      <c r="C3714" t="s">
        <v>307</v>
      </c>
      <c r="D3714" t="s">
        <v>16</v>
      </c>
      <c r="E3714">
        <v>24</v>
      </c>
      <c r="F3714" t="s">
        <v>29</v>
      </c>
      <c r="G3714">
        <v>5</v>
      </c>
      <c r="H3714">
        <v>98</v>
      </c>
      <c r="I3714">
        <v>490</v>
      </c>
      <c r="M3714">
        <f t="shared" si="58"/>
        <v>245.901898303247</v>
      </c>
    </row>
    <row r="3715" spans="1:13">
      <c r="A3715">
        <v>3714</v>
      </c>
      <c r="B3715" s="1">
        <v>45197</v>
      </c>
      <c r="C3715" t="s">
        <v>1473</v>
      </c>
      <c r="D3715" t="s">
        <v>19</v>
      </c>
      <c r="E3715">
        <v>64</v>
      </c>
      <c r="F3715" t="s">
        <v>17</v>
      </c>
      <c r="G3715">
        <v>4</v>
      </c>
      <c r="H3715">
        <v>33</v>
      </c>
      <c r="I3715">
        <v>132</v>
      </c>
      <c r="M3715">
        <f t="shared" si="58"/>
        <v>245.916761826408</v>
      </c>
    </row>
    <row r="3716" spans="1:13">
      <c r="A3716">
        <v>3715</v>
      </c>
      <c r="B3716" s="1">
        <v>45197</v>
      </c>
      <c r="C3716" t="s">
        <v>1484</v>
      </c>
      <c r="D3716" t="s">
        <v>19</v>
      </c>
      <c r="E3716">
        <v>48</v>
      </c>
      <c r="F3716" t="s">
        <v>29</v>
      </c>
      <c r="G3716">
        <v>1</v>
      </c>
      <c r="H3716">
        <v>50</v>
      </c>
      <c r="I3716">
        <v>50</v>
      </c>
      <c r="M3716">
        <f t="shared" si="58"/>
        <v>245.984877307703</v>
      </c>
    </row>
    <row r="3717" spans="1:13">
      <c r="A3717">
        <v>3716</v>
      </c>
      <c r="B3717" s="1">
        <v>45198</v>
      </c>
      <c r="C3717" t="s">
        <v>226</v>
      </c>
      <c r="D3717" t="s">
        <v>19</v>
      </c>
      <c r="E3717">
        <v>29</v>
      </c>
      <c r="F3717" t="s">
        <v>29</v>
      </c>
      <c r="G3717">
        <v>4</v>
      </c>
      <c r="H3717">
        <v>75</v>
      </c>
      <c r="I3717">
        <v>300</v>
      </c>
      <c r="M3717">
        <f t="shared" si="58"/>
        <v>246.008086886946</v>
      </c>
    </row>
    <row r="3718" spans="1:13">
      <c r="A3718">
        <v>3717</v>
      </c>
      <c r="B3718" s="1">
        <v>45198</v>
      </c>
      <c r="C3718" t="s">
        <v>15</v>
      </c>
      <c r="D3718" t="s">
        <v>19</v>
      </c>
      <c r="E3718">
        <v>26</v>
      </c>
      <c r="F3718" t="s">
        <v>17</v>
      </c>
      <c r="G3718">
        <v>5</v>
      </c>
      <c r="H3718">
        <v>115</v>
      </c>
      <c r="I3718">
        <v>575</v>
      </c>
      <c r="M3718">
        <f t="shared" si="58"/>
        <v>246.101909500715</v>
      </c>
    </row>
    <row r="3719" spans="1:13">
      <c r="A3719">
        <v>3718</v>
      </c>
      <c r="B3719" s="1">
        <v>45198</v>
      </c>
      <c r="C3719" t="s">
        <v>449</v>
      </c>
      <c r="D3719" t="s">
        <v>19</v>
      </c>
      <c r="E3719">
        <v>20</v>
      </c>
      <c r="F3719" t="s">
        <v>29</v>
      </c>
      <c r="G3719">
        <v>2</v>
      </c>
      <c r="H3719">
        <v>48</v>
      </c>
      <c r="I3719">
        <v>96</v>
      </c>
      <c r="M3719">
        <f t="shared" si="58"/>
        <v>246.044657432289</v>
      </c>
    </row>
    <row r="3720" spans="1:13">
      <c r="A3720">
        <v>3719</v>
      </c>
      <c r="B3720" s="1">
        <v>45198</v>
      </c>
      <c r="C3720" t="s">
        <v>410</v>
      </c>
      <c r="D3720" t="s">
        <v>16</v>
      </c>
      <c r="E3720">
        <v>32</v>
      </c>
      <c r="F3720" t="s">
        <v>20</v>
      </c>
      <c r="G3720">
        <v>4</v>
      </c>
      <c r="H3720">
        <v>31</v>
      </c>
      <c r="I3720">
        <v>124</v>
      </c>
      <c r="M3720">
        <f t="shared" si="58"/>
        <v>246.095915955469</v>
      </c>
    </row>
    <row r="3721" spans="1:13">
      <c r="A3721">
        <v>3720</v>
      </c>
      <c r="B3721" s="1">
        <v>45198</v>
      </c>
      <c r="C3721" t="s">
        <v>530</v>
      </c>
      <c r="D3721" t="s">
        <v>19</v>
      </c>
      <c r="E3721">
        <v>44</v>
      </c>
      <c r="F3721" t="s">
        <v>20</v>
      </c>
      <c r="G3721">
        <v>2</v>
      </c>
      <c r="H3721">
        <v>22</v>
      </c>
      <c r="I3721">
        <v>44</v>
      </c>
      <c r="M3721">
        <f t="shared" si="58"/>
        <v>246.160875713517</v>
      </c>
    </row>
    <row r="3722" spans="1:13">
      <c r="A3722">
        <v>3721</v>
      </c>
      <c r="B3722" s="1">
        <v>45198</v>
      </c>
      <c r="C3722" t="s">
        <v>1214</v>
      </c>
      <c r="D3722" t="s">
        <v>16</v>
      </c>
      <c r="E3722">
        <v>50</v>
      </c>
      <c r="F3722" t="s">
        <v>23</v>
      </c>
      <c r="G3722">
        <v>1</v>
      </c>
      <c r="H3722">
        <v>40</v>
      </c>
      <c r="I3722">
        <v>40</v>
      </c>
      <c r="M3722">
        <f t="shared" si="58"/>
        <v>246.180062043244</v>
      </c>
    </row>
    <row r="3723" spans="1:13">
      <c r="A3723">
        <v>3722</v>
      </c>
      <c r="B3723" s="1">
        <v>45198</v>
      </c>
      <c r="C3723" t="s">
        <v>1467</v>
      </c>
      <c r="D3723" t="s">
        <v>16</v>
      </c>
      <c r="E3723">
        <v>39</v>
      </c>
      <c r="F3723" t="s">
        <v>33</v>
      </c>
      <c r="G3723">
        <v>2</v>
      </c>
      <c r="H3723">
        <v>41</v>
      </c>
      <c r="I3723">
        <v>82</v>
      </c>
      <c r="M3723">
        <f t="shared" si="58"/>
        <v>246.196327501102</v>
      </c>
    </row>
    <row r="3724" spans="1:13">
      <c r="A3724">
        <v>3723</v>
      </c>
      <c r="B3724" s="1">
        <v>45198</v>
      </c>
      <c r="C3724" t="s">
        <v>612</v>
      </c>
      <c r="D3724" t="s">
        <v>19</v>
      </c>
      <c r="E3724">
        <v>32</v>
      </c>
      <c r="F3724" t="s">
        <v>33</v>
      </c>
      <c r="G3724">
        <v>3</v>
      </c>
      <c r="H3724">
        <v>25</v>
      </c>
      <c r="I3724">
        <v>75</v>
      </c>
      <c r="M3724">
        <f t="shared" si="58"/>
        <v>246.239698291616</v>
      </c>
    </row>
    <row r="3725" spans="1:13">
      <c r="A3725">
        <v>3724</v>
      </c>
      <c r="B3725" s="1">
        <v>45198</v>
      </c>
      <c r="C3725" t="s">
        <v>148</v>
      </c>
      <c r="D3725" t="s">
        <v>19</v>
      </c>
      <c r="E3725">
        <v>52</v>
      </c>
      <c r="F3725" t="s">
        <v>17</v>
      </c>
      <c r="G3725">
        <v>1</v>
      </c>
      <c r="H3725">
        <v>107</v>
      </c>
      <c r="I3725">
        <v>107</v>
      </c>
      <c r="M3725">
        <f t="shared" si="58"/>
        <v>246.278896335203</v>
      </c>
    </row>
    <row r="3726" spans="1:13">
      <c r="A3726">
        <v>3725</v>
      </c>
      <c r="B3726" s="1">
        <v>45199</v>
      </c>
      <c r="C3726" t="s">
        <v>691</v>
      </c>
      <c r="D3726" t="s">
        <v>16</v>
      </c>
      <c r="E3726">
        <v>55</v>
      </c>
      <c r="F3726" t="s">
        <v>23</v>
      </c>
      <c r="G3726">
        <v>3</v>
      </c>
      <c r="H3726">
        <v>185</v>
      </c>
      <c r="I3726">
        <v>555</v>
      </c>
      <c r="M3726">
        <f t="shared" si="58"/>
        <v>246.335783060152</v>
      </c>
    </row>
    <row r="3727" spans="1:13">
      <c r="A3727">
        <v>3726</v>
      </c>
      <c r="B3727" s="1">
        <v>45199</v>
      </c>
      <c r="C3727" t="s">
        <v>1463</v>
      </c>
      <c r="D3727" t="s">
        <v>19</v>
      </c>
      <c r="E3727">
        <v>51</v>
      </c>
      <c r="F3727" t="s">
        <v>33</v>
      </c>
      <c r="G3727">
        <v>2</v>
      </c>
      <c r="H3727">
        <v>149</v>
      </c>
      <c r="I3727">
        <v>298</v>
      </c>
      <c r="M3727">
        <f t="shared" si="58"/>
        <v>246.298303350603</v>
      </c>
    </row>
    <row r="3728" spans="1:13">
      <c r="A3728">
        <v>3727</v>
      </c>
      <c r="B3728" s="1">
        <v>45199</v>
      </c>
      <c r="C3728" t="s">
        <v>1018</v>
      </c>
      <c r="D3728" t="s">
        <v>19</v>
      </c>
      <c r="E3728">
        <v>59</v>
      </c>
      <c r="F3728" t="s">
        <v>29</v>
      </c>
      <c r="G3728">
        <v>2</v>
      </c>
      <c r="H3728">
        <v>50</v>
      </c>
      <c r="I3728">
        <v>100</v>
      </c>
      <c r="M3728">
        <f t="shared" si="58"/>
        <v>246.393255334519</v>
      </c>
    </row>
    <row r="3729" spans="1:13">
      <c r="A3729">
        <v>3728</v>
      </c>
      <c r="B3729" s="1">
        <v>45199</v>
      </c>
      <c r="C3729" t="s">
        <v>172</v>
      </c>
      <c r="D3729" t="s">
        <v>16</v>
      </c>
      <c r="E3729">
        <v>59</v>
      </c>
      <c r="F3729" t="s">
        <v>17</v>
      </c>
      <c r="G3729">
        <v>4</v>
      </c>
      <c r="H3729">
        <v>36</v>
      </c>
      <c r="I3729">
        <v>144</v>
      </c>
      <c r="M3729">
        <f t="shared" ref="M3729:M3792" si="59">_xlfn.STDEV.S(I3729:I8728)</f>
        <v>246.446803034355</v>
      </c>
    </row>
    <row r="3730" spans="1:13">
      <c r="A3730">
        <v>3729</v>
      </c>
      <c r="B3730" s="1">
        <v>45199</v>
      </c>
      <c r="C3730" t="s">
        <v>144</v>
      </c>
      <c r="D3730" t="s">
        <v>19</v>
      </c>
      <c r="E3730">
        <v>21</v>
      </c>
      <c r="F3730" t="s">
        <v>29</v>
      </c>
      <c r="G3730">
        <v>1</v>
      </c>
      <c r="H3730">
        <v>37</v>
      </c>
      <c r="I3730">
        <v>37</v>
      </c>
      <c r="M3730">
        <f t="shared" si="59"/>
        <v>246.520426345666</v>
      </c>
    </row>
    <row r="3731" spans="1:13">
      <c r="A3731">
        <v>3730</v>
      </c>
      <c r="B3731" s="1">
        <v>45199</v>
      </c>
      <c r="C3731" t="s">
        <v>783</v>
      </c>
      <c r="D3731" t="s">
        <v>16</v>
      </c>
      <c r="E3731">
        <v>52</v>
      </c>
      <c r="F3731" t="s">
        <v>33</v>
      </c>
      <c r="G3731">
        <v>4</v>
      </c>
      <c r="H3731">
        <v>121</v>
      </c>
      <c r="I3731">
        <v>484</v>
      </c>
      <c r="M3731">
        <f t="shared" si="59"/>
        <v>246.534465163575</v>
      </c>
    </row>
    <row r="3732" spans="1:13">
      <c r="A3732">
        <v>3731</v>
      </c>
      <c r="B3732" s="1">
        <v>45199</v>
      </c>
      <c r="C3732" t="s">
        <v>212</v>
      </c>
      <c r="D3732" t="s">
        <v>16</v>
      </c>
      <c r="E3732">
        <v>20</v>
      </c>
      <c r="F3732" t="s">
        <v>20</v>
      </c>
      <c r="G3732">
        <v>1</v>
      </c>
      <c r="H3732">
        <v>54</v>
      </c>
      <c r="I3732">
        <v>54</v>
      </c>
      <c r="M3732">
        <f t="shared" si="59"/>
        <v>246.554949020283</v>
      </c>
    </row>
    <row r="3733" spans="1:13">
      <c r="A3733">
        <v>3732</v>
      </c>
      <c r="B3733" s="1">
        <v>45199</v>
      </c>
      <c r="C3733" t="s">
        <v>1601</v>
      </c>
      <c r="D3733" t="s">
        <v>16</v>
      </c>
      <c r="E3733">
        <v>61</v>
      </c>
      <c r="F3733" t="s">
        <v>20</v>
      </c>
      <c r="G3733">
        <v>4</v>
      </c>
      <c r="H3733">
        <v>115</v>
      </c>
      <c r="I3733">
        <v>460</v>
      </c>
      <c r="M3733">
        <f t="shared" si="59"/>
        <v>246.580969477282</v>
      </c>
    </row>
    <row r="3734" spans="1:13">
      <c r="A3734">
        <v>3733</v>
      </c>
      <c r="B3734" s="1">
        <v>45199</v>
      </c>
      <c r="C3734" t="s">
        <v>1350</v>
      </c>
      <c r="D3734" t="s">
        <v>19</v>
      </c>
      <c r="E3734">
        <v>36</v>
      </c>
      <c r="F3734" t="s">
        <v>17</v>
      </c>
      <c r="G3734">
        <v>4</v>
      </c>
      <c r="H3734">
        <v>32</v>
      </c>
      <c r="I3734">
        <v>128</v>
      </c>
      <c r="M3734">
        <f t="shared" si="59"/>
        <v>246.617420545877</v>
      </c>
    </row>
    <row r="3735" spans="1:13">
      <c r="A3735">
        <v>3734</v>
      </c>
      <c r="B3735" s="1">
        <v>45199</v>
      </c>
      <c r="C3735" t="s">
        <v>586</v>
      </c>
      <c r="D3735" t="s">
        <v>19</v>
      </c>
      <c r="E3735">
        <v>60</v>
      </c>
      <c r="F3735" t="s">
        <v>20</v>
      </c>
      <c r="G3735">
        <v>2</v>
      </c>
      <c r="H3735">
        <v>92</v>
      </c>
      <c r="I3735">
        <v>184</v>
      </c>
      <c r="M3735">
        <f t="shared" si="59"/>
        <v>246.68476355402</v>
      </c>
    </row>
    <row r="3736" spans="1:13">
      <c r="A3736">
        <v>3735</v>
      </c>
      <c r="B3736" s="1">
        <v>45199</v>
      </c>
      <c r="C3736" t="s">
        <v>1300</v>
      </c>
      <c r="D3736" t="s">
        <v>19</v>
      </c>
      <c r="E3736">
        <v>25</v>
      </c>
      <c r="F3736" t="s">
        <v>29</v>
      </c>
      <c r="G3736">
        <v>1</v>
      </c>
      <c r="H3736">
        <v>94</v>
      </c>
      <c r="I3736">
        <v>94</v>
      </c>
      <c r="M3736">
        <f t="shared" si="59"/>
        <v>246.771722845778</v>
      </c>
    </row>
    <row r="3737" spans="1:13">
      <c r="A3737">
        <v>3736</v>
      </c>
      <c r="B3737" s="1">
        <v>45199</v>
      </c>
      <c r="C3737" t="s">
        <v>1294</v>
      </c>
      <c r="D3737" t="s">
        <v>19</v>
      </c>
      <c r="E3737">
        <v>26</v>
      </c>
      <c r="F3737" t="s">
        <v>17</v>
      </c>
      <c r="G3737">
        <v>4</v>
      </c>
      <c r="H3737">
        <v>88</v>
      </c>
      <c r="I3737">
        <v>352</v>
      </c>
      <c r="M3737">
        <f t="shared" si="59"/>
        <v>246.822370427912</v>
      </c>
    </row>
    <row r="3738" spans="1:13">
      <c r="A3738">
        <v>3737</v>
      </c>
      <c r="B3738" s="1">
        <v>45199</v>
      </c>
      <c r="C3738" t="s">
        <v>946</v>
      </c>
      <c r="D3738" t="s">
        <v>19</v>
      </c>
      <c r="E3738">
        <v>23</v>
      </c>
      <c r="F3738" t="s">
        <v>29</v>
      </c>
      <c r="G3738">
        <v>4</v>
      </c>
      <c r="H3738">
        <v>135</v>
      </c>
      <c r="I3738">
        <v>540</v>
      </c>
      <c r="M3738">
        <f t="shared" si="59"/>
        <v>246.907983262801</v>
      </c>
    </row>
    <row r="3739" spans="1:13">
      <c r="A3739">
        <v>3738</v>
      </c>
      <c r="B3739" s="1">
        <v>45199</v>
      </c>
      <c r="C3739" t="s">
        <v>362</v>
      </c>
      <c r="D3739" t="s">
        <v>19</v>
      </c>
      <c r="E3739">
        <v>54</v>
      </c>
      <c r="F3739" t="s">
        <v>23</v>
      </c>
      <c r="G3739">
        <v>2</v>
      </c>
      <c r="H3739">
        <v>69</v>
      </c>
      <c r="I3739">
        <v>138</v>
      </c>
      <c r="M3739">
        <f t="shared" si="59"/>
        <v>246.884503737557</v>
      </c>
    </row>
    <row r="3740" spans="1:13">
      <c r="A3740">
        <v>3739</v>
      </c>
      <c r="B3740" s="1">
        <v>45199</v>
      </c>
      <c r="C3740" t="s">
        <v>1500</v>
      </c>
      <c r="D3740" t="s">
        <v>19</v>
      </c>
      <c r="E3740">
        <v>43</v>
      </c>
      <c r="F3740" t="s">
        <v>23</v>
      </c>
      <c r="G3740">
        <v>5</v>
      </c>
      <c r="H3740">
        <v>79</v>
      </c>
      <c r="I3740">
        <v>395</v>
      </c>
      <c r="M3740">
        <f t="shared" si="59"/>
        <v>246.956483265364</v>
      </c>
    </row>
    <row r="3741" spans="1:13">
      <c r="A3741">
        <v>3740</v>
      </c>
      <c r="B3741" s="1">
        <v>45199</v>
      </c>
      <c r="C3741" t="s">
        <v>766</v>
      </c>
      <c r="D3741" t="s">
        <v>16</v>
      </c>
      <c r="E3741">
        <v>45</v>
      </c>
      <c r="F3741" t="s">
        <v>17</v>
      </c>
      <c r="G3741">
        <v>4</v>
      </c>
      <c r="H3741">
        <v>73</v>
      </c>
      <c r="I3741">
        <v>292</v>
      </c>
      <c r="M3741">
        <f t="shared" si="59"/>
        <v>247.027313394046</v>
      </c>
    </row>
    <row r="3742" spans="1:13">
      <c r="A3742">
        <v>3741</v>
      </c>
      <c r="B3742" s="1">
        <v>45199</v>
      </c>
      <c r="C3742" t="s">
        <v>1491</v>
      </c>
      <c r="D3742" t="s">
        <v>19</v>
      </c>
      <c r="E3742">
        <v>60</v>
      </c>
      <c r="F3742" t="s">
        <v>29</v>
      </c>
      <c r="G3742">
        <v>5</v>
      </c>
      <c r="H3742">
        <v>82</v>
      </c>
      <c r="I3742">
        <v>410</v>
      </c>
      <c r="M3742">
        <f t="shared" si="59"/>
        <v>247.124221064143</v>
      </c>
    </row>
    <row r="3743" spans="1:13">
      <c r="A3743">
        <v>3742</v>
      </c>
      <c r="B3743" s="1">
        <v>45200</v>
      </c>
      <c r="C3743" t="s">
        <v>474</v>
      </c>
      <c r="D3743" t="s">
        <v>16</v>
      </c>
      <c r="E3743">
        <v>54</v>
      </c>
      <c r="F3743" t="s">
        <v>29</v>
      </c>
      <c r="G3743">
        <v>3</v>
      </c>
      <c r="H3743">
        <v>79</v>
      </c>
      <c r="I3743">
        <v>237</v>
      </c>
      <c r="M3743">
        <f t="shared" si="59"/>
        <v>247.188555167475</v>
      </c>
    </row>
    <row r="3744" spans="1:13">
      <c r="A3744">
        <v>3743</v>
      </c>
      <c r="B3744" s="1">
        <v>45200</v>
      </c>
      <c r="C3744" t="s">
        <v>1260</v>
      </c>
      <c r="D3744" t="s">
        <v>16</v>
      </c>
      <c r="E3744">
        <v>42</v>
      </c>
      <c r="F3744" t="s">
        <v>23</v>
      </c>
      <c r="G3744">
        <v>5</v>
      </c>
      <c r="H3744">
        <v>71</v>
      </c>
      <c r="I3744">
        <v>355</v>
      </c>
      <c r="M3744">
        <f t="shared" si="59"/>
        <v>247.285615727787</v>
      </c>
    </row>
    <row r="3745" spans="1:13">
      <c r="A3745">
        <v>3744</v>
      </c>
      <c r="B3745" s="1">
        <v>45200</v>
      </c>
      <c r="C3745" t="s">
        <v>1472</v>
      </c>
      <c r="D3745" t="s">
        <v>19</v>
      </c>
      <c r="E3745">
        <v>54</v>
      </c>
      <c r="F3745" t="s">
        <v>29</v>
      </c>
      <c r="G3745">
        <v>4</v>
      </c>
      <c r="H3745">
        <v>73</v>
      </c>
      <c r="I3745">
        <v>292</v>
      </c>
      <c r="M3745">
        <f t="shared" si="59"/>
        <v>247.370942850051</v>
      </c>
    </row>
    <row r="3746" spans="1:13">
      <c r="A3746">
        <v>3745</v>
      </c>
      <c r="B3746" s="1">
        <v>45200</v>
      </c>
      <c r="C3746" t="s">
        <v>1497</v>
      </c>
      <c r="D3746" t="s">
        <v>19</v>
      </c>
      <c r="E3746">
        <v>32</v>
      </c>
      <c r="F3746" t="s">
        <v>20</v>
      </c>
      <c r="G3746">
        <v>3</v>
      </c>
      <c r="H3746">
        <v>44</v>
      </c>
      <c r="I3746">
        <v>132</v>
      </c>
      <c r="M3746">
        <f t="shared" si="59"/>
        <v>247.468281540462</v>
      </c>
    </row>
    <row r="3747" spans="1:13">
      <c r="A3747">
        <v>3746</v>
      </c>
      <c r="B3747" s="1">
        <v>45200</v>
      </c>
      <c r="C3747" t="s">
        <v>1053</v>
      </c>
      <c r="D3747" t="s">
        <v>19</v>
      </c>
      <c r="E3747">
        <v>20</v>
      </c>
      <c r="F3747" t="s">
        <v>29</v>
      </c>
      <c r="G3747">
        <v>2</v>
      </c>
      <c r="H3747">
        <v>41</v>
      </c>
      <c r="I3747">
        <v>82</v>
      </c>
      <c r="M3747">
        <f t="shared" si="59"/>
        <v>247.538533284251</v>
      </c>
    </row>
    <row r="3748" spans="1:13">
      <c r="A3748">
        <v>3747</v>
      </c>
      <c r="B3748" s="1">
        <v>45200</v>
      </c>
      <c r="C3748" t="s">
        <v>1588</v>
      </c>
      <c r="D3748" t="s">
        <v>19</v>
      </c>
      <c r="E3748">
        <v>20</v>
      </c>
      <c r="F3748" t="s">
        <v>33</v>
      </c>
      <c r="G3748">
        <v>2</v>
      </c>
      <c r="H3748">
        <v>173</v>
      </c>
      <c r="I3748">
        <v>346</v>
      </c>
      <c r="M3748">
        <f t="shared" si="59"/>
        <v>247.58337293103</v>
      </c>
    </row>
    <row r="3749" spans="1:13">
      <c r="A3749">
        <v>3748</v>
      </c>
      <c r="B3749" s="1">
        <v>45200</v>
      </c>
      <c r="C3749" t="s">
        <v>79</v>
      </c>
      <c r="D3749" t="s">
        <v>16</v>
      </c>
      <c r="E3749">
        <v>64</v>
      </c>
      <c r="F3749" t="s">
        <v>23</v>
      </c>
      <c r="G3749">
        <v>5</v>
      </c>
      <c r="H3749">
        <v>40</v>
      </c>
      <c r="I3749">
        <v>200</v>
      </c>
      <c r="M3749">
        <f t="shared" si="59"/>
        <v>247.671637222233</v>
      </c>
    </row>
    <row r="3750" spans="1:13">
      <c r="A3750">
        <v>3749</v>
      </c>
      <c r="B3750" s="1">
        <v>45200</v>
      </c>
      <c r="C3750" t="s">
        <v>1128</v>
      </c>
      <c r="D3750" t="s">
        <v>19</v>
      </c>
      <c r="E3750">
        <v>57</v>
      </c>
      <c r="F3750" t="s">
        <v>20</v>
      </c>
      <c r="G3750">
        <v>2</v>
      </c>
      <c r="H3750">
        <v>42</v>
      </c>
      <c r="I3750">
        <v>84</v>
      </c>
      <c r="M3750">
        <f t="shared" si="59"/>
        <v>247.763802406096</v>
      </c>
    </row>
    <row r="3751" spans="1:13">
      <c r="A3751">
        <v>3750</v>
      </c>
      <c r="B3751" s="1">
        <v>45200</v>
      </c>
      <c r="C3751" t="s">
        <v>716</v>
      </c>
      <c r="D3751" t="s">
        <v>16</v>
      </c>
      <c r="E3751">
        <v>18</v>
      </c>
      <c r="F3751" t="s">
        <v>17</v>
      </c>
      <c r="G3751">
        <v>1</v>
      </c>
      <c r="H3751">
        <v>30</v>
      </c>
      <c r="I3751">
        <v>30</v>
      </c>
      <c r="M3751">
        <f t="shared" si="59"/>
        <v>247.809986063205</v>
      </c>
    </row>
    <row r="3752" spans="1:13">
      <c r="A3752">
        <v>3751</v>
      </c>
      <c r="B3752" s="1">
        <v>45200</v>
      </c>
      <c r="C3752" t="s">
        <v>59</v>
      </c>
      <c r="D3752" t="s">
        <v>19</v>
      </c>
      <c r="E3752">
        <v>27</v>
      </c>
      <c r="F3752" t="s">
        <v>29</v>
      </c>
      <c r="G3752">
        <v>2</v>
      </c>
      <c r="H3752">
        <v>158</v>
      </c>
      <c r="I3752">
        <v>316</v>
      </c>
      <c r="M3752">
        <f t="shared" si="59"/>
        <v>247.819815688493</v>
      </c>
    </row>
    <row r="3753" spans="1:13">
      <c r="A3753">
        <v>3752</v>
      </c>
      <c r="B3753" s="1">
        <v>45201</v>
      </c>
      <c r="C3753" t="s">
        <v>724</v>
      </c>
      <c r="D3753" t="s">
        <v>16</v>
      </c>
      <c r="E3753">
        <v>44</v>
      </c>
      <c r="F3753" t="s">
        <v>23</v>
      </c>
      <c r="G3753">
        <v>3</v>
      </c>
      <c r="H3753">
        <v>92</v>
      </c>
      <c r="I3753">
        <v>276</v>
      </c>
      <c r="M3753">
        <f t="shared" si="59"/>
        <v>247.914926330134</v>
      </c>
    </row>
    <row r="3754" spans="1:13">
      <c r="A3754">
        <v>3753</v>
      </c>
      <c r="B3754" s="1">
        <v>45201</v>
      </c>
      <c r="C3754" t="s">
        <v>563</v>
      </c>
      <c r="D3754" t="s">
        <v>19</v>
      </c>
      <c r="E3754">
        <v>38</v>
      </c>
      <c r="F3754" t="s">
        <v>29</v>
      </c>
      <c r="G3754">
        <v>5</v>
      </c>
      <c r="H3754">
        <v>137</v>
      </c>
      <c r="I3754">
        <v>685</v>
      </c>
      <c r="M3754">
        <f t="shared" si="59"/>
        <v>248.014124521944</v>
      </c>
    </row>
    <row r="3755" spans="1:13">
      <c r="A3755">
        <v>3754</v>
      </c>
      <c r="B3755" s="1">
        <v>45201</v>
      </c>
      <c r="C3755" t="s">
        <v>1231</v>
      </c>
      <c r="D3755" t="s">
        <v>19</v>
      </c>
      <c r="E3755">
        <v>23</v>
      </c>
      <c r="F3755" t="s">
        <v>29</v>
      </c>
      <c r="G3755">
        <v>2</v>
      </c>
      <c r="H3755">
        <v>59</v>
      </c>
      <c r="I3755">
        <v>118</v>
      </c>
      <c r="M3755">
        <f t="shared" si="59"/>
        <v>247.828286648622</v>
      </c>
    </row>
    <row r="3756" spans="1:13">
      <c r="A3756">
        <v>3755</v>
      </c>
      <c r="B3756" s="1">
        <v>45201</v>
      </c>
      <c r="C3756" t="s">
        <v>204</v>
      </c>
      <c r="D3756" t="s">
        <v>16</v>
      </c>
      <c r="E3756">
        <v>45</v>
      </c>
      <c r="F3756" t="s">
        <v>20</v>
      </c>
      <c r="G3756">
        <v>2</v>
      </c>
      <c r="H3756">
        <v>41</v>
      </c>
      <c r="I3756">
        <v>82</v>
      </c>
      <c r="M3756">
        <f t="shared" si="59"/>
        <v>247.892799979817</v>
      </c>
    </row>
    <row r="3757" spans="1:13">
      <c r="A3757">
        <v>3756</v>
      </c>
      <c r="B3757" s="1">
        <v>45201</v>
      </c>
      <c r="C3757" t="s">
        <v>952</v>
      </c>
      <c r="D3757" t="s">
        <v>19</v>
      </c>
      <c r="E3757">
        <v>30</v>
      </c>
      <c r="F3757" t="s">
        <v>29</v>
      </c>
      <c r="G3757">
        <v>1</v>
      </c>
      <c r="H3757">
        <v>43</v>
      </c>
      <c r="I3757">
        <v>43</v>
      </c>
      <c r="M3757">
        <f t="shared" si="59"/>
        <v>247.938066214655</v>
      </c>
    </row>
    <row r="3758" spans="1:13">
      <c r="A3758">
        <v>3757</v>
      </c>
      <c r="B3758" s="1">
        <v>45201</v>
      </c>
      <c r="C3758" t="s">
        <v>890</v>
      </c>
      <c r="D3758" t="s">
        <v>16</v>
      </c>
      <c r="E3758">
        <v>51</v>
      </c>
      <c r="F3758" t="s">
        <v>20</v>
      </c>
      <c r="G3758">
        <v>5</v>
      </c>
      <c r="H3758">
        <v>46</v>
      </c>
      <c r="I3758">
        <v>230</v>
      </c>
      <c r="M3758">
        <f t="shared" si="59"/>
        <v>247.957643141798</v>
      </c>
    </row>
    <row r="3759" spans="1:13">
      <c r="A3759">
        <v>3758</v>
      </c>
      <c r="B3759" s="1">
        <v>45201</v>
      </c>
      <c r="C3759" t="s">
        <v>1190</v>
      </c>
      <c r="D3759" t="s">
        <v>19</v>
      </c>
      <c r="E3759">
        <v>50</v>
      </c>
      <c r="F3759" t="s">
        <v>17</v>
      </c>
      <c r="G3759">
        <v>3</v>
      </c>
      <c r="H3759">
        <v>90</v>
      </c>
      <c r="I3759">
        <v>270</v>
      </c>
      <c r="M3759">
        <f t="shared" si="59"/>
        <v>248.055413676769</v>
      </c>
    </row>
    <row r="3760" spans="1:13">
      <c r="A3760">
        <v>3759</v>
      </c>
      <c r="B3760" s="1">
        <v>45201</v>
      </c>
      <c r="C3760" t="s">
        <v>1560</v>
      </c>
      <c r="D3760" t="s">
        <v>19</v>
      </c>
      <c r="E3760">
        <v>50</v>
      </c>
      <c r="F3760" t="s">
        <v>23</v>
      </c>
      <c r="G3760">
        <v>4</v>
      </c>
      <c r="H3760">
        <v>84</v>
      </c>
      <c r="I3760">
        <v>336</v>
      </c>
      <c r="M3760">
        <f t="shared" si="59"/>
        <v>248.155300804189</v>
      </c>
    </row>
    <row r="3761" spans="1:13">
      <c r="A3761">
        <v>3760</v>
      </c>
      <c r="B3761" s="1">
        <v>45201</v>
      </c>
      <c r="C3761" t="s">
        <v>1192</v>
      </c>
      <c r="D3761" t="s">
        <v>19</v>
      </c>
      <c r="E3761">
        <v>49</v>
      </c>
      <c r="F3761" t="s">
        <v>20</v>
      </c>
      <c r="G3761">
        <v>2</v>
      </c>
      <c r="H3761">
        <v>67</v>
      </c>
      <c r="I3761">
        <v>134</v>
      </c>
      <c r="M3761">
        <f t="shared" si="59"/>
        <v>248.247238265481</v>
      </c>
    </row>
    <row r="3762" spans="1:13">
      <c r="A3762">
        <v>3761</v>
      </c>
      <c r="B3762" s="1">
        <v>45201</v>
      </c>
      <c r="C3762" t="s">
        <v>1602</v>
      </c>
      <c r="D3762" t="s">
        <v>19</v>
      </c>
      <c r="E3762">
        <v>48</v>
      </c>
      <c r="F3762" t="s">
        <v>20</v>
      </c>
      <c r="G3762">
        <v>3</v>
      </c>
      <c r="H3762">
        <v>105</v>
      </c>
      <c r="I3762">
        <v>315</v>
      </c>
      <c r="M3762">
        <f t="shared" si="59"/>
        <v>248.319347129125</v>
      </c>
    </row>
    <row r="3763" spans="1:13">
      <c r="A3763">
        <v>3762</v>
      </c>
      <c r="B3763" s="1">
        <v>45201</v>
      </c>
      <c r="C3763" t="s">
        <v>1603</v>
      </c>
      <c r="D3763" t="s">
        <v>19</v>
      </c>
      <c r="E3763">
        <v>27</v>
      </c>
      <c r="F3763" t="s">
        <v>23</v>
      </c>
      <c r="G3763">
        <v>3</v>
      </c>
      <c r="H3763">
        <v>67</v>
      </c>
      <c r="I3763">
        <v>201</v>
      </c>
      <c r="M3763">
        <f t="shared" si="59"/>
        <v>248.415620573397</v>
      </c>
    </row>
    <row r="3764" spans="1:13">
      <c r="A3764">
        <v>3763</v>
      </c>
      <c r="B3764" s="1">
        <v>45201</v>
      </c>
      <c r="C3764" t="s">
        <v>974</v>
      </c>
      <c r="D3764" t="s">
        <v>19</v>
      </c>
      <c r="E3764">
        <v>44</v>
      </c>
      <c r="F3764" t="s">
        <v>20</v>
      </c>
      <c r="G3764">
        <v>4</v>
      </c>
      <c r="H3764">
        <v>33</v>
      </c>
      <c r="I3764">
        <v>132</v>
      </c>
      <c r="M3764">
        <f t="shared" si="59"/>
        <v>248.509260150911</v>
      </c>
    </row>
    <row r="3765" spans="1:13">
      <c r="A3765">
        <v>3764</v>
      </c>
      <c r="B3765" s="1">
        <v>45202</v>
      </c>
      <c r="C3765" t="s">
        <v>1604</v>
      </c>
      <c r="D3765" t="s">
        <v>16</v>
      </c>
      <c r="E3765">
        <v>40</v>
      </c>
      <c r="F3765" t="s">
        <v>29</v>
      </c>
      <c r="G3765">
        <v>1</v>
      </c>
      <c r="H3765">
        <v>114</v>
      </c>
      <c r="I3765">
        <v>114</v>
      </c>
      <c r="M3765">
        <f t="shared" si="59"/>
        <v>248.580766239121</v>
      </c>
    </row>
    <row r="3766" spans="1:13">
      <c r="A3766">
        <v>3765</v>
      </c>
      <c r="B3766" s="1">
        <v>45202</v>
      </c>
      <c r="C3766" t="s">
        <v>795</v>
      </c>
      <c r="D3766" t="s">
        <v>16</v>
      </c>
      <c r="E3766">
        <v>29</v>
      </c>
      <c r="F3766" t="s">
        <v>29</v>
      </c>
      <c r="G3766">
        <v>3</v>
      </c>
      <c r="H3766">
        <v>40</v>
      </c>
      <c r="I3766">
        <v>120</v>
      </c>
      <c r="M3766">
        <f t="shared" si="59"/>
        <v>248.643957546606</v>
      </c>
    </row>
    <row r="3767" spans="1:13">
      <c r="A3767">
        <v>3766</v>
      </c>
      <c r="B3767" s="1">
        <v>45202</v>
      </c>
      <c r="C3767" t="s">
        <v>1234</v>
      </c>
      <c r="D3767" t="s">
        <v>16</v>
      </c>
      <c r="E3767">
        <v>60</v>
      </c>
      <c r="F3767" t="s">
        <v>23</v>
      </c>
      <c r="G3767">
        <v>1</v>
      </c>
      <c r="H3767">
        <v>91</v>
      </c>
      <c r="I3767">
        <v>91</v>
      </c>
      <c r="M3767">
        <f t="shared" si="59"/>
        <v>248.710083571183</v>
      </c>
    </row>
    <row r="3768" spans="1:13">
      <c r="A3768">
        <v>3767</v>
      </c>
      <c r="B3768" s="1">
        <v>45202</v>
      </c>
      <c r="C3768" t="s">
        <v>986</v>
      </c>
      <c r="D3768" t="s">
        <v>16</v>
      </c>
      <c r="E3768">
        <v>41</v>
      </c>
      <c r="F3768" t="s">
        <v>29</v>
      </c>
      <c r="G3768">
        <v>5</v>
      </c>
      <c r="H3768">
        <v>76</v>
      </c>
      <c r="I3768">
        <v>380</v>
      </c>
      <c r="M3768">
        <f t="shared" si="59"/>
        <v>248.761075407293</v>
      </c>
    </row>
    <row r="3769" spans="1:13">
      <c r="A3769">
        <v>3768</v>
      </c>
      <c r="B3769" s="1">
        <v>45202</v>
      </c>
      <c r="C3769" t="s">
        <v>1126</v>
      </c>
      <c r="D3769" t="s">
        <v>16</v>
      </c>
      <c r="E3769">
        <v>36</v>
      </c>
      <c r="F3769" t="s">
        <v>29</v>
      </c>
      <c r="G3769">
        <v>5</v>
      </c>
      <c r="H3769">
        <v>110</v>
      </c>
      <c r="I3769">
        <v>550</v>
      </c>
      <c r="M3769">
        <f t="shared" si="59"/>
        <v>248.840778865573</v>
      </c>
    </row>
    <row r="3770" spans="1:13">
      <c r="A3770">
        <v>3769</v>
      </c>
      <c r="B3770" s="1">
        <v>45202</v>
      </c>
      <c r="C3770" t="s">
        <v>450</v>
      </c>
      <c r="D3770" t="s">
        <v>16</v>
      </c>
      <c r="E3770">
        <v>38</v>
      </c>
      <c r="F3770" t="s">
        <v>29</v>
      </c>
      <c r="G3770">
        <v>1</v>
      </c>
      <c r="H3770">
        <v>144</v>
      </c>
      <c r="I3770">
        <v>144</v>
      </c>
      <c r="M3770">
        <f t="shared" si="59"/>
        <v>248.809949311489</v>
      </c>
    </row>
    <row r="3771" spans="1:13">
      <c r="A3771">
        <v>3770</v>
      </c>
      <c r="B3771" s="1">
        <v>45202</v>
      </c>
      <c r="C3771" t="s">
        <v>830</v>
      </c>
      <c r="D3771" t="s">
        <v>19</v>
      </c>
      <c r="E3771">
        <v>30</v>
      </c>
      <c r="F3771" t="s">
        <v>29</v>
      </c>
      <c r="G3771">
        <v>4</v>
      </c>
      <c r="H3771">
        <v>59</v>
      </c>
      <c r="I3771">
        <v>236</v>
      </c>
      <c r="M3771">
        <f t="shared" si="59"/>
        <v>248.886895145423</v>
      </c>
    </row>
    <row r="3772" spans="1:13">
      <c r="A3772">
        <v>3771</v>
      </c>
      <c r="B3772" s="1">
        <v>45202</v>
      </c>
      <c r="C3772" t="s">
        <v>546</v>
      </c>
      <c r="D3772" t="s">
        <v>16</v>
      </c>
      <c r="E3772">
        <v>46</v>
      </c>
      <c r="F3772" t="s">
        <v>17</v>
      </c>
      <c r="G3772">
        <v>1</v>
      </c>
      <c r="H3772">
        <v>47</v>
      </c>
      <c r="I3772">
        <v>47</v>
      </c>
      <c r="M3772">
        <f t="shared" si="59"/>
        <v>248.986686420418</v>
      </c>
    </row>
    <row r="3773" spans="1:13">
      <c r="A3773">
        <v>3772</v>
      </c>
      <c r="B3773" s="1">
        <v>45202</v>
      </c>
      <c r="C3773" t="s">
        <v>188</v>
      </c>
      <c r="D3773" t="s">
        <v>19</v>
      </c>
      <c r="E3773">
        <v>39</v>
      </c>
      <c r="F3773" t="s">
        <v>20</v>
      </c>
      <c r="G3773">
        <v>1</v>
      </c>
      <c r="H3773">
        <v>59</v>
      </c>
      <c r="I3773">
        <v>59</v>
      </c>
      <c r="M3773">
        <f t="shared" si="59"/>
        <v>249.009756588015</v>
      </c>
    </row>
    <row r="3774" spans="1:13">
      <c r="A3774">
        <v>3773</v>
      </c>
      <c r="B3774" s="1">
        <v>45203</v>
      </c>
      <c r="C3774" t="s">
        <v>1062</v>
      </c>
      <c r="D3774" t="s">
        <v>16</v>
      </c>
      <c r="E3774">
        <v>60</v>
      </c>
      <c r="F3774" t="s">
        <v>29</v>
      </c>
      <c r="G3774">
        <v>5</v>
      </c>
      <c r="H3774">
        <v>150</v>
      </c>
      <c r="I3774">
        <v>750</v>
      </c>
      <c r="M3774">
        <f t="shared" si="59"/>
        <v>249.041102923851</v>
      </c>
    </row>
    <row r="3775" spans="1:13">
      <c r="A3775">
        <v>3774</v>
      </c>
      <c r="B3775" s="1">
        <v>45203</v>
      </c>
      <c r="C3775" t="s">
        <v>1070</v>
      </c>
      <c r="D3775" t="s">
        <v>16</v>
      </c>
      <c r="E3775">
        <v>35</v>
      </c>
      <c r="F3775" t="s">
        <v>29</v>
      </c>
      <c r="G3775">
        <v>5</v>
      </c>
      <c r="H3775">
        <v>59</v>
      </c>
      <c r="I3775">
        <v>295</v>
      </c>
      <c r="M3775">
        <f t="shared" si="59"/>
        <v>248.758715407375</v>
      </c>
    </row>
    <row r="3776" spans="1:13">
      <c r="A3776">
        <v>3775</v>
      </c>
      <c r="B3776" s="1">
        <v>45203</v>
      </c>
      <c r="C3776" t="s">
        <v>938</v>
      </c>
      <c r="D3776" t="s">
        <v>19</v>
      </c>
      <c r="E3776">
        <v>23</v>
      </c>
      <c r="F3776" t="s">
        <v>17</v>
      </c>
      <c r="G3776">
        <v>5</v>
      </c>
      <c r="H3776">
        <v>117</v>
      </c>
      <c r="I3776">
        <v>585</v>
      </c>
      <c r="M3776">
        <f t="shared" si="59"/>
        <v>248.858818899757</v>
      </c>
    </row>
    <row r="3777" spans="1:13">
      <c r="A3777">
        <v>3776</v>
      </c>
      <c r="B3777" s="1">
        <v>45203</v>
      </c>
      <c r="C3777" t="s">
        <v>1605</v>
      </c>
      <c r="D3777" t="s">
        <v>19</v>
      </c>
      <c r="E3777">
        <v>59</v>
      </c>
      <c r="F3777" t="s">
        <v>29</v>
      </c>
      <c r="G3777">
        <v>5</v>
      </c>
      <c r="H3777">
        <v>106</v>
      </c>
      <c r="I3777">
        <v>530</v>
      </c>
      <c r="M3777">
        <f t="shared" si="59"/>
        <v>248.79294507912</v>
      </c>
    </row>
    <row r="3778" spans="1:13">
      <c r="A3778">
        <v>3777</v>
      </c>
      <c r="B3778" s="1">
        <v>45203</v>
      </c>
      <c r="C3778" t="s">
        <v>55</v>
      </c>
      <c r="D3778" t="s">
        <v>19</v>
      </c>
      <c r="E3778">
        <v>48</v>
      </c>
      <c r="F3778" t="s">
        <v>17</v>
      </c>
      <c r="G3778">
        <v>3</v>
      </c>
      <c r="H3778">
        <v>165</v>
      </c>
      <c r="I3778">
        <v>495</v>
      </c>
      <c r="M3778">
        <f t="shared" si="59"/>
        <v>248.779521707184</v>
      </c>
    </row>
    <row r="3779" spans="1:13">
      <c r="A3779">
        <v>3778</v>
      </c>
      <c r="B3779" s="1">
        <v>45203</v>
      </c>
      <c r="C3779" t="s">
        <v>420</v>
      </c>
      <c r="D3779" t="s">
        <v>16</v>
      </c>
      <c r="E3779">
        <v>39</v>
      </c>
      <c r="F3779" t="s">
        <v>29</v>
      </c>
      <c r="G3779">
        <v>5</v>
      </c>
      <c r="H3779">
        <v>83</v>
      </c>
      <c r="I3779">
        <v>415</v>
      </c>
      <c r="M3779">
        <f t="shared" si="59"/>
        <v>248.794382641191</v>
      </c>
    </row>
    <row r="3780" spans="1:13">
      <c r="A3780">
        <v>3779</v>
      </c>
      <c r="B3780" s="1">
        <v>45203</v>
      </c>
      <c r="C3780" t="s">
        <v>1530</v>
      </c>
      <c r="D3780" t="s">
        <v>16</v>
      </c>
      <c r="E3780">
        <v>60</v>
      </c>
      <c r="F3780" t="s">
        <v>17</v>
      </c>
      <c r="G3780">
        <v>1</v>
      </c>
      <c r="H3780">
        <v>69</v>
      </c>
      <c r="I3780">
        <v>69</v>
      </c>
      <c r="M3780">
        <f t="shared" si="59"/>
        <v>248.859193281347</v>
      </c>
    </row>
    <row r="3781" spans="1:13">
      <c r="A3781">
        <v>3780</v>
      </c>
      <c r="B3781" s="1">
        <v>45203</v>
      </c>
      <c r="C3781" t="s">
        <v>142</v>
      </c>
      <c r="D3781" t="s">
        <v>19</v>
      </c>
      <c r="E3781">
        <v>31</v>
      </c>
      <c r="F3781" t="s">
        <v>29</v>
      </c>
      <c r="G3781">
        <v>1</v>
      </c>
      <c r="H3781">
        <v>302</v>
      </c>
      <c r="I3781">
        <v>302</v>
      </c>
      <c r="M3781">
        <f t="shared" si="59"/>
        <v>248.897941347384</v>
      </c>
    </row>
    <row r="3782" spans="1:13">
      <c r="A3782">
        <v>3781</v>
      </c>
      <c r="B3782" s="1">
        <v>45203</v>
      </c>
      <c r="C3782" t="s">
        <v>123</v>
      </c>
      <c r="D3782" t="s">
        <v>19</v>
      </c>
      <c r="E3782">
        <v>56</v>
      </c>
      <c r="F3782" t="s">
        <v>29</v>
      </c>
      <c r="G3782">
        <v>1</v>
      </c>
      <c r="H3782">
        <v>214</v>
      </c>
      <c r="I3782">
        <v>214</v>
      </c>
      <c r="M3782">
        <f t="shared" si="59"/>
        <v>248.997759463376</v>
      </c>
    </row>
    <row r="3783" spans="1:13">
      <c r="A3783">
        <v>3782</v>
      </c>
      <c r="B3783" s="1">
        <v>45203</v>
      </c>
      <c r="C3783" t="s">
        <v>1444</v>
      </c>
      <c r="D3783" t="s">
        <v>16</v>
      </c>
      <c r="E3783">
        <v>26</v>
      </c>
      <c r="F3783" t="s">
        <v>33</v>
      </c>
      <c r="G3783">
        <v>1</v>
      </c>
      <c r="H3783">
        <v>116</v>
      </c>
      <c r="I3783">
        <v>116</v>
      </c>
      <c r="M3783">
        <f t="shared" si="59"/>
        <v>249.095662606985</v>
      </c>
    </row>
    <row r="3784" spans="1:13">
      <c r="A3784">
        <v>3783</v>
      </c>
      <c r="B3784" s="1">
        <v>45203</v>
      </c>
      <c r="C3784" t="s">
        <v>1606</v>
      </c>
      <c r="D3784" t="s">
        <v>16</v>
      </c>
      <c r="E3784">
        <v>57</v>
      </c>
      <c r="F3784" t="s">
        <v>17</v>
      </c>
      <c r="G3784">
        <v>2</v>
      </c>
      <c r="H3784">
        <v>77</v>
      </c>
      <c r="I3784">
        <v>154</v>
      </c>
      <c r="M3784">
        <f t="shared" si="59"/>
        <v>249.16132084545</v>
      </c>
    </row>
    <row r="3785" spans="1:13">
      <c r="A3785">
        <v>3784</v>
      </c>
      <c r="B3785" s="1">
        <v>45203</v>
      </c>
      <c r="C3785" t="s">
        <v>810</v>
      </c>
      <c r="D3785" t="s">
        <v>19</v>
      </c>
      <c r="E3785">
        <v>39</v>
      </c>
      <c r="F3785" t="s">
        <v>20</v>
      </c>
      <c r="G3785">
        <v>3</v>
      </c>
      <c r="H3785">
        <v>163</v>
      </c>
      <c r="I3785">
        <v>489</v>
      </c>
      <c r="M3785">
        <f t="shared" si="59"/>
        <v>249.243344652588</v>
      </c>
    </row>
    <row r="3786" spans="1:13">
      <c r="A3786">
        <v>3785</v>
      </c>
      <c r="B3786" s="1">
        <v>45203</v>
      </c>
      <c r="C3786" t="s">
        <v>1607</v>
      </c>
      <c r="D3786" t="s">
        <v>19</v>
      </c>
      <c r="E3786">
        <v>32</v>
      </c>
      <c r="F3786" t="s">
        <v>17</v>
      </c>
      <c r="G3786">
        <v>3</v>
      </c>
      <c r="H3786">
        <v>63</v>
      </c>
      <c r="I3786">
        <v>189</v>
      </c>
      <c r="M3786">
        <f t="shared" si="59"/>
        <v>249.263197002052</v>
      </c>
    </row>
    <row r="3787" spans="1:13">
      <c r="A3787">
        <v>3786</v>
      </c>
      <c r="B3787" s="1">
        <v>45203</v>
      </c>
      <c r="C3787" t="s">
        <v>128</v>
      </c>
      <c r="D3787" t="s">
        <v>16</v>
      </c>
      <c r="E3787">
        <v>32</v>
      </c>
      <c r="F3787" t="s">
        <v>29</v>
      </c>
      <c r="G3787">
        <v>2</v>
      </c>
      <c r="H3787">
        <v>44</v>
      </c>
      <c r="I3787">
        <v>88</v>
      </c>
      <c r="M3787">
        <f t="shared" si="59"/>
        <v>249.356269253329</v>
      </c>
    </row>
    <row r="3788" spans="1:13">
      <c r="A3788">
        <v>3787</v>
      </c>
      <c r="B3788" s="1">
        <v>45203</v>
      </c>
      <c r="C3788" t="s">
        <v>80</v>
      </c>
      <c r="D3788" t="s">
        <v>19</v>
      </c>
      <c r="E3788">
        <v>24</v>
      </c>
      <c r="F3788" t="s">
        <v>29</v>
      </c>
      <c r="G3788">
        <v>2</v>
      </c>
      <c r="H3788">
        <v>113</v>
      </c>
      <c r="I3788">
        <v>226</v>
      </c>
      <c r="M3788">
        <f t="shared" si="59"/>
        <v>249.407132724408</v>
      </c>
    </row>
    <row r="3789" spans="1:13">
      <c r="A3789">
        <v>3788</v>
      </c>
      <c r="B3789" s="1">
        <v>45203</v>
      </c>
      <c r="C3789" t="s">
        <v>1231</v>
      </c>
      <c r="D3789" t="s">
        <v>16</v>
      </c>
      <c r="E3789">
        <v>45</v>
      </c>
      <c r="F3789" t="s">
        <v>20</v>
      </c>
      <c r="G3789">
        <v>2</v>
      </c>
      <c r="H3789">
        <v>65</v>
      </c>
      <c r="I3789">
        <v>130</v>
      </c>
      <c r="M3789">
        <f t="shared" si="59"/>
        <v>249.507447654082</v>
      </c>
    </row>
    <row r="3790" spans="1:13">
      <c r="A3790">
        <v>3789</v>
      </c>
      <c r="B3790" s="1">
        <v>45203</v>
      </c>
      <c r="C3790" t="s">
        <v>1540</v>
      </c>
      <c r="D3790" t="s">
        <v>16</v>
      </c>
      <c r="E3790">
        <v>31</v>
      </c>
      <c r="F3790" t="s">
        <v>23</v>
      </c>
      <c r="G3790">
        <v>2</v>
      </c>
      <c r="H3790">
        <v>51</v>
      </c>
      <c r="I3790">
        <v>102</v>
      </c>
      <c r="M3790">
        <f t="shared" si="59"/>
        <v>249.580126108213</v>
      </c>
    </row>
    <row r="3791" spans="1:13">
      <c r="A3791">
        <v>3790</v>
      </c>
      <c r="B3791" s="1">
        <v>45203</v>
      </c>
      <c r="C3791" t="s">
        <v>1209</v>
      </c>
      <c r="D3791" t="s">
        <v>19</v>
      </c>
      <c r="E3791">
        <v>42</v>
      </c>
      <c r="F3791" t="s">
        <v>20</v>
      </c>
      <c r="G3791">
        <v>5</v>
      </c>
      <c r="H3791">
        <v>105</v>
      </c>
      <c r="I3791">
        <v>525</v>
      </c>
      <c r="M3791">
        <f t="shared" si="59"/>
        <v>249.638990342136</v>
      </c>
    </row>
    <row r="3792" spans="1:13">
      <c r="A3792">
        <v>3791</v>
      </c>
      <c r="B3792" s="1">
        <v>45203</v>
      </c>
      <c r="C3792" t="s">
        <v>322</v>
      </c>
      <c r="D3792" t="s">
        <v>16</v>
      </c>
      <c r="E3792">
        <v>57</v>
      </c>
      <c r="F3792" t="s">
        <v>17</v>
      </c>
      <c r="G3792">
        <v>3</v>
      </c>
      <c r="H3792">
        <v>174</v>
      </c>
      <c r="I3792">
        <v>522</v>
      </c>
      <c r="M3792">
        <f t="shared" si="59"/>
        <v>249.630640613098</v>
      </c>
    </row>
    <row r="3793" spans="1:13">
      <c r="A3793">
        <v>3792</v>
      </c>
      <c r="B3793" s="1">
        <v>45203</v>
      </c>
      <c r="C3793" t="s">
        <v>338</v>
      </c>
      <c r="D3793" t="s">
        <v>19</v>
      </c>
      <c r="E3793">
        <v>51</v>
      </c>
      <c r="F3793" t="s">
        <v>29</v>
      </c>
      <c r="G3793">
        <v>2</v>
      </c>
      <c r="H3793">
        <v>47</v>
      </c>
      <c r="I3793">
        <v>94</v>
      </c>
      <c r="M3793">
        <f t="shared" ref="M3793:M3856" si="60">_xlfn.STDEV.S(I3793:I8792)</f>
        <v>249.624662357265</v>
      </c>
    </row>
    <row r="3794" spans="1:13">
      <c r="A3794">
        <v>3793</v>
      </c>
      <c r="B3794" s="1">
        <v>45204</v>
      </c>
      <c r="C3794" t="s">
        <v>1394</v>
      </c>
      <c r="D3794" t="s">
        <v>19</v>
      </c>
      <c r="E3794">
        <v>28</v>
      </c>
      <c r="F3794" t="s">
        <v>20</v>
      </c>
      <c r="G3794">
        <v>3</v>
      </c>
      <c r="H3794">
        <v>258</v>
      </c>
      <c r="I3794">
        <v>774</v>
      </c>
      <c r="M3794">
        <f t="shared" si="60"/>
        <v>249.679416722377</v>
      </c>
    </row>
    <row r="3795" spans="1:13">
      <c r="A3795">
        <v>3794</v>
      </c>
      <c r="B3795" s="1">
        <v>45204</v>
      </c>
      <c r="C3795" t="s">
        <v>874</v>
      </c>
      <c r="D3795" t="s">
        <v>16</v>
      </c>
      <c r="E3795">
        <v>51</v>
      </c>
      <c r="F3795" t="s">
        <v>20</v>
      </c>
      <c r="G3795">
        <v>1</v>
      </c>
      <c r="H3795">
        <v>23</v>
      </c>
      <c r="I3795">
        <v>23</v>
      </c>
      <c r="M3795">
        <f t="shared" si="60"/>
        <v>249.352638536281</v>
      </c>
    </row>
    <row r="3796" spans="1:13">
      <c r="A3796">
        <v>3795</v>
      </c>
      <c r="B3796" s="1">
        <v>45204</v>
      </c>
      <c r="C3796" t="s">
        <v>853</v>
      </c>
      <c r="D3796" t="s">
        <v>19</v>
      </c>
      <c r="E3796">
        <v>28</v>
      </c>
      <c r="F3796" t="s">
        <v>20</v>
      </c>
      <c r="G3796">
        <v>3</v>
      </c>
      <c r="H3796">
        <v>99</v>
      </c>
      <c r="I3796">
        <v>297</v>
      </c>
      <c r="M3796">
        <f t="shared" si="60"/>
        <v>249.358679630056</v>
      </c>
    </row>
    <row r="3797" spans="1:13">
      <c r="A3797">
        <v>3796</v>
      </c>
      <c r="B3797" s="1">
        <v>45204</v>
      </c>
      <c r="C3797" t="s">
        <v>1608</v>
      </c>
      <c r="D3797" t="s">
        <v>19</v>
      </c>
      <c r="E3797">
        <v>52</v>
      </c>
      <c r="F3797" t="s">
        <v>17</v>
      </c>
      <c r="G3797">
        <v>5</v>
      </c>
      <c r="H3797">
        <v>117</v>
      </c>
      <c r="I3797">
        <v>585</v>
      </c>
      <c r="M3797">
        <f t="shared" si="60"/>
        <v>249.460513122939</v>
      </c>
    </row>
    <row r="3798" spans="1:13">
      <c r="A3798">
        <v>3797</v>
      </c>
      <c r="B3798" s="1">
        <v>45204</v>
      </c>
      <c r="C3798" t="s">
        <v>525</v>
      </c>
      <c r="D3798" t="s">
        <v>16</v>
      </c>
      <c r="E3798">
        <v>38</v>
      </c>
      <c r="F3798" t="s">
        <v>23</v>
      </c>
      <c r="G3798">
        <v>2</v>
      </c>
      <c r="H3798">
        <v>40</v>
      </c>
      <c r="I3798">
        <v>80</v>
      </c>
      <c r="M3798">
        <f t="shared" si="60"/>
        <v>249.393475708835</v>
      </c>
    </row>
    <row r="3799" spans="1:13">
      <c r="A3799">
        <v>3798</v>
      </c>
      <c r="B3799" s="1">
        <v>45204</v>
      </c>
      <c r="C3799" t="s">
        <v>1028</v>
      </c>
      <c r="D3799" t="s">
        <v>16</v>
      </c>
      <c r="E3799">
        <v>57</v>
      </c>
      <c r="F3799" t="s">
        <v>20</v>
      </c>
      <c r="G3799">
        <v>2</v>
      </c>
      <c r="H3799">
        <v>33</v>
      </c>
      <c r="I3799">
        <v>66</v>
      </c>
      <c r="M3799">
        <f t="shared" si="60"/>
        <v>249.440220659959</v>
      </c>
    </row>
    <row r="3800" spans="1:13">
      <c r="A3800">
        <v>3799</v>
      </c>
      <c r="B3800" s="1">
        <v>45204</v>
      </c>
      <c r="C3800" t="s">
        <v>634</v>
      </c>
      <c r="D3800" t="s">
        <v>16</v>
      </c>
      <c r="E3800">
        <v>42</v>
      </c>
      <c r="F3800" t="s">
        <v>29</v>
      </c>
      <c r="G3800">
        <v>2</v>
      </c>
      <c r="H3800">
        <v>135</v>
      </c>
      <c r="I3800">
        <v>270</v>
      </c>
      <c r="M3800">
        <f t="shared" si="60"/>
        <v>249.477964726274</v>
      </c>
    </row>
    <row r="3801" spans="1:13">
      <c r="A3801">
        <v>3800</v>
      </c>
      <c r="B3801" s="1">
        <v>45204</v>
      </c>
      <c r="C3801" t="s">
        <v>1609</v>
      </c>
      <c r="D3801" t="s">
        <v>16</v>
      </c>
      <c r="E3801">
        <v>43</v>
      </c>
      <c r="F3801" t="s">
        <v>17</v>
      </c>
      <c r="G3801">
        <v>2</v>
      </c>
      <c r="H3801">
        <v>55</v>
      </c>
      <c r="I3801">
        <v>110</v>
      </c>
      <c r="M3801">
        <f t="shared" si="60"/>
        <v>249.581851961388</v>
      </c>
    </row>
    <row r="3802" spans="1:13">
      <c r="A3802">
        <v>3801</v>
      </c>
      <c r="B3802" s="1">
        <v>45204</v>
      </c>
      <c r="C3802" t="s">
        <v>1270</v>
      </c>
      <c r="D3802" t="s">
        <v>19</v>
      </c>
      <c r="E3802">
        <v>26</v>
      </c>
      <c r="F3802" t="s">
        <v>20</v>
      </c>
      <c r="G3802">
        <v>5</v>
      </c>
      <c r="H3802">
        <v>122</v>
      </c>
      <c r="I3802">
        <v>610</v>
      </c>
      <c r="M3802">
        <f t="shared" si="60"/>
        <v>249.645702406258</v>
      </c>
    </row>
    <row r="3803" spans="1:13">
      <c r="A3803">
        <v>3802</v>
      </c>
      <c r="B3803" s="1">
        <v>45204</v>
      </c>
      <c r="C3803" t="s">
        <v>950</v>
      </c>
      <c r="D3803" t="s">
        <v>19</v>
      </c>
      <c r="E3803">
        <v>48</v>
      </c>
      <c r="F3803" t="s">
        <v>23</v>
      </c>
      <c r="G3803">
        <v>3</v>
      </c>
      <c r="H3803">
        <v>50</v>
      </c>
      <c r="I3803">
        <v>150</v>
      </c>
      <c r="M3803">
        <f t="shared" si="60"/>
        <v>249.550972092662</v>
      </c>
    </row>
    <row r="3804" spans="1:13">
      <c r="A3804">
        <v>3803</v>
      </c>
      <c r="B3804" s="1">
        <v>45204</v>
      </c>
      <c r="C3804" t="s">
        <v>239</v>
      </c>
      <c r="D3804" t="s">
        <v>16</v>
      </c>
      <c r="E3804">
        <v>54</v>
      </c>
      <c r="F3804" t="s">
        <v>29</v>
      </c>
      <c r="G3804">
        <v>5</v>
      </c>
      <c r="H3804">
        <v>56</v>
      </c>
      <c r="I3804">
        <v>280</v>
      </c>
      <c r="M3804">
        <f t="shared" si="60"/>
        <v>249.633071241186</v>
      </c>
    </row>
    <row r="3805" spans="1:13">
      <c r="A3805">
        <v>3804</v>
      </c>
      <c r="B3805" s="1">
        <v>45205</v>
      </c>
      <c r="C3805" t="s">
        <v>276</v>
      </c>
      <c r="D3805" t="s">
        <v>19</v>
      </c>
      <c r="E3805">
        <v>38</v>
      </c>
      <c r="F3805" t="s">
        <v>33</v>
      </c>
      <c r="G3805">
        <v>4</v>
      </c>
      <c r="H3805">
        <v>73</v>
      </c>
      <c r="I3805">
        <v>292</v>
      </c>
      <c r="M3805">
        <f t="shared" si="60"/>
        <v>249.7370353384</v>
      </c>
    </row>
    <row r="3806" spans="1:13">
      <c r="A3806">
        <v>3805</v>
      </c>
      <c r="B3806" s="1">
        <v>45205</v>
      </c>
      <c r="C3806" t="s">
        <v>1610</v>
      </c>
      <c r="D3806" t="s">
        <v>16</v>
      </c>
      <c r="E3806">
        <v>45</v>
      </c>
      <c r="F3806" t="s">
        <v>20</v>
      </c>
      <c r="G3806">
        <v>3</v>
      </c>
      <c r="H3806">
        <v>54</v>
      </c>
      <c r="I3806">
        <v>162</v>
      </c>
      <c r="M3806">
        <f t="shared" si="60"/>
        <v>249.840285147513</v>
      </c>
    </row>
    <row r="3807" spans="1:13">
      <c r="A3807">
        <v>3806</v>
      </c>
      <c r="B3807" s="1">
        <v>45205</v>
      </c>
      <c r="C3807" t="s">
        <v>375</v>
      </c>
      <c r="D3807" t="s">
        <v>19</v>
      </c>
      <c r="E3807">
        <v>60</v>
      </c>
      <c r="F3807" t="s">
        <v>17</v>
      </c>
      <c r="G3807">
        <v>4</v>
      </c>
      <c r="H3807">
        <v>30</v>
      </c>
      <c r="I3807">
        <v>120</v>
      </c>
      <c r="M3807">
        <f t="shared" si="60"/>
        <v>249.927100295483</v>
      </c>
    </row>
    <row r="3808" spans="1:13">
      <c r="A3808">
        <v>3807</v>
      </c>
      <c r="B3808" s="1">
        <v>45205</v>
      </c>
      <c r="C3808" t="s">
        <v>260</v>
      </c>
      <c r="D3808" t="s">
        <v>16</v>
      </c>
      <c r="E3808">
        <v>62</v>
      </c>
      <c r="F3808" t="s">
        <v>29</v>
      </c>
      <c r="G3808">
        <v>4</v>
      </c>
      <c r="H3808">
        <v>50</v>
      </c>
      <c r="I3808">
        <v>200</v>
      </c>
      <c r="M3808">
        <f t="shared" si="60"/>
        <v>249.99651422198</v>
      </c>
    </row>
    <row r="3809" spans="1:13">
      <c r="A3809">
        <v>3808</v>
      </c>
      <c r="B3809" s="1">
        <v>45205</v>
      </c>
      <c r="C3809" t="s">
        <v>636</v>
      </c>
      <c r="D3809" t="s">
        <v>16</v>
      </c>
      <c r="E3809">
        <v>33</v>
      </c>
      <c r="F3809" t="s">
        <v>23</v>
      </c>
      <c r="G3809">
        <v>2</v>
      </c>
      <c r="H3809">
        <v>40</v>
      </c>
      <c r="I3809">
        <v>80</v>
      </c>
      <c r="M3809">
        <f t="shared" si="60"/>
        <v>250.094221439159</v>
      </c>
    </row>
    <row r="3810" spans="1:13">
      <c r="A3810">
        <v>3809</v>
      </c>
      <c r="B3810" s="1">
        <v>45205</v>
      </c>
      <c r="C3810" t="s">
        <v>1450</v>
      </c>
      <c r="D3810" t="s">
        <v>19</v>
      </c>
      <c r="E3810">
        <v>43</v>
      </c>
      <c r="F3810" t="s">
        <v>23</v>
      </c>
      <c r="G3810">
        <v>4</v>
      </c>
      <c r="H3810">
        <v>40</v>
      </c>
      <c r="I3810">
        <v>160</v>
      </c>
      <c r="M3810">
        <f t="shared" si="60"/>
        <v>250.141554657707</v>
      </c>
    </row>
    <row r="3811" spans="1:13">
      <c r="A3811">
        <v>3810</v>
      </c>
      <c r="B3811" s="1">
        <v>45205</v>
      </c>
      <c r="C3811" t="s">
        <v>131</v>
      </c>
      <c r="D3811" t="s">
        <v>16</v>
      </c>
      <c r="E3811">
        <v>21</v>
      </c>
      <c r="F3811" t="s">
        <v>23</v>
      </c>
      <c r="G3811">
        <v>5</v>
      </c>
      <c r="H3811">
        <v>143</v>
      </c>
      <c r="I3811">
        <v>715</v>
      </c>
      <c r="M3811">
        <f t="shared" si="60"/>
        <v>250.227962829932</v>
      </c>
    </row>
    <row r="3812" spans="1:13">
      <c r="A3812">
        <v>3811</v>
      </c>
      <c r="B3812" s="1">
        <v>45205</v>
      </c>
      <c r="C3812" t="s">
        <v>610</v>
      </c>
      <c r="D3812" t="s">
        <v>19</v>
      </c>
      <c r="E3812">
        <v>32</v>
      </c>
      <c r="F3812" t="s">
        <v>23</v>
      </c>
      <c r="G3812">
        <v>3</v>
      </c>
      <c r="H3812">
        <v>180</v>
      </c>
      <c r="I3812">
        <v>540</v>
      </c>
      <c r="M3812">
        <f t="shared" si="60"/>
        <v>249.993230403571</v>
      </c>
    </row>
    <row r="3813" spans="1:13">
      <c r="A3813">
        <v>3812</v>
      </c>
      <c r="B3813" s="1">
        <v>45205</v>
      </c>
      <c r="C3813" t="s">
        <v>1367</v>
      </c>
      <c r="D3813" t="s">
        <v>16</v>
      </c>
      <c r="E3813">
        <v>30</v>
      </c>
      <c r="F3813" t="s">
        <v>29</v>
      </c>
      <c r="G3813">
        <v>1</v>
      </c>
      <c r="H3813">
        <v>34</v>
      </c>
      <c r="I3813">
        <v>34</v>
      </c>
      <c r="M3813">
        <f t="shared" si="60"/>
        <v>249.971129093873</v>
      </c>
    </row>
    <row r="3814" spans="1:13">
      <c r="A3814">
        <v>3813</v>
      </c>
      <c r="B3814" s="1">
        <v>45205</v>
      </c>
      <c r="C3814" t="s">
        <v>1238</v>
      </c>
      <c r="D3814" t="s">
        <v>19</v>
      </c>
      <c r="E3814">
        <v>64</v>
      </c>
      <c r="F3814" t="s">
        <v>29</v>
      </c>
      <c r="G3814">
        <v>3</v>
      </c>
      <c r="H3814">
        <v>25</v>
      </c>
      <c r="I3814">
        <v>75</v>
      </c>
      <c r="M3814">
        <f t="shared" si="60"/>
        <v>249.98651731533</v>
      </c>
    </row>
    <row r="3815" spans="1:13">
      <c r="A3815">
        <v>3814</v>
      </c>
      <c r="B3815" s="1">
        <v>45205</v>
      </c>
      <c r="C3815" t="s">
        <v>923</v>
      </c>
      <c r="D3815" t="s">
        <v>19</v>
      </c>
      <c r="E3815">
        <v>55</v>
      </c>
      <c r="F3815" t="s">
        <v>17</v>
      </c>
      <c r="G3815">
        <v>3</v>
      </c>
      <c r="H3815">
        <v>115</v>
      </c>
      <c r="I3815">
        <v>345</v>
      </c>
      <c r="M3815">
        <f t="shared" si="60"/>
        <v>250.030920668167</v>
      </c>
    </row>
    <row r="3816" spans="1:13">
      <c r="A3816">
        <v>3815</v>
      </c>
      <c r="B3816" s="1">
        <v>45206</v>
      </c>
      <c r="C3816" t="s">
        <v>289</v>
      </c>
      <c r="D3816" t="s">
        <v>19</v>
      </c>
      <c r="E3816">
        <v>41</v>
      </c>
      <c r="F3816" t="s">
        <v>33</v>
      </c>
      <c r="G3816">
        <v>4</v>
      </c>
      <c r="H3816">
        <v>89</v>
      </c>
      <c r="I3816">
        <v>356</v>
      </c>
      <c r="M3816">
        <f t="shared" si="60"/>
        <v>250.125656554573</v>
      </c>
    </row>
    <row r="3817" spans="1:13">
      <c r="A3817">
        <v>3816</v>
      </c>
      <c r="B3817" s="1">
        <v>45206</v>
      </c>
      <c r="C3817" t="s">
        <v>1283</v>
      </c>
      <c r="D3817" t="s">
        <v>19</v>
      </c>
      <c r="E3817">
        <v>18</v>
      </c>
      <c r="F3817" t="s">
        <v>17</v>
      </c>
      <c r="G3817">
        <v>4</v>
      </c>
      <c r="H3817">
        <v>37</v>
      </c>
      <c r="I3817">
        <v>148</v>
      </c>
      <c r="M3817">
        <f t="shared" si="60"/>
        <v>250.217327563917</v>
      </c>
    </row>
    <row r="3818" spans="1:13">
      <c r="A3818">
        <v>3817</v>
      </c>
      <c r="B3818" s="1">
        <v>45206</v>
      </c>
      <c r="C3818" t="s">
        <v>205</v>
      </c>
      <c r="D3818" t="s">
        <v>16</v>
      </c>
      <c r="E3818">
        <v>35</v>
      </c>
      <c r="F3818" t="s">
        <v>17</v>
      </c>
      <c r="G3818">
        <v>2</v>
      </c>
      <c r="H3818">
        <v>46</v>
      </c>
      <c r="I3818">
        <v>92</v>
      </c>
      <c r="M3818">
        <f t="shared" si="60"/>
        <v>250.299888672099</v>
      </c>
    </row>
    <row r="3819" spans="1:13">
      <c r="A3819">
        <v>3818</v>
      </c>
      <c r="B3819" s="1">
        <v>45206</v>
      </c>
      <c r="C3819" t="s">
        <v>728</v>
      </c>
      <c r="D3819" t="s">
        <v>16</v>
      </c>
      <c r="E3819">
        <v>43</v>
      </c>
      <c r="F3819" t="s">
        <v>17</v>
      </c>
      <c r="G3819">
        <v>4</v>
      </c>
      <c r="H3819">
        <v>51</v>
      </c>
      <c r="I3819">
        <v>204</v>
      </c>
      <c r="M3819">
        <f t="shared" si="60"/>
        <v>250.355024308487</v>
      </c>
    </row>
    <row r="3820" spans="1:13">
      <c r="A3820">
        <v>3819</v>
      </c>
      <c r="B3820" s="1">
        <v>45206</v>
      </c>
      <c r="C3820" t="s">
        <v>1326</v>
      </c>
      <c r="D3820" t="s">
        <v>19</v>
      </c>
      <c r="E3820">
        <v>49</v>
      </c>
      <c r="F3820" t="s">
        <v>29</v>
      </c>
      <c r="G3820">
        <v>4</v>
      </c>
      <c r="H3820">
        <v>31</v>
      </c>
      <c r="I3820">
        <v>124</v>
      </c>
      <c r="M3820">
        <f t="shared" si="60"/>
        <v>250.454628591614</v>
      </c>
    </row>
    <row r="3821" spans="1:13">
      <c r="A3821">
        <v>3820</v>
      </c>
      <c r="B3821" s="1">
        <v>45206</v>
      </c>
      <c r="C3821" t="s">
        <v>729</v>
      </c>
      <c r="D3821" t="s">
        <v>19</v>
      </c>
      <c r="E3821">
        <v>18</v>
      </c>
      <c r="F3821" t="s">
        <v>17</v>
      </c>
      <c r="G3821">
        <v>1</v>
      </c>
      <c r="H3821">
        <v>30</v>
      </c>
      <c r="I3821">
        <v>30</v>
      </c>
      <c r="M3821">
        <f t="shared" si="60"/>
        <v>250.526890568378</v>
      </c>
    </row>
    <row r="3822" spans="1:13">
      <c r="A3822">
        <v>3821</v>
      </c>
      <c r="B3822" s="1">
        <v>45206</v>
      </c>
      <c r="C3822" t="s">
        <v>914</v>
      </c>
      <c r="D3822" t="s">
        <v>16</v>
      </c>
      <c r="E3822">
        <v>50</v>
      </c>
      <c r="F3822" t="s">
        <v>17</v>
      </c>
      <c r="G3822">
        <v>1</v>
      </c>
      <c r="H3822">
        <v>30</v>
      </c>
      <c r="I3822">
        <v>30</v>
      </c>
      <c r="M3822">
        <f t="shared" si="60"/>
        <v>250.539162768258</v>
      </c>
    </row>
    <row r="3823" spans="1:13">
      <c r="A3823">
        <v>3822</v>
      </c>
      <c r="B3823" s="1">
        <v>45206</v>
      </c>
      <c r="C3823" t="s">
        <v>1093</v>
      </c>
      <c r="D3823" t="s">
        <v>19</v>
      </c>
      <c r="E3823">
        <v>52</v>
      </c>
      <c r="F3823" t="s">
        <v>29</v>
      </c>
      <c r="G3823">
        <v>5</v>
      </c>
      <c r="H3823">
        <v>109</v>
      </c>
      <c r="I3823">
        <v>545</v>
      </c>
      <c r="M3823">
        <f t="shared" si="60"/>
        <v>250.55129567006</v>
      </c>
    </row>
    <row r="3824" spans="1:13">
      <c r="A3824">
        <v>3823</v>
      </c>
      <c r="B3824" s="1">
        <v>45206</v>
      </c>
      <c r="C3824" t="s">
        <v>1611</v>
      </c>
      <c r="D3824" t="s">
        <v>19</v>
      </c>
      <c r="E3824">
        <v>40</v>
      </c>
      <c r="F3824" t="s">
        <v>17</v>
      </c>
      <c r="G3824">
        <v>4</v>
      </c>
      <c r="H3824">
        <v>39</v>
      </c>
      <c r="I3824">
        <v>156</v>
      </c>
      <c r="M3824">
        <f t="shared" si="60"/>
        <v>250.525557643483</v>
      </c>
    </row>
    <row r="3825" spans="1:13">
      <c r="A3825">
        <v>3824</v>
      </c>
      <c r="B3825" s="1">
        <v>45206</v>
      </c>
      <c r="C3825" t="s">
        <v>480</v>
      </c>
      <c r="D3825" t="s">
        <v>16</v>
      </c>
      <c r="E3825">
        <v>61</v>
      </c>
      <c r="F3825" t="s">
        <v>29</v>
      </c>
      <c r="G3825">
        <v>2</v>
      </c>
      <c r="H3825">
        <v>209</v>
      </c>
      <c r="I3825">
        <v>418</v>
      </c>
      <c r="M3825">
        <f t="shared" si="60"/>
        <v>250.611627000384</v>
      </c>
    </row>
    <row r="3826" spans="1:13">
      <c r="A3826">
        <v>3825</v>
      </c>
      <c r="B3826" s="1">
        <v>45206</v>
      </c>
      <c r="C3826" t="s">
        <v>1592</v>
      </c>
      <c r="D3826" t="s">
        <v>16</v>
      </c>
      <c r="E3826">
        <v>58</v>
      </c>
      <c r="F3826" t="s">
        <v>17</v>
      </c>
      <c r="G3826">
        <v>4</v>
      </c>
      <c r="H3826">
        <v>32</v>
      </c>
      <c r="I3826">
        <v>128</v>
      </c>
      <c r="M3826">
        <f t="shared" si="60"/>
        <v>250.678878841912</v>
      </c>
    </row>
    <row r="3827" spans="1:13">
      <c r="A3827">
        <v>3826</v>
      </c>
      <c r="B3827" s="1">
        <v>45206</v>
      </c>
      <c r="C3827" t="s">
        <v>794</v>
      </c>
      <c r="D3827" t="s">
        <v>19</v>
      </c>
      <c r="E3827">
        <v>64</v>
      </c>
      <c r="F3827" t="s">
        <v>20</v>
      </c>
      <c r="G3827">
        <v>5</v>
      </c>
      <c r="H3827">
        <v>79</v>
      </c>
      <c r="I3827">
        <v>395</v>
      </c>
      <c r="M3827">
        <f t="shared" si="60"/>
        <v>250.753416468885</v>
      </c>
    </row>
    <row r="3828" spans="1:13">
      <c r="A3828">
        <v>3827</v>
      </c>
      <c r="B3828" s="1">
        <v>45206</v>
      </c>
      <c r="C3828" t="s">
        <v>419</v>
      </c>
      <c r="D3828" t="s">
        <v>19</v>
      </c>
      <c r="E3828">
        <v>49</v>
      </c>
      <c r="F3828" t="s">
        <v>33</v>
      </c>
      <c r="G3828">
        <v>2</v>
      </c>
      <c r="H3828">
        <v>89</v>
      </c>
      <c r="I3828">
        <v>178</v>
      </c>
      <c r="M3828">
        <f t="shared" si="60"/>
        <v>250.831870895207</v>
      </c>
    </row>
    <row r="3829" spans="1:13">
      <c r="A3829">
        <v>3828</v>
      </c>
      <c r="B3829" s="1">
        <v>45206</v>
      </c>
      <c r="C3829" t="s">
        <v>1591</v>
      </c>
      <c r="D3829" t="s">
        <v>19</v>
      </c>
      <c r="E3829">
        <v>36</v>
      </c>
      <c r="F3829" t="s">
        <v>29</v>
      </c>
      <c r="G3829">
        <v>4</v>
      </c>
      <c r="H3829">
        <v>214</v>
      </c>
      <c r="I3829">
        <v>856</v>
      </c>
      <c r="M3829">
        <f t="shared" si="60"/>
        <v>250.925786518039</v>
      </c>
    </row>
    <row r="3830" spans="1:13">
      <c r="A3830">
        <v>3829</v>
      </c>
      <c r="B3830" s="1">
        <v>45207</v>
      </c>
      <c r="C3830" t="s">
        <v>445</v>
      </c>
      <c r="D3830" t="s">
        <v>16</v>
      </c>
      <c r="E3830">
        <v>44</v>
      </c>
      <c r="F3830" t="s">
        <v>23</v>
      </c>
      <c r="G3830">
        <v>4</v>
      </c>
      <c r="H3830">
        <v>65</v>
      </c>
      <c r="I3830">
        <v>260</v>
      </c>
      <c r="M3830">
        <f t="shared" si="60"/>
        <v>250.439050987523</v>
      </c>
    </row>
    <row r="3831" spans="1:13">
      <c r="A3831">
        <v>3830</v>
      </c>
      <c r="B3831" s="1">
        <v>45207</v>
      </c>
      <c r="C3831" t="s">
        <v>264</v>
      </c>
      <c r="D3831" t="s">
        <v>16</v>
      </c>
      <c r="E3831">
        <v>50</v>
      </c>
      <c r="F3831" t="s">
        <v>17</v>
      </c>
      <c r="G3831">
        <v>4</v>
      </c>
      <c r="H3831">
        <v>61</v>
      </c>
      <c r="I3831">
        <v>244</v>
      </c>
      <c r="M3831">
        <f t="shared" si="60"/>
        <v>250.546006875452</v>
      </c>
    </row>
    <row r="3832" spans="1:13">
      <c r="A3832">
        <v>3831</v>
      </c>
      <c r="B3832" s="1">
        <v>45207</v>
      </c>
      <c r="C3832" t="s">
        <v>1458</v>
      </c>
      <c r="D3832" t="s">
        <v>19</v>
      </c>
      <c r="E3832">
        <v>39</v>
      </c>
      <c r="F3832" t="s">
        <v>29</v>
      </c>
      <c r="G3832">
        <v>4</v>
      </c>
      <c r="H3832">
        <v>25</v>
      </c>
      <c r="I3832">
        <v>100</v>
      </c>
      <c r="M3832">
        <f t="shared" si="60"/>
        <v>250.652377260803</v>
      </c>
    </row>
    <row r="3833" spans="1:13">
      <c r="A3833">
        <v>3832</v>
      </c>
      <c r="B3833" s="1">
        <v>45207</v>
      </c>
      <c r="C3833" t="s">
        <v>988</v>
      </c>
      <c r="D3833" t="s">
        <v>16</v>
      </c>
      <c r="E3833">
        <v>51</v>
      </c>
      <c r="F3833" t="s">
        <v>23</v>
      </c>
      <c r="G3833">
        <v>4</v>
      </c>
      <c r="H3833">
        <v>196</v>
      </c>
      <c r="I3833">
        <v>784</v>
      </c>
      <c r="M3833">
        <f t="shared" si="60"/>
        <v>250.712997100729</v>
      </c>
    </row>
    <row r="3834" spans="1:13">
      <c r="A3834">
        <v>3833</v>
      </c>
      <c r="B3834" s="1">
        <v>45207</v>
      </c>
      <c r="C3834" t="s">
        <v>1560</v>
      </c>
      <c r="D3834" t="s">
        <v>19</v>
      </c>
      <c r="E3834">
        <v>35</v>
      </c>
      <c r="F3834" t="s">
        <v>20</v>
      </c>
      <c r="G3834">
        <v>5</v>
      </c>
      <c r="H3834">
        <v>63</v>
      </c>
      <c r="I3834">
        <v>315</v>
      </c>
      <c r="M3834">
        <f t="shared" si="60"/>
        <v>250.360134028803</v>
      </c>
    </row>
    <row r="3835" spans="1:13">
      <c r="A3835">
        <v>3834</v>
      </c>
      <c r="B3835" s="1">
        <v>45207</v>
      </c>
      <c r="C3835" t="s">
        <v>635</v>
      </c>
      <c r="D3835" t="s">
        <v>16</v>
      </c>
      <c r="E3835">
        <v>56</v>
      </c>
      <c r="F3835" t="s">
        <v>17</v>
      </c>
      <c r="G3835">
        <v>2</v>
      </c>
      <c r="H3835">
        <v>85</v>
      </c>
      <c r="I3835">
        <v>170</v>
      </c>
      <c r="M3835">
        <f t="shared" si="60"/>
        <v>250.463175133012</v>
      </c>
    </row>
    <row r="3836" spans="1:13">
      <c r="A3836">
        <v>3835</v>
      </c>
      <c r="B3836" s="1">
        <v>45207</v>
      </c>
      <c r="C3836" t="s">
        <v>1612</v>
      </c>
      <c r="D3836" t="s">
        <v>19</v>
      </c>
      <c r="E3836">
        <v>44</v>
      </c>
      <c r="F3836" t="s">
        <v>29</v>
      </c>
      <c r="G3836">
        <v>2</v>
      </c>
      <c r="H3836">
        <v>103</v>
      </c>
      <c r="I3836">
        <v>206</v>
      </c>
      <c r="M3836">
        <f t="shared" si="60"/>
        <v>250.555209021996</v>
      </c>
    </row>
    <row r="3837" spans="1:13">
      <c r="A3837">
        <v>3836</v>
      </c>
      <c r="B3837" s="1">
        <v>45207</v>
      </c>
      <c r="C3837" t="s">
        <v>323</v>
      </c>
      <c r="D3837" t="s">
        <v>19</v>
      </c>
      <c r="E3837">
        <v>24</v>
      </c>
      <c r="F3837" t="s">
        <v>20</v>
      </c>
      <c r="G3837">
        <v>1</v>
      </c>
      <c r="H3837">
        <v>122</v>
      </c>
      <c r="I3837">
        <v>122</v>
      </c>
      <c r="M3837">
        <f t="shared" si="60"/>
        <v>250.656846934159</v>
      </c>
    </row>
    <row r="3838" spans="1:13">
      <c r="A3838">
        <v>3837</v>
      </c>
      <c r="B3838" s="1">
        <v>45207</v>
      </c>
      <c r="C3838" t="s">
        <v>1613</v>
      </c>
      <c r="D3838" t="s">
        <v>19</v>
      </c>
      <c r="E3838">
        <v>48</v>
      </c>
      <c r="F3838" t="s">
        <v>23</v>
      </c>
      <c r="G3838">
        <v>1</v>
      </c>
      <c r="H3838">
        <v>97</v>
      </c>
      <c r="I3838">
        <v>97</v>
      </c>
      <c r="M3838">
        <f t="shared" si="60"/>
        <v>250.729482040131</v>
      </c>
    </row>
    <row r="3839" spans="1:13">
      <c r="A3839">
        <v>3838</v>
      </c>
      <c r="B3839" s="1">
        <v>45207</v>
      </c>
      <c r="C3839" t="s">
        <v>149</v>
      </c>
      <c r="D3839" t="s">
        <v>16</v>
      </c>
      <c r="E3839">
        <v>32</v>
      </c>
      <c r="F3839" t="s">
        <v>29</v>
      </c>
      <c r="G3839">
        <v>3</v>
      </c>
      <c r="H3839">
        <v>67</v>
      </c>
      <c r="I3839">
        <v>201</v>
      </c>
      <c r="M3839">
        <f t="shared" si="60"/>
        <v>250.788796632566</v>
      </c>
    </row>
    <row r="3840" spans="1:13">
      <c r="A3840">
        <v>3839</v>
      </c>
      <c r="B3840" s="1">
        <v>45207</v>
      </c>
      <c r="C3840" t="s">
        <v>1614</v>
      </c>
      <c r="D3840" t="s">
        <v>16</v>
      </c>
      <c r="E3840">
        <v>50</v>
      </c>
      <c r="F3840" t="s">
        <v>20</v>
      </c>
      <c r="G3840">
        <v>3</v>
      </c>
      <c r="H3840">
        <v>326</v>
      </c>
      <c r="I3840">
        <v>978</v>
      </c>
      <c r="M3840">
        <f t="shared" si="60"/>
        <v>250.889676975465</v>
      </c>
    </row>
    <row r="3841" spans="1:13">
      <c r="A3841">
        <v>3840</v>
      </c>
      <c r="B3841" s="1">
        <v>45208</v>
      </c>
      <c r="C3841" t="s">
        <v>333</v>
      </c>
      <c r="D3841" t="s">
        <v>19</v>
      </c>
      <c r="E3841">
        <v>54</v>
      </c>
      <c r="F3841" t="s">
        <v>33</v>
      </c>
      <c r="G3841">
        <v>1</v>
      </c>
      <c r="H3841">
        <v>31</v>
      </c>
      <c r="I3841">
        <v>31</v>
      </c>
      <c r="M3841">
        <f t="shared" si="60"/>
        <v>250.123364991188</v>
      </c>
    </row>
    <row r="3842" spans="1:13">
      <c r="A3842">
        <v>3841</v>
      </c>
      <c r="B3842" s="1">
        <v>45208</v>
      </c>
      <c r="C3842" t="s">
        <v>1204</v>
      </c>
      <c r="D3842" t="s">
        <v>16</v>
      </c>
      <c r="E3842">
        <v>41</v>
      </c>
      <c r="F3842" t="s">
        <v>23</v>
      </c>
      <c r="G3842">
        <v>5</v>
      </c>
      <c r="H3842">
        <v>134</v>
      </c>
      <c r="I3842">
        <v>670</v>
      </c>
      <c r="M3842">
        <f t="shared" si="60"/>
        <v>250.13695908672</v>
      </c>
    </row>
    <row r="3843" spans="1:13">
      <c r="A3843">
        <v>3842</v>
      </c>
      <c r="B3843" s="1">
        <v>45208</v>
      </c>
      <c r="C3843" t="s">
        <v>950</v>
      </c>
      <c r="D3843" t="s">
        <v>19</v>
      </c>
      <c r="E3843">
        <v>54</v>
      </c>
      <c r="F3843" t="s">
        <v>33</v>
      </c>
      <c r="G3843">
        <v>1</v>
      </c>
      <c r="H3843">
        <v>252</v>
      </c>
      <c r="I3843">
        <v>252</v>
      </c>
      <c r="M3843">
        <f t="shared" si="60"/>
        <v>249.961435168985</v>
      </c>
    </row>
    <row r="3844" spans="1:13">
      <c r="A3844">
        <v>3843</v>
      </c>
      <c r="B3844" s="1">
        <v>45208</v>
      </c>
      <c r="C3844" t="s">
        <v>948</v>
      </c>
      <c r="D3844" t="s">
        <v>19</v>
      </c>
      <c r="E3844">
        <v>41</v>
      </c>
      <c r="F3844" t="s">
        <v>17</v>
      </c>
      <c r="G3844">
        <v>2</v>
      </c>
      <c r="H3844">
        <v>63</v>
      </c>
      <c r="I3844">
        <v>126</v>
      </c>
      <c r="M3844">
        <f t="shared" si="60"/>
        <v>250.069159110694</v>
      </c>
    </row>
    <row r="3845" spans="1:13">
      <c r="A3845">
        <v>3844</v>
      </c>
      <c r="B3845" s="1">
        <v>45208</v>
      </c>
      <c r="C3845" t="s">
        <v>196</v>
      </c>
      <c r="D3845" t="s">
        <v>16</v>
      </c>
      <c r="E3845">
        <v>48</v>
      </c>
      <c r="F3845" t="s">
        <v>17</v>
      </c>
      <c r="G3845">
        <v>4</v>
      </c>
      <c r="H3845">
        <v>84</v>
      </c>
      <c r="I3845">
        <v>336</v>
      </c>
      <c r="M3845">
        <f t="shared" si="60"/>
        <v>250.144054876775</v>
      </c>
    </row>
    <row r="3846" spans="1:13">
      <c r="A3846">
        <v>3845</v>
      </c>
      <c r="B3846" s="1">
        <v>45208</v>
      </c>
      <c r="C3846" t="s">
        <v>1083</v>
      </c>
      <c r="D3846" t="s">
        <v>19</v>
      </c>
      <c r="E3846">
        <v>39</v>
      </c>
      <c r="F3846" t="s">
        <v>23</v>
      </c>
      <c r="G3846">
        <v>4</v>
      </c>
      <c r="H3846">
        <v>61</v>
      </c>
      <c r="I3846">
        <v>244</v>
      </c>
      <c r="M3846">
        <f t="shared" si="60"/>
        <v>250.243521820256</v>
      </c>
    </row>
    <row r="3847" spans="1:13">
      <c r="A3847">
        <v>3846</v>
      </c>
      <c r="B3847" s="1">
        <v>45208</v>
      </c>
      <c r="C3847" t="s">
        <v>879</v>
      </c>
      <c r="D3847" t="s">
        <v>19</v>
      </c>
      <c r="E3847">
        <v>34</v>
      </c>
      <c r="F3847" t="s">
        <v>33</v>
      </c>
      <c r="G3847">
        <v>2</v>
      </c>
      <c r="H3847">
        <v>77</v>
      </c>
      <c r="I3847">
        <v>154</v>
      </c>
      <c r="M3847">
        <f t="shared" si="60"/>
        <v>250.351183577197</v>
      </c>
    </row>
    <row r="3848" spans="1:13">
      <c r="A3848">
        <v>3847</v>
      </c>
      <c r="B3848" s="1">
        <v>45208</v>
      </c>
      <c r="C3848" t="s">
        <v>1221</v>
      </c>
      <c r="D3848" t="s">
        <v>19</v>
      </c>
      <c r="E3848">
        <v>19</v>
      </c>
      <c r="F3848" t="s">
        <v>23</v>
      </c>
      <c r="G3848">
        <v>5</v>
      </c>
      <c r="H3848">
        <v>93</v>
      </c>
      <c r="I3848">
        <v>465</v>
      </c>
      <c r="M3848">
        <f t="shared" si="60"/>
        <v>250.438497668302</v>
      </c>
    </row>
    <row r="3849" spans="1:13">
      <c r="A3849">
        <v>3848</v>
      </c>
      <c r="B3849" s="1">
        <v>45208</v>
      </c>
      <c r="C3849" t="s">
        <v>1615</v>
      </c>
      <c r="D3849" t="s">
        <v>16</v>
      </c>
      <c r="E3849">
        <v>19</v>
      </c>
      <c r="F3849" t="s">
        <v>17</v>
      </c>
      <c r="G3849">
        <v>5</v>
      </c>
      <c r="H3849">
        <v>30</v>
      </c>
      <c r="I3849">
        <v>150</v>
      </c>
      <c r="M3849">
        <f t="shared" si="60"/>
        <v>250.47765007789</v>
      </c>
    </row>
    <row r="3850" spans="1:13">
      <c r="A3850">
        <v>3849</v>
      </c>
      <c r="B3850" s="1">
        <v>45208</v>
      </c>
      <c r="C3850" t="s">
        <v>1004</v>
      </c>
      <c r="D3850" t="s">
        <v>19</v>
      </c>
      <c r="E3850">
        <v>64</v>
      </c>
      <c r="F3850" t="s">
        <v>17</v>
      </c>
      <c r="G3850">
        <v>1</v>
      </c>
      <c r="H3850">
        <v>32</v>
      </c>
      <c r="I3850">
        <v>32</v>
      </c>
      <c r="M3850">
        <f t="shared" si="60"/>
        <v>250.563648302252</v>
      </c>
    </row>
    <row r="3851" spans="1:13">
      <c r="A3851">
        <v>3850</v>
      </c>
      <c r="B3851" s="1">
        <v>45208</v>
      </c>
      <c r="C3851" t="s">
        <v>943</v>
      </c>
      <c r="D3851" t="s">
        <v>19</v>
      </c>
      <c r="E3851">
        <v>35</v>
      </c>
      <c r="F3851" t="s">
        <v>17</v>
      </c>
      <c r="G3851">
        <v>3</v>
      </c>
      <c r="H3851">
        <v>95</v>
      </c>
      <c r="I3851">
        <v>285</v>
      </c>
      <c r="M3851">
        <f t="shared" si="60"/>
        <v>250.578548492495</v>
      </c>
    </row>
    <row r="3852" spans="1:13">
      <c r="A3852">
        <v>3851</v>
      </c>
      <c r="B3852" s="1">
        <v>45208</v>
      </c>
      <c r="C3852" t="s">
        <v>1499</v>
      </c>
      <c r="D3852" t="s">
        <v>19</v>
      </c>
      <c r="E3852">
        <v>18</v>
      </c>
      <c r="F3852" t="s">
        <v>29</v>
      </c>
      <c r="G3852">
        <v>5</v>
      </c>
      <c r="H3852">
        <v>25</v>
      </c>
      <c r="I3852">
        <v>125</v>
      </c>
      <c r="M3852">
        <f t="shared" si="60"/>
        <v>250.686864817295</v>
      </c>
    </row>
    <row r="3853" spans="1:13">
      <c r="A3853">
        <v>3852</v>
      </c>
      <c r="B3853" s="1">
        <v>45208</v>
      </c>
      <c r="C3853" t="s">
        <v>817</v>
      </c>
      <c r="D3853" t="s">
        <v>16</v>
      </c>
      <c r="E3853">
        <v>52</v>
      </c>
      <c r="F3853" t="s">
        <v>29</v>
      </c>
      <c r="G3853">
        <v>5</v>
      </c>
      <c r="H3853">
        <v>50</v>
      </c>
      <c r="I3853">
        <v>250</v>
      </c>
      <c r="M3853">
        <f t="shared" si="60"/>
        <v>250.762012864557</v>
      </c>
    </row>
    <row r="3854" spans="1:13">
      <c r="A3854">
        <v>3853</v>
      </c>
      <c r="B3854" s="1">
        <v>45208</v>
      </c>
      <c r="C3854" t="s">
        <v>1352</v>
      </c>
      <c r="D3854" t="s">
        <v>19</v>
      </c>
      <c r="E3854">
        <v>39</v>
      </c>
      <c r="F3854" t="s">
        <v>33</v>
      </c>
      <c r="G3854">
        <v>5</v>
      </c>
      <c r="H3854">
        <v>97</v>
      </c>
      <c r="I3854">
        <v>485</v>
      </c>
      <c r="M3854">
        <f t="shared" si="60"/>
        <v>250.870909685716</v>
      </c>
    </row>
    <row r="3855" spans="1:13">
      <c r="A3855">
        <v>3854</v>
      </c>
      <c r="B3855" s="1">
        <v>45208</v>
      </c>
      <c r="C3855" t="s">
        <v>1281</v>
      </c>
      <c r="D3855" t="s">
        <v>19</v>
      </c>
      <c r="E3855">
        <v>42</v>
      </c>
      <c r="F3855" t="s">
        <v>17</v>
      </c>
      <c r="G3855">
        <v>2</v>
      </c>
      <c r="H3855">
        <v>55</v>
      </c>
      <c r="I3855">
        <v>110</v>
      </c>
      <c r="M3855">
        <f t="shared" si="60"/>
        <v>250.896128248306</v>
      </c>
    </row>
    <row r="3856" spans="1:13">
      <c r="A3856">
        <v>3855</v>
      </c>
      <c r="B3856" s="1">
        <v>45208</v>
      </c>
      <c r="C3856" t="s">
        <v>1616</v>
      </c>
      <c r="D3856" t="s">
        <v>16</v>
      </c>
      <c r="E3856">
        <v>44</v>
      </c>
      <c r="F3856" t="s">
        <v>23</v>
      </c>
      <c r="G3856">
        <v>2</v>
      </c>
      <c r="H3856">
        <v>71</v>
      </c>
      <c r="I3856">
        <v>142</v>
      </c>
      <c r="M3856">
        <f t="shared" si="60"/>
        <v>250.963923630117</v>
      </c>
    </row>
    <row r="3857" spans="1:13">
      <c r="A3857">
        <v>3856</v>
      </c>
      <c r="B3857" s="1">
        <v>45209</v>
      </c>
      <c r="C3857" t="s">
        <v>1157</v>
      </c>
      <c r="D3857" t="s">
        <v>16</v>
      </c>
      <c r="E3857">
        <v>61</v>
      </c>
      <c r="F3857" t="s">
        <v>33</v>
      </c>
      <c r="G3857">
        <v>1</v>
      </c>
      <c r="H3857">
        <v>25</v>
      </c>
      <c r="I3857">
        <v>25</v>
      </c>
      <c r="M3857">
        <f t="shared" ref="M3857:M3920" si="61">_xlfn.STDEV.S(I3857:I8856)</f>
        <v>251.047243314339</v>
      </c>
    </row>
    <row r="3858" spans="1:13">
      <c r="A3858">
        <v>3857</v>
      </c>
      <c r="B3858" s="1">
        <v>45209</v>
      </c>
      <c r="C3858" t="s">
        <v>1167</v>
      </c>
      <c r="D3858" t="s">
        <v>16</v>
      </c>
      <c r="E3858">
        <v>64</v>
      </c>
      <c r="F3858" t="s">
        <v>29</v>
      </c>
      <c r="G3858">
        <v>2</v>
      </c>
      <c r="H3858">
        <v>62</v>
      </c>
      <c r="I3858">
        <v>124</v>
      </c>
      <c r="M3858">
        <f t="shared" si="61"/>
        <v>251.056551579436</v>
      </c>
    </row>
    <row r="3859" spans="1:13">
      <c r="A3859">
        <v>3858</v>
      </c>
      <c r="B3859" s="1">
        <v>45209</v>
      </c>
      <c r="C3859" t="s">
        <v>963</v>
      </c>
      <c r="D3859" t="s">
        <v>19</v>
      </c>
      <c r="E3859">
        <v>25</v>
      </c>
      <c r="F3859" t="s">
        <v>33</v>
      </c>
      <c r="G3859">
        <v>2</v>
      </c>
      <c r="H3859">
        <v>43</v>
      </c>
      <c r="I3859">
        <v>86</v>
      </c>
      <c r="M3859">
        <f t="shared" si="61"/>
        <v>251.131621840273</v>
      </c>
    </row>
    <row r="3860" spans="1:13">
      <c r="A3860">
        <v>3859</v>
      </c>
      <c r="B3860" s="1">
        <v>45209</v>
      </c>
      <c r="C3860" t="s">
        <v>368</v>
      </c>
      <c r="D3860" t="s">
        <v>16</v>
      </c>
      <c r="E3860">
        <v>41</v>
      </c>
      <c r="F3860" t="s">
        <v>23</v>
      </c>
      <c r="G3860">
        <v>5</v>
      </c>
      <c r="H3860">
        <v>50</v>
      </c>
      <c r="I3860">
        <v>250</v>
      </c>
      <c r="M3860">
        <f t="shared" si="61"/>
        <v>251.185455273516</v>
      </c>
    </row>
    <row r="3861" spans="1:13">
      <c r="A3861">
        <v>3860</v>
      </c>
      <c r="B3861" s="1">
        <v>45209</v>
      </c>
      <c r="C3861" t="s">
        <v>1535</v>
      </c>
      <c r="D3861" t="s">
        <v>16</v>
      </c>
      <c r="E3861">
        <v>29</v>
      </c>
      <c r="F3861" t="s">
        <v>20</v>
      </c>
      <c r="G3861">
        <v>5</v>
      </c>
      <c r="H3861">
        <v>67</v>
      </c>
      <c r="I3861">
        <v>335</v>
      </c>
      <c r="M3861">
        <f t="shared" si="61"/>
        <v>251.295177362028</v>
      </c>
    </row>
    <row r="3862" spans="1:13">
      <c r="A3862">
        <v>3861</v>
      </c>
      <c r="B3862" s="1">
        <v>45209</v>
      </c>
      <c r="C3862" t="s">
        <v>96</v>
      </c>
      <c r="D3862" t="s">
        <v>16</v>
      </c>
      <c r="E3862">
        <v>64</v>
      </c>
      <c r="F3862" t="s">
        <v>17</v>
      </c>
      <c r="G3862">
        <v>1</v>
      </c>
      <c r="H3862">
        <v>54</v>
      </c>
      <c r="I3862">
        <v>54</v>
      </c>
      <c r="M3862">
        <f t="shared" si="61"/>
        <v>251.397042765471</v>
      </c>
    </row>
    <row r="3863" spans="1:13">
      <c r="A3863">
        <v>3862</v>
      </c>
      <c r="B3863" s="1">
        <v>45209</v>
      </c>
      <c r="C3863" t="s">
        <v>1537</v>
      </c>
      <c r="D3863" t="s">
        <v>16</v>
      </c>
      <c r="E3863">
        <v>49</v>
      </c>
      <c r="F3863" t="s">
        <v>23</v>
      </c>
      <c r="G3863">
        <v>5</v>
      </c>
      <c r="H3863">
        <v>58</v>
      </c>
      <c r="I3863">
        <v>290</v>
      </c>
      <c r="M3863">
        <f t="shared" si="61"/>
        <v>251.429241241524</v>
      </c>
    </row>
    <row r="3864" spans="1:13">
      <c r="A3864">
        <v>3863</v>
      </c>
      <c r="B3864" s="1">
        <v>45209</v>
      </c>
      <c r="C3864" t="s">
        <v>1273</v>
      </c>
      <c r="D3864" t="s">
        <v>19</v>
      </c>
      <c r="E3864">
        <v>27</v>
      </c>
      <c r="F3864" t="s">
        <v>33</v>
      </c>
      <c r="G3864">
        <v>3</v>
      </c>
      <c r="H3864">
        <v>232</v>
      </c>
      <c r="I3864">
        <v>696</v>
      </c>
      <c r="M3864">
        <f t="shared" si="61"/>
        <v>251.538750336895</v>
      </c>
    </row>
    <row r="3865" spans="1:13">
      <c r="A3865">
        <v>3864</v>
      </c>
      <c r="B3865" s="1">
        <v>45209</v>
      </c>
      <c r="C3865" t="s">
        <v>106</v>
      </c>
      <c r="D3865" t="s">
        <v>19</v>
      </c>
      <c r="E3865">
        <v>47</v>
      </c>
      <c r="F3865" t="s">
        <v>29</v>
      </c>
      <c r="G3865">
        <v>3</v>
      </c>
      <c r="H3865">
        <v>49</v>
      </c>
      <c r="I3865">
        <v>147</v>
      </c>
      <c r="M3865">
        <f t="shared" si="61"/>
        <v>251.325060813623</v>
      </c>
    </row>
    <row r="3866" spans="1:13">
      <c r="A3866">
        <v>3865</v>
      </c>
      <c r="B3866" s="1">
        <v>45209</v>
      </c>
      <c r="C3866" t="s">
        <v>690</v>
      </c>
      <c r="D3866" t="s">
        <v>16</v>
      </c>
      <c r="E3866">
        <v>34</v>
      </c>
      <c r="F3866" t="s">
        <v>33</v>
      </c>
      <c r="G3866">
        <v>5</v>
      </c>
      <c r="H3866">
        <v>64</v>
      </c>
      <c r="I3866">
        <v>320</v>
      </c>
      <c r="M3866">
        <f t="shared" si="61"/>
        <v>251.411211255774</v>
      </c>
    </row>
    <row r="3867" spans="1:13">
      <c r="A3867">
        <v>3866</v>
      </c>
      <c r="B3867" s="1">
        <v>45209</v>
      </c>
      <c r="C3867" t="s">
        <v>275</v>
      </c>
      <c r="D3867" t="s">
        <v>19</v>
      </c>
      <c r="E3867">
        <v>62</v>
      </c>
      <c r="F3867" t="s">
        <v>33</v>
      </c>
      <c r="G3867">
        <v>5</v>
      </c>
      <c r="H3867">
        <v>173</v>
      </c>
      <c r="I3867">
        <v>865</v>
      </c>
      <c r="M3867">
        <f t="shared" si="61"/>
        <v>251.516807813576</v>
      </c>
    </row>
    <row r="3868" spans="1:13">
      <c r="A3868">
        <v>3867</v>
      </c>
      <c r="B3868" s="1">
        <v>45209</v>
      </c>
      <c r="C3868" t="s">
        <v>1175</v>
      </c>
      <c r="D3868" t="s">
        <v>19</v>
      </c>
      <c r="E3868">
        <v>56</v>
      </c>
      <c r="F3868" t="s">
        <v>23</v>
      </c>
      <c r="G3868">
        <v>4</v>
      </c>
      <c r="H3868">
        <v>136</v>
      </c>
      <c r="I3868">
        <v>544</v>
      </c>
      <c r="M3868">
        <f t="shared" si="61"/>
        <v>250.995800921036</v>
      </c>
    </row>
    <row r="3869" spans="1:13">
      <c r="A3869">
        <v>3868</v>
      </c>
      <c r="B3869" s="1">
        <v>45209</v>
      </c>
      <c r="C3869" t="s">
        <v>1617</v>
      </c>
      <c r="D3869" t="s">
        <v>16</v>
      </c>
      <c r="E3869">
        <v>54</v>
      </c>
      <c r="F3869" t="s">
        <v>29</v>
      </c>
      <c r="G3869">
        <v>3</v>
      </c>
      <c r="H3869">
        <v>119</v>
      </c>
      <c r="I3869">
        <v>357</v>
      </c>
      <c r="M3869">
        <f t="shared" si="61"/>
        <v>250.969386467558</v>
      </c>
    </row>
    <row r="3870" spans="1:13">
      <c r="A3870">
        <v>3869</v>
      </c>
      <c r="B3870" s="1">
        <v>45209</v>
      </c>
      <c r="C3870" t="s">
        <v>859</v>
      </c>
      <c r="D3870" t="s">
        <v>16</v>
      </c>
      <c r="E3870">
        <v>50</v>
      </c>
      <c r="F3870" t="s">
        <v>17</v>
      </c>
      <c r="G3870">
        <v>3</v>
      </c>
      <c r="H3870">
        <v>100</v>
      </c>
      <c r="I3870">
        <v>300</v>
      </c>
      <c r="M3870">
        <f t="shared" si="61"/>
        <v>251.065258262076</v>
      </c>
    </row>
    <row r="3871" spans="1:13">
      <c r="A3871">
        <v>3870</v>
      </c>
      <c r="B3871" s="1">
        <v>45209</v>
      </c>
      <c r="C3871" t="s">
        <v>798</v>
      </c>
      <c r="D3871" t="s">
        <v>19</v>
      </c>
      <c r="E3871">
        <v>41</v>
      </c>
      <c r="F3871" t="s">
        <v>33</v>
      </c>
      <c r="G3871">
        <v>5</v>
      </c>
      <c r="H3871">
        <v>114</v>
      </c>
      <c r="I3871">
        <v>570</v>
      </c>
      <c r="M3871">
        <f t="shared" si="61"/>
        <v>251.174101907008</v>
      </c>
    </row>
    <row r="3872" spans="1:13">
      <c r="A3872">
        <v>3871</v>
      </c>
      <c r="B3872" s="1">
        <v>45209</v>
      </c>
      <c r="C3872" t="s">
        <v>1272</v>
      </c>
      <c r="D3872" t="s">
        <v>16</v>
      </c>
      <c r="E3872">
        <v>47</v>
      </c>
      <c r="F3872" t="s">
        <v>23</v>
      </c>
      <c r="G3872">
        <v>5</v>
      </c>
      <c r="H3872">
        <v>40</v>
      </c>
      <c r="I3872">
        <v>200</v>
      </c>
      <c r="M3872">
        <f t="shared" si="61"/>
        <v>251.120589632397</v>
      </c>
    </row>
    <row r="3873" spans="1:13">
      <c r="A3873">
        <v>3872</v>
      </c>
      <c r="B3873" s="1">
        <v>45209</v>
      </c>
      <c r="C3873" t="s">
        <v>440</v>
      </c>
      <c r="D3873" t="s">
        <v>16</v>
      </c>
      <c r="E3873">
        <v>32</v>
      </c>
      <c r="F3873" t="s">
        <v>17</v>
      </c>
      <c r="G3873">
        <v>3</v>
      </c>
      <c r="H3873">
        <v>78</v>
      </c>
      <c r="I3873">
        <v>234</v>
      </c>
      <c r="M3873">
        <f t="shared" si="61"/>
        <v>251.224600109854</v>
      </c>
    </row>
    <row r="3874" spans="1:13">
      <c r="A3874">
        <v>3873</v>
      </c>
      <c r="B3874" s="1">
        <v>45210</v>
      </c>
      <c r="C3874" t="s">
        <v>72</v>
      </c>
      <c r="D3874" t="s">
        <v>19</v>
      </c>
      <c r="E3874">
        <v>27</v>
      </c>
      <c r="F3874" t="s">
        <v>17</v>
      </c>
      <c r="G3874">
        <v>2</v>
      </c>
      <c r="H3874">
        <v>128</v>
      </c>
      <c r="I3874">
        <v>256</v>
      </c>
      <c r="M3874">
        <f t="shared" si="61"/>
        <v>251.334415861253</v>
      </c>
    </row>
    <row r="3875" spans="1:13">
      <c r="A3875">
        <v>3874</v>
      </c>
      <c r="B3875" s="1">
        <v>45210</v>
      </c>
      <c r="C3875" t="s">
        <v>1618</v>
      </c>
      <c r="D3875" t="s">
        <v>19</v>
      </c>
      <c r="E3875">
        <v>53</v>
      </c>
      <c r="F3875" t="s">
        <v>17</v>
      </c>
      <c r="G3875">
        <v>1</v>
      </c>
      <c r="H3875">
        <v>134</v>
      </c>
      <c r="I3875">
        <v>134</v>
      </c>
      <c r="M3875">
        <f t="shared" si="61"/>
        <v>251.445874966723</v>
      </c>
    </row>
    <row r="3876" spans="1:13">
      <c r="A3876">
        <v>3875</v>
      </c>
      <c r="B3876" s="1">
        <v>45210</v>
      </c>
      <c r="C3876" t="s">
        <v>1138</v>
      </c>
      <c r="D3876" t="s">
        <v>16</v>
      </c>
      <c r="E3876">
        <v>24</v>
      </c>
      <c r="F3876" t="s">
        <v>17</v>
      </c>
      <c r="G3876">
        <v>5</v>
      </c>
      <c r="H3876">
        <v>93</v>
      </c>
      <c r="I3876">
        <v>465</v>
      </c>
      <c r="M3876">
        <f t="shared" si="61"/>
        <v>251.527586045623</v>
      </c>
    </row>
    <row r="3877" spans="1:13">
      <c r="A3877">
        <v>3876</v>
      </c>
      <c r="B3877" s="1">
        <v>45210</v>
      </c>
      <c r="C3877" t="s">
        <v>875</v>
      </c>
      <c r="D3877" t="s">
        <v>16</v>
      </c>
      <c r="E3877">
        <v>59</v>
      </c>
      <c r="F3877" t="s">
        <v>17</v>
      </c>
      <c r="G3877">
        <v>3</v>
      </c>
      <c r="H3877">
        <v>89</v>
      </c>
      <c r="I3877">
        <v>267</v>
      </c>
      <c r="M3877">
        <f t="shared" si="61"/>
        <v>251.568242166192</v>
      </c>
    </row>
    <row r="3878" spans="1:13">
      <c r="A3878">
        <v>3877</v>
      </c>
      <c r="B3878" s="1">
        <v>45210</v>
      </c>
      <c r="C3878" t="s">
        <v>1003</v>
      </c>
      <c r="D3878" t="s">
        <v>19</v>
      </c>
      <c r="E3878">
        <v>28</v>
      </c>
      <c r="F3878" t="s">
        <v>23</v>
      </c>
      <c r="G3878">
        <v>2</v>
      </c>
      <c r="H3878">
        <v>116</v>
      </c>
      <c r="I3878">
        <v>232</v>
      </c>
      <c r="M3878">
        <f t="shared" si="61"/>
        <v>251.680210811805</v>
      </c>
    </row>
    <row r="3879" spans="1:13">
      <c r="A3879">
        <v>3878</v>
      </c>
      <c r="B3879" s="1">
        <v>45210</v>
      </c>
      <c r="C3879" t="s">
        <v>695</v>
      </c>
      <c r="D3879" t="s">
        <v>16</v>
      </c>
      <c r="E3879">
        <v>30</v>
      </c>
      <c r="F3879" t="s">
        <v>17</v>
      </c>
      <c r="G3879">
        <v>3</v>
      </c>
      <c r="H3879">
        <v>109</v>
      </c>
      <c r="I3879">
        <v>327</v>
      </c>
      <c r="M3879">
        <f t="shared" si="61"/>
        <v>251.79050385105</v>
      </c>
    </row>
    <row r="3880" spans="1:13">
      <c r="A3880">
        <v>3879</v>
      </c>
      <c r="B3880" s="1">
        <v>45210</v>
      </c>
      <c r="C3880" t="s">
        <v>92</v>
      </c>
      <c r="D3880" t="s">
        <v>19</v>
      </c>
      <c r="E3880">
        <v>27</v>
      </c>
      <c r="F3880" t="s">
        <v>20</v>
      </c>
      <c r="G3880">
        <v>1</v>
      </c>
      <c r="H3880">
        <v>96</v>
      </c>
      <c r="I3880">
        <v>96</v>
      </c>
      <c r="M3880">
        <f t="shared" si="61"/>
        <v>251.895806336424</v>
      </c>
    </row>
    <row r="3881" spans="1:13">
      <c r="A3881">
        <v>3880</v>
      </c>
      <c r="B3881" s="1">
        <v>45210</v>
      </c>
      <c r="C3881" t="s">
        <v>1619</v>
      </c>
      <c r="D3881" t="s">
        <v>16</v>
      </c>
      <c r="E3881">
        <v>52</v>
      </c>
      <c r="F3881" t="s">
        <v>29</v>
      </c>
      <c r="G3881">
        <v>4</v>
      </c>
      <c r="H3881">
        <v>99</v>
      </c>
      <c r="I3881">
        <v>396</v>
      </c>
      <c r="M3881">
        <f t="shared" si="61"/>
        <v>251.958072015648</v>
      </c>
    </row>
    <row r="3882" spans="1:13">
      <c r="A3882">
        <v>3881</v>
      </c>
      <c r="B3882" s="1">
        <v>45210</v>
      </c>
      <c r="C3882" t="s">
        <v>1620</v>
      </c>
      <c r="D3882" t="s">
        <v>19</v>
      </c>
      <c r="E3882">
        <v>60</v>
      </c>
      <c r="F3882" t="s">
        <v>17</v>
      </c>
      <c r="G3882">
        <v>1</v>
      </c>
      <c r="H3882">
        <v>198</v>
      </c>
      <c r="I3882">
        <v>198</v>
      </c>
      <c r="M3882">
        <f t="shared" si="61"/>
        <v>252.039873187749</v>
      </c>
    </row>
    <row r="3883" spans="1:13">
      <c r="A3883">
        <v>3882</v>
      </c>
      <c r="B3883" s="1">
        <v>45210</v>
      </c>
      <c r="C3883" t="s">
        <v>1455</v>
      </c>
      <c r="D3883" t="s">
        <v>16</v>
      </c>
      <c r="E3883">
        <v>22</v>
      </c>
      <c r="F3883" t="s">
        <v>33</v>
      </c>
      <c r="G3883">
        <v>4</v>
      </c>
      <c r="H3883">
        <v>31</v>
      </c>
      <c r="I3883">
        <v>124</v>
      </c>
      <c r="M3883">
        <f t="shared" si="61"/>
        <v>252.144781275624</v>
      </c>
    </row>
    <row r="3884" spans="1:13">
      <c r="A3884">
        <v>3883</v>
      </c>
      <c r="B3884" s="1">
        <v>45210</v>
      </c>
      <c r="C3884" t="s">
        <v>1370</v>
      </c>
      <c r="D3884" t="s">
        <v>16</v>
      </c>
      <c r="E3884">
        <v>62</v>
      </c>
      <c r="F3884" t="s">
        <v>17</v>
      </c>
      <c r="G3884">
        <v>5</v>
      </c>
      <c r="H3884">
        <v>53</v>
      </c>
      <c r="I3884">
        <v>265</v>
      </c>
      <c r="M3884">
        <f t="shared" si="61"/>
        <v>252.222668062164</v>
      </c>
    </row>
    <row r="3885" spans="1:13">
      <c r="A3885">
        <v>3884</v>
      </c>
      <c r="B3885" s="1">
        <v>45210</v>
      </c>
      <c r="C3885" t="s">
        <v>572</v>
      </c>
      <c r="D3885" t="s">
        <v>19</v>
      </c>
      <c r="E3885">
        <v>34</v>
      </c>
      <c r="F3885" t="s">
        <v>17</v>
      </c>
      <c r="G3885">
        <v>5</v>
      </c>
      <c r="H3885">
        <v>95</v>
      </c>
      <c r="I3885">
        <v>475</v>
      </c>
      <c r="M3885">
        <f t="shared" si="61"/>
        <v>252.335645127366</v>
      </c>
    </row>
    <row r="3886" spans="1:13">
      <c r="A3886">
        <v>3885</v>
      </c>
      <c r="B3886" s="1">
        <v>45210</v>
      </c>
      <c r="C3886" t="s">
        <v>1087</v>
      </c>
      <c r="D3886" t="s">
        <v>16</v>
      </c>
      <c r="E3886">
        <v>21</v>
      </c>
      <c r="F3886" t="s">
        <v>33</v>
      </c>
      <c r="G3886">
        <v>4</v>
      </c>
      <c r="H3886">
        <v>109</v>
      </c>
      <c r="I3886">
        <v>436</v>
      </c>
      <c r="M3886">
        <f t="shared" si="61"/>
        <v>252.369914586732</v>
      </c>
    </row>
    <row r="3887" spans="1:13">
      <c r="A3887">
        <v>3886</v>
      </c>
      <c r="B3887" s="1">
        <v>45211</v>
      </c>
      <c r="C3887" t="s">
        <v>689</v>
      </c>
      <c r="D3887" t="s">
        <v>16</v>
      </c>
      <c r="E3887">
        <v>30</v>
      </c>
      <c r="F3887" t="s">
        <v>17</v>
      </c>
      <c r="G3887">
        <v>5</v>
      </c>
      <c r="H3887">
        <v>93</v>
      </c>
      <c r="I3887">
        <v>465</v>
      </c>
      <c r="M3887">
        <f t="shared" si="61"/>
        <v>252.430652596999</v>
      </c>
    </row>
    <row r="3888" spans="1:13">
      <c r="A3888">
        <v>3887</v>
      </c>
      <c r="B3888" s="1">
        <v>45211</v>
      </c>
      <c r="C3888" t="s">
        <v>1372</v>
      </c>
      <c r="D3888" t="s">
        <v>19</v>
      </c>
      <c r="E3888">
        <v>24</v>
      </c>
      <c r="F3888" t="s">
        <v>17</v>
      </c>
      <c r="G3888">
        <v>1</v>
      </c>
      <c r="H3888">
        <v>30</v>
      </c>
      <c r="I3888">
        <v>30</v>
      </c>
      <c r="M3888">
        <f t="shared" si="61"/>
        <v>252.47213384088</v>
      </c>
    </row>
    <row r="3889" spans="1:13">
      <c r="A3889">
        <v>3888</v>
      </c>
      <c r="B3889" s="1">
        <v>45211</v>
      </c>
      <c r="C3889" t="s">
        <v>79</v>
      </c>
      <c r="D3889" t="s">
        <v>16</v>
      </c>
      <c r="E3889">
        <v>50</v>
      </c>
      <c r="F3889" t="s">
        <v>20</v>
      </c>
      <c r="G3889">
        <v>5</v>
      </c>
      <c r="H3889">
        <v>123</v>
      </c>
      <c r="I3889">
        <v>615</v>
      </c>
      <c r="M3889">
        <f t="shared" si="61"/>
        <v>252.488144734487</v>
      </c>
    </row>
    <row r="3890" spans="1:13">
      <c r="A3890">
        <v>3889</v>
      </c>
      <c r="B3890" s="1">
        <v>45211</v>
      </c>
      <c r="C3890" t="s">
        <v>670</v>
      </c>
      <c r="D3890" t="s">
        <v>19</v>
      </c>
      <c r="E3890">
        <v>18</v>
      </c>
      <c r="F3890" t="s">
        <v>33</v>
      </c>
      <c r="G3890">
        <v>3</v>
      </c>
      <c r="H3890">
        <v>28</v>
      </c>
      <c r="I3890">
        <v>84</v>
      </c>
      <c r="M3890">
        <f t="shared" si="61"/>
        <v>252.382077980425</v>
      </c>
    </row>
    <row r="3891" spans="1:13">
      <c r="A3891">
        <v>3890</v>
      </c>
      <c r="B3891" s="1">
        <v>45211</v>
      </c>
      <c r="C3891" t="s">
        <v>1248</v>
      </c>
      <c r="D3891" t="s">
        <v>19</v>
      </c>
      <c r="E3891">
        <v>54</v>
      </c>
      <c r="F3891" t="s">
        <v>20</v>
      </c>
      <c r="G3891">
        <v>1</v>
      </c>
      <c r="H3891">
        <v>71</v>
      </c>
      <c r="I3891">
        <v>71</v>
      </c>
      <c r="M3891">
        <f t="shared" si="61"/>
        <v>252.438018997423</v>
      </c>
    </row>
    <row r="3892" spans="1:13">
      <c r="A3892">
        <v>3891</v>
      </c>
      <c r="B3892" s="1">
        <v>45211</v>
      </c>
      <c r="C3892" t="s">
        <v>1464</v>
      </c>
      <c r="D3892" t="s">
        <v>16</v>
      </c>
      <c r="E3892">
        <v>40</v>
      </c>
      <c r="F3892" t="s">
        <v>29</v>
      </c>
      <c r="G3892">
        <v>5</v>
      </c>
      <c r="H3892">
        <v>96</v>
      </c>
      <c r="I3892">
        <v>480</v>
      </c>
      <c r="M3892">
        <f t="shared" si="61"/>
        <v>252.485280678935</v>
      </c>
    </row>
    <row r="3893" spans="1:13">
      <c r="A3893">
        <v>3892</v>
      </c>
      <c r="B3893" s="1">
        <v>45211</v>
      </c>
      <c r="C3893" t="s">
        <v>116</v>
      </c>
      <c r="D3893" t="s">
        <v>16</v>
      </c>
      <c r="E3893">
        <v>18</v>
      </c>
      <c r="F3893" t="s">
        <v>20</v>
      </c>
      <c r="G3893">
        <v>4</v>
      </c>
      <c r="H3893">
        <v>139</v>
      </c>
      <c r="I3893">
        <v>556</v>
      </c>
      <c r="M3893">
        <f t="shared" si="61"/>
        <v>252.515843186934</v>
      </c>
    </row>
    <row r="3894" spans="1:13">
      <c r="A3894">
        <v>3893</v>
      </c>
      <c r="B3894" s="1">
        <v>45211</v>
      </c>
      <c r="C3894" t="s">
        <v>1422</v>
      </c>
      <c r="D3894" t="s">
        <v>19</v>
      </c>
      <c r="E3894">
        <v>38</v>
      </c>
      <c r="F3894" t="s">
        <v>17</v>
      </c>
      <c r="G3894">
        <v>4</v>
      </c>
      <c r="H3894">
        <v>93</v>
      </c>
      <c r="I3894">
        <v>372</v>
      </c>
      <c r="M3894">
        <f t="shared" si="61"/>
        <v>252.477164279233</v>
      </c>
    </row>
    <row r="3895" spans="1:13">
      <c r="A3895">
        <v>3894</v>
      </c>
      <c r="B3895" s="1">
        <v>45211</v>
      </c>
      <c r="C3895" t="s">
        <v>264</v>
      </c>
      <c r="D3895" t="s">
        <v>16</v>
      </c>
      <c r="E3895">
        <v>52</v>
      </c>
      <c r="F3895" t="s">
        <v>33</v>
      </c>
      <c r="G3895">
        <v>4</v>
      </c>
      <c r="H3895">
        <v>119</v>
      </c>
      <c r="I3895">
        <v>476</v>
      </c>
      <c r="M3895">
        <f t="shared" si="61"/>
        <v>252.570250115477</v>
      </c>
    </row>
    <row r="3896" spans="1:13">
      <c r="A3896">
        <v>3895</v>
      </c>
      <c r="B3896" s="1">
        <v>45211</v>
      </c>
      <c r="C3896" t="s">
        <v>1276</v>
      </c>
      <c r="D3896" t="s">
        <v>19</v>
      </c>
      <c r="E3896">
        <v>42</v>
      </c>
      <c r="F3896" t="s">
        <v>17</v>
      </c>
      <c r="G3896">
        <v>3</v>
      </c>
      <c r="H3896">
        <v>122</v>
      </c>
      <c r="I3896">
        <v>366</v>
      </c>
      <c r="M3896">
        <f t="shared" si="61"/>
        <v>252.603606676214</v>
      </c>
    </row>
    <row r="3897" spans="1:13">
      <c r="A3897">
        <v>3896</v>
      </c>
      <c r="B3897" s="1">
        <v>45211</v>
      </c>
      <c r="C3897" t="s">
        <v>26</v>
      </c>
      <c r="D3897" t="s">
        <v>16</v>
      </c>
      <c r="E3897">
        <v>62</v>
      </c>
      <c r="F3897" t="s">
        <v>33</v>
      </c>
      <c r="G3897">
        <v>1</v>
      </c>
      <c r="H3897">
        <v>176</v>
      </c>
      <c r="I3897">
        <v>176</v>
      </c>
      <c r="M3897">
        <f t="shared" si="61"/>
        <v>252.699089909945</v>
      </c>
    </row>
    <row r="3898" spans="1:13">
      <c r="A3898">
        <v>3897</v>
      </c>
      <c r="B3898" s="1">
        <v>45211</v>
      </c>
      <c r="C3898" t="s">
        <v>1075</v>
      </c>
      <c r="D3898" t="s">
        <v>19</v>
      </c>
      <c r="E3898">
        <v>21</v>
      </c>
      <c r="F3898" t="s">
        <v>17</v>
      </c>
      <c r="G3898">
        <v>4</v>
      </c>
      <c r="H3898">
        <v>30</v>
      </c>
      <c r="I3898">
        <v>120</v>
      </c>
      <c r="M3898">
        <f t="shared" si="61"/>
        <v>252.799944413736</v>
      </c>
    </row>
    <row r="3899" spans="1:13">
      <c r="A3899">
        <v>3898</v>
      </c>
      <c r="B3899" s="1">
        <v>45211</v>
      </c>
      <c r="C3899" t="s">
        <v>1074</v>
      </c>
      <c r="D3899" t="s">
        <v>16</v>
      </c>
      <c r="E3899">
        <v>38</v>
      </c>
      <c r="F3899" t="s">
        <v>20</v>
      </c>
      <c r="G3899">
        <v>2</v>
      </c>
      <c r="H3899">
        <v>58</v>
      </c>
      <c r="I3899">
        <v>116</v>
      </c>
      <c r="M3899">
        <f t="shared" si="61"/>
        <v>252.87771603505</v>
      </c>
    </row>
    <row r="3900" spans="1:13">
      <c r="A3900">
        <v>3899</v>
      </c>
      <c r="B3900" s="1">
        <v>45211</v>
      </c>
      <c r="C3900" t="s">
        <v>766</v>
      </c>
      <c r="D3900" t="s">
        <v>16</v>
      </c>
      <c r="E3900">
        <v>34</v>
      </c>
      <c r="F3900" t="s">
        <v>29</v>
      </c>
      <c r="G3900">
        <v>4</v>
      </c>
      <c r="H3900">
        <v>168</v>
      </c>
      <c r="I3900">
        <v>672</v>
      </c>
      <c r="M3900">
        <f t="shared" si="61"/>
        <v>252.953446522081</v>
      </c>
    </row>
    <row r="3901" spans="1:13">
      <c r="A3901">
        <v>3900</v>
      </c>
      <c r="B3901" s="1">
        <v>45211</v>
      </c>
      <c r="C3901" t="s">
        <v>1275</v>
      </c>
      <c r="D3901" t="s">
        <v>19</v>
      </c>
      <c r="E3901">
        <v>61</v>
      </c>
      <c r="F3901" t="s">
        <v>29</v>
      </c>
      <c r="G3901">
        <v>4</v>
      </c>
      <c r="H3901">
        <v>45</v>
      </c>
      <c r="I3901">
        <v>180</v>
      </c>
      <c r="M3901">
        <f t="shared" si="61"/>
        <v>252.768397051721</v>
      </c>
    </row>
    <row r="3902" spans="1:13">
      <c r="A3902">
        <v>3901</v>
      </c>
      <c r="B3902" s="1">
        <v>45211</v>
      </c>
      <c r="C3902" t="s">
        <v>255</v>
      </c>
      <c r="D3902" t="s">
        <v>19</v>
      </c>
      <c r="E3902">
        <v>36</v>
      </c>
      <c r="F3902" t="s">
        <v>33</v>
      </c>
      <c r="G3902">
        <v>3</v>
      </c>
      <c r="H3902">
        <v>59</v>
      </c>
      <c r="I3902">
        <v>177</v>
      </c>
      <c r="M3902">
        <f t="shared" si="61"/>
        <v>252.870890734957</v>
      </c>
    </row>
    <row r="3903" spans="1:13">
      <c r="A3903">
        <v>3902</v>
      </c>
      <c r="B3903" s="1">
        <v>45212</v>
      </c>
      <c r="C3903" t="s">
        <v>1379</v>
      </c>
      <c r="D3903" t="s">
        <v>19</v>
      </c>
      <c r="E3903">
        <v>51</v>
      </c>
      <c r="F3903" t="s">
        <v>20</v>
      </c>
      <c r="G3903">
        <v>4</v>
      </c>
      <c r="H3903">
        <v>70</v>
      </c>
      <c r="I3903">
        <v>280</v>
      </c>
      <c r="M3903">
        <f t="shared" si="61"/>
        <v>252.972589784638</v>
      </c>
    </row>
    <row r="3904" spans="1:13">
      <c r="A3904">
        <v>3903</v>
      </c>
      <c r="B3904" s="1">
        <v>45212</v>
      </c>
      <c r="C3904" t="s">
        <v>1526</v>
      </c>
      <c r="D3904" t="s">
        <v>16</v>
      </c>
      <c r="E3904">
        <v>62</v>
      </c>
      <c r="F3904" t="s">
        <v>23</v>
      </c>
      <c r="G3904">
        <v>5</v>
      </c>
      <c r="H3904">
        <v>77</v>
      </c>
      <c r="I3904">
        <v>385</v>
      </c>
      <c r="M3904">
        <f t="shared" si="61"/>
        <v>253.087368885726</v>
      </c>
    </row>
    <row r="3905" spans="1:13">
      <c r="A3905">
        <v>3904</v>
      </c>
      <c r="B3905" s="1">
        <v>45212</v>
      </c>
      <c r="C3905" t="s">
        <v>1582</v>
      </c>
      <c r="D3905" t="s">
        <v>19</v>
      </c>
      <c r="E3905">
        <v>32</v>
      </c>
      <c r="F3905" t="s">
        <v>17</v>
      </c>
      <c r="G3905">
        <v>4</v>
      </c>
      <c r="H3905">
        <v>30</v>
      </c>
      <c r="I3905">
        <v>120</v>
      </c>
      <c r="M3905">
        <f t="shared" si="61"/>
        <v>253.176128900432</v>
      </c>
    </row>
    <row r="3906" spans="1:13">
      <c r="A3906">
        <v>3905</v>
      </c>
      <c r="B3906" s="1">
        <v>45212</v>
      </c>
      <c r="C3906" t="s">
        <v>331</v>
      </c>
      <c r="D3906" t="s">
        <v>19</v>
      </c>
      <c r="E3906">
        <v>46</v>
      </c>
      <c r="F3906" t="s">
        <v>17</v>
      </c>
      <c r="G3906">
        <v>3</v>
      </c>
      <c r="H3906">
        <v>121</v>
      </c>
      <c r="I3906">
        <v>363</v>
      </c>
      <c r="M3906">
        <f t="shared" si="61"/>
        <v>253.254665123125</v>
      </c>
    </row>
    <row r="3907" spans="1:13">
      <c r="A3907">
        <v>3906</v>
      </c>
      <c r="B3907" s="1">
        <v>45212</v>
      </c>
      <c r="C3907" t="s">
        <v>906</v>
      </c>
      <c r="D3907" t="s">
        <v>16</v>
      </c>
      <c r="E3907">
        <v>46</v>
      </c>
      <c r="F3907" t="s">
        <v>29</v>
      </c>
      <c r="G3907">
        <v>1</v>
      </c>
      <c r="H3907">
        <v>104</v>
      </c>
      <c r="I3907">
        <v>104</v>
      </c>
      <c r="M3907">
        <f t="shared" si="61"/>
        <v>253.352476647764</v>
      </c>
    </row>
    <row r="3908" spans="1:13">
      <c r="A3908">
        <v>3907</v>
      </c>
      <c r="B3908" s="1">
        <v>45212</v>
      </c>
      <c r="C3908" t="s">
        <v>1540</v>
      </c>
      <c r="D3908" t="s">
        <v>19</v>
      </c>
      <c r="E3908">
        <v>54</v>
      </c>
      <c r="F3908" t="s">
        <v>17</v>
      </c>
      <c r="G3908">
        <v>5</v>
      </c>
      <c r="H3908">
        <v>74</v>
      </c>
      <c r="I3908">
        <v>370</v>
      </c>
      <c r="M3908">
        <f t="shared" si="61"/>
        <v>253.422494038684</v>
      </c>
    </row>
    <row r="3909" spans="1:13">
      <c r="A3909">
        <v>3908</v>
      </c>
      <c r="B3909" s="1">
        <v>45212</v>
      </c>
      <c r="C3909" t="s">
        <v>963</v>
      </c>
      <c r="D3909" t="s">
        <v>16</v>
      </c>
      <c r="E3909">
        <v>62</v>
      </c>
      <c r="F3909" t="s">
        <v>23</v>
      </c>
      <c r="G3909">
        <v>3</v>
      </c>
      <c r="H3909">
        <v>45</v>
      </c>
      <c r="I3909">
        <v>135</v>
      </c>
      <c r="M3909">
        <f t="shared" si="61"/>
        <v>253.517985290609</v>
      </c>
    </row>
    <row r="3910" spans="1:13">
      <c r="A3910">
        <v>3909</v>
      </c>
      <c r="B3910" s="1">
        <v>45212</v>
      </c>
      <c r="C3910" t="s">
        <v>364</v>
      </c>
      <c r="D3910" t="s">
        <v>19</v>
      </c>
      <c r="E3910">
        <v>35</v>
      </c>
      <c r="F3910" t="s">
        <v>29</v>
      </c>
      <c r="G3910">
        <v>3</v>
      </c>
      <c r="H3910">
        <v>153</v>
      </c>
      <c r="I3910">
        <v>459</v>
      </c>
      <c r="M3910">
        <f t="shared" si="61"/>
        <v>253.604342989053</v>
      </c>
    </row>
    <row r="3911" spans="1:13">
      <c r="A3911">
        <v>3910</v>
      </c>
      <c r="B3911" s="1">
        <v>45212</v>
      </c>
      <c r="C3911" t="s">
        <v>439</v>
      </c>
      <c r="D3911" t="s">
        <v>16</v>
      </c>
      <c r="E3911">
        <v>45</v>
      </c>
      <c r="F3911" t="s">
        <v>20</v>
      </c>
      <c r="G3911">
        <v>3</v>
      </c>
      <c r="H3911">
        <v>53</v>
      </c>
      <c r="I3911">
        <v>159</v>
      </c>
      <c r="M3911">
        <f t="shared" si="61"/>
        <v>253.651461705019</v>
      </c>
    </row>
    <row r="3912" spans="1:13">
      <c r="A3912">
        <v>3911</v>
      </c>
      <c r="B3912" s="1">
        <v>45212</v>
      </c>
      <c r="C3912" t="s">
        <v>291</v>
      </c>
      <c r="D3912" t="s">
        <v>16</v>
      </c>
      <c r="E3912">
        <v>57</v>
      </c>
      <c r="F3912" t="s">
        <v>20</v>
      </c>
      <c r="G3912">
        <v>3</v>
      </c>
      <c r="H3912">
        <v>40</v>
      </c>
      <c r="I3912">
        <v>120</v>
      </c>
      <c r="M3912">
        <f t="shared" si="61"/>
        <v>253.74819407816</v>
      </c>
    </row>
    <row r="3913" spans="1:13">
      <c r="A3913">
        <v>3912</v>
      </c>
      <c r="B3913" s="1">
        <v>45212</v>
      </c>
      <c r="C3913" t="s">
        <v>646</v>
      </c>
      <c r="D3913" t="s">
        <v>19</v>
      </c>
      <c r="E3913">
        <v>21</v>
      </c>
      <c r="F3913" t="s">
        <v>20</v>
      </c>
      <c r="G3913">
        <v>2</v>
      </c>
      <c r="H3913">
        <v>54</v>
      </c>
      <c r="I3913">
        <v>108</v>
      </c>
      <c r="M3913">
        <f t="shared" si="61"/>
        <v>253.827518836689</v>
      </c>
    </row>
    <row r="3914" spans="1:13">
      <c r="A3914">
        <v>3913</v>
      </c>
      <c r="B3914" s="1">
        <v>45212</v>
      </c>
      <c r="C3914" t="s">
        <v>640</v>
      </c>
      <c r="D3914" t="s">
        <v>16</v>
      </c>
      <c r="E3914">
        <v>21</v>
      </c>
      <c r="F3914" t="s">
        <v>29</v>
      </c>
      <c r="G3914">
        <v>3</v>
      </c>
      <c r="H3914">
        <v>178</v>
      </c>
      <c r="I3914">
        <v>534</v>
      </c>
      <c r="M3914">
        <f t="shared" si="61"/>
        <v>253.900388763642</v>
      </c>
    </row>
    <row r="3915" spans="1:13">
      <c r="A3915">
        <v>3914</v>
      </c>
      <c r="B3915" s="1">
        <v>45213</v>
      </c>
      <c r="C3915" t="s">
        <v>1621</v>
      </c>
      <c r="D3915" t="s">
        <v>19</v>
      </c>
      <c r="E3915">
        <v>44</v>
      </c>
      <c r="F3915" t="s">
        <v>33</v>
      </c>
      <c r="G3915">
        <v>5</v>
      </c>
      <c r="H3915">
        <v>25</v>
      </c>
      <c r="I3915">
        <v>125</v>
      </c>
      <c r="M3915">
        <f t="shared" si="61"/>
        <v>253.884650175325</v>
      </c>
    </row>
    <row r="3916" spans="1:13">
      <c r="A3916">
        <v>3915</v>
      </c>
      <c r="B3916" s="1">
        <v>45213</v>
      </c>
      <c r="C3916" t="s">
        <v>1591</v>
      </c>
      <c r="D3916" t="s">
        <v>19</v>
      </c>
      <c r="E3916">
        <v>20</v>
      </c>
      <c r="F3916" t="s">
        <v>17</v>
      </c>
      <c r="G3916">
        <v>4</v>
      </c>
      <c r="H3916">
        <v>46</v>
      </c>
      <c r="I3916">
        <v>184</v>
      </c>
      <c r="M3916">
        <f t="shared" si="61"/>
        <v>253.966823034721</v>
      </c>
    </row>
    <row r="3917" spans="1:13">
      <c r="A3917">
        <v>3916</v>
      </c>
      <c r="B3917" s="1">
        <v>45213</v>
      </c>
      <c r="C3917" t="s">
        <v>1022</v>
      </c>
      <c r="D3917" t="s">
        <v>19</v>
      </c>
      <c r="E3917">
        <v>44</v>
      </c>
      <c r="F3917" t="s">
        <v>23</v>
      </c>
      <c r="G3917">
        <v>2</v>
      </c>
      <c r="H3917">
        <v>40</v>
      </c>
      <c r="I3917">
        <v>80</v>
      </c>
      <c r="M3917">
        <f t="shared" si="61"/>
        <v>254.072440379302</v>
      </c>
    </row>
    <row r="3918" spans="1:13">
      <c r="A3918">
        <v>3917</v>
      </c>
      <c r="B3918" s="1">
        <v>45213</v>
      </c>
      <c r="C3918" t="s">
        <v>593</v>
      </c>
      <c r="D3918" t="s">
        <v>19</v>
      </c>
      <c r="E3918">
        <v>19</v>
      </c>
      <c r="F3918" t="s">
        <v>33</v>
      </c>
      <c r="G3918">
        <v>5</v>
      </c>
      <c r="H3918">
        <v>51</v>
      </c>
      <c r="I3918">
        <v>255</v>
      </c>
      <c r="M3918">
        <f t="shared" si="61"/>
        <v>254.128408719595</v>
      </c>
    </row>
    <row r="3919" spans="1:13">
      <c r="A3919">
        <v>3918</v>
      </c>
      <c r="B3919" s="1">
        <v>45213</v>
      </c>
      <c r="C3919" t="s">
        <v>1526</v>
      </c>
      <c r="D3919" t="s">
        <v>16</v>
      </c>
      <c r="E3919">
        <v>41</v>
      </c>
      <c r="F3919" t="s">
        <v>29</v>
      </c>
      <c r="G3919">
        <v>1</v>
      </c>
      <c r="H3919">
        <v>55</v>
      </c>
      <c r="I3919">
        <v>55</v>
      </c>
      <c r="M3919">
        <f t="shared" si="61"/>
        <v>254.245675498778</v>
      </c>
    </row>
    <row r="3920" spans="1:13">
      <c r="A3920">
        <v>3919</v>
      </c>
      <c r="B3920" s="1">
        <v>45213</v>
      </c>
      <c r="C3920" t="s">
        <v>958</v>
      </c>
      <c r="D3920" t="s">
        <v>19</v>
      </c>
      <c r="E3920">
        <v>20</v>
      </c>
      <c r="F3920" t="s">
        <v>29</v>
      </c>
      <c r="G3920">
        <v>1</v>
      </c>
      <c r="H3920">
        <v>77</v>
      </c>
      <c r="I3920">
        <v>77</v>
      </c>
      <c r="M3920">
        <f t="shared" si="61"/>
        <v>254.283881304233</v>
      </c>
    </row>
    <row r="3921" spans="1:13">
      <c r="A3921">
        <v>3920</v>
      </c>
      <c r="B3921" s="1">
        <v>45213</v>
      </c>
      <c r="C3921" t="s">
        <v>553</v>
      </c>
      <c r="D3921" t="s">
        <v>16</v>
      </c>
      <c r="E3921">
        <v>41</v>
      </c>
      <c r="F3921" t="s">
        <v>17</v>
      </c>
      <c r="G3921">
        <v>5</v>
      </c>
      <c r="H3921">
        <v>64</v>
      </c>
      <c r="I3921">
        <v>320</v>
      </c>
      <c r="M3921">
        <f t="shared" ref="M3921:M3984" si="62">_xlfn.STDEV.S(I3921:I8920)</f>
        <v>254.33787802442</v>
      </c>
    </row>
    <row r="3922" spans="1:13">
      <c r="A3922">
        <v>3921</v>
      </c>
      <c r="B3922" s="1">
        <v>45213</v>
      </c>
      <c r="C3922" t="s">
        <v>431</v>
      </c>
      <c r="D3922" t="s">
        <v>16</v>
      </c>
      <c r="E3922">
        <v>24</v>
      </c>
      <c r="F3922" t="s">
        <v>33</v>
      </c>
      <c r="G3922">
        <v>4</v>
      </c>
      <c r="H3922">
        <v>167</v>
      </c>
      <c r="I3922">
        <v>668</v>
      </c>
      <c r="M3922">
        <f t="shared" si="62"/>
        <v>254.450026652384</v>
      </c>
    </row>
    <row r="3923" spans="1:13">
      <c r="A3923">
        <v>3922</v>
      </c>
      <c r="B3923" s="1">
        <v>45213</v>
      </c>
      <c r="C3923" t="s">
        <v>747</v>
      </c>
      <c r="D3923" t="s">
        <v>16</v>
      </c>
      <c r="E3923">
        <v>57</v>
      </c>
      <c r="F3923" t="s">
        <v>17</v>
      </c>
      <c r="G3923">
        <v>3</v>
      </c>
      <c r="H3923">
        <v>42</v>
      </c>
      <c r="I3923">
        <v>126</v>
      </c>
      <c r="M3923">
        <f t="shared" si="62"/>
        <v>254.270360798347</v>
      </c>
    </row>
    <row r="3924" spans="1:13">
      <c r="A3924">
        <v>3923</v>
      </c>
      <c r="B3924" s="1">
        <v>45214</v>
      </c>
      <c r="C3924" t="s">
        <v>97</v>
      </c>
      <c r="D3924" t="s">
        <v>19</v>
      </c>
      <c r="E3924">
        <v>21</v>
      </c>
      <c r="F3924" t="s">
        <v>23</v>
      </c>
      <c r="G3924">
        <v>4</v>
      </c>
      <c r="H3924">
        <v>40</v>
      </c>
      <c r="I3924">
        <v>160</v>
      </c>
      <c r="M3924">
        <f t="shared" si="62"/>
        <v>254.353719879685</v>
      </c>
    </row>
    <row r="3925" spans="1:13">
      <c r="A3925">
        <v>3924</v>
      </c>
      <c r="B3925" s="1">
        <v>45214</v>
      </c>
      <c r="C3925" t="s">
        <v>721</v>
      </c>
      <c r="D3925" t="s">
        <v>16</v>
      </c>
      <c r="E3925">
        <v>25</v>
      </c>
      <c r="F3925" t="s">
        <v>29</v>
      </c>
      <c r="G3925">
        <v>4</v>
      </c>
      <c r="H3925">
        <v>75</v>
      </c>
      <c r="I3925">
        <v>300</v>
      </c>
      <c r="M3925">
        <f t="shared" si="62"/>
        <v>254.452166334829</v>
      </c>
    </row>
    <row r="3926" spans="1:13">
      <c r="A3926">
        <v>3925</v>
      </c>
      <c r="B3926" s="1">
        <v>45214</v>
      </c>
      <c r="C3926" t="s">
        <v>763</v>
      </c>
      <c r="D3926" t="s">
        <v>19</v>
      </c>
      <c r="E3926">
        <v>30</v>
      </c>
      <c r="F3926" t="s">
        <v>23</v>
      </c>
      <c r="G3926">
        <v>1</v>
      </c>
      <c r="H3926">
        <v>48</v>
      </c>
      <c r="I3926">
        <v>48</v>
      </c>
      <c r="M3926">
        <f t="shared" si="62"/>
        <v>254.568114058406</v>
      </c>
    </row>
    <row r="3927" spans="1:13">
      <c r="A3927">
        <v>3926</v>
      </c>
      <c r="B3927" s="1">
        <v>45214</v>
      </c>
      <c r="C3927" t="s">
        <v>642</v>
      </c>
      <c r="D3927" t="s">
        <v>19</v>
      </c>
      <c r="E3927">
        <v>62</v>
      </c>
      <c r="F3927" t="s">
        <v>23</v>
      </c>
      <c r="G3927">
        <v>3</v>
      </c>
      <c r="H3927">
        <v>40</v>
      </c>
      <c r="I3927">
        <v>120</v>
      </c>
      <c r="M3927">
        <f t="shared" si="62"/>
        <v>254.601276577865</v>
      </c>
    </row>
    <row r="3928" spans="1:13">
      <c r="A3928">
        <v>3927</v>
      </c>
      <c r="B3928" s="1">
        <v>45214</v>
      </c>
      <c r="C3928" t="s">
        <v>733</v>
      </c>
      <c r="D3928" t="s">
        <v>19</v>
      </c>
      <c r="E3928">
        <v>28</v>
      </c>
      <c r="F3928" t="s">
        <v>29</v>
      </c>
      <c r="G3928">
        <v>4</v>
      </c>
      <c r="H3928">
        <v>26</v>
      </c>
      <c r="I3928">
        <v>104</v>
      </c>
      <c r="M3928">
        <f t="shared" si="62"/>
        <v>254.681846198666</v>
      </c>
    </row>
    <row r="3929" spans="1:13">
      <c r="A3929">
        <v>3928</v>
      </c>
      <c r="B3929" s="1">
        <v>45214</v>
      </c>
      <c r="C3929" t="s">
        <v>1619</v>
      </c>
      <c r="D3929" t="s">
        <v>19</v>
      </c>
      <c r="E3929">
        <v>42</v>
      </c>
      <c r="F3929" t="s">
        <v>20</v>
      </c>
      <c r="G3929">
        <v>5</v>
      </c>
      <c r="H3929">
        <v>23</v>
      </c>
      <c r="I3929">
        <v>115</v>
      </c>
      <c r="M3929">
        <f t="shared" si="62"/>
        <v>254.753540512497</v>
      </c>
    </row>
    <row r="3930" spans="1:13">
      <c r="A3930">
        <v>3929</v>
      </c>
      <c r="B3930" s="1">
        <v>45214</v>
      </c>
      <c r="C3930" t="s">
        <v>697</v>
      </c>
      <c r="D3930" t="s">
        <v>16</v>
      </c>
      <c r="E3930">
        <v>27</v>
      </c>
      <c r="F3930" t="s">
        <v>29</v>
      </c>
      <c r="G3930">
        <v>4</v>
      </c>
      <c r="H3930">
        <v>129</v>
      </c>
      <c r="I3930">
        <v>516</v>
      </c>
      <c r="M3930">
        <f t="shared" si="62"/>
        <v>254.831510293489</v>
      </c>
    </row>
    <row r="3931" spans="1:13">
      <c r="A3931">
        <v>3930</v>
      </c>
      <c r="B3931" s="1">
        <v>45214</v>
      </c>
      <c r="C3931" t="s">
        <v>24</v>
      </c>
      <c r="D3931" t="s">
        <v>16</v>
      </c>
      <c r="E3931">
        <v>26</v>
      </c>
      <c r="F3931" t="s">
        <v>20</v>
      </c>
      <c r="G3931">
        <v>2</v>
      </c>
      <c r="H3931">
        <v>48</v>
      </c>
      <c r="I3931">
        <v>96</v>
      </c>
      <c r="M3931">
        <f t="shared" si="62"/>
        <v>254.834546853389</v>
      </c>
    </row>
    <row r="3932" spans="1:13">
      <c r="A3932">
        <v>3931</v>
      </c>
      <c r="B3932" s="1">
        <v>45214</v>
      </c>
      <c r="C3932" t="s">
        <v>1171</v>
      </c>
      <c r="D3932" t="s">
        <v>19</v>
      </c>
      <c r="E3932">
        <v>23</v>
      </c>
      <c r="F3932" t="s">
        <v>17</v>
      </c>
      <c r="G3932">
        <v>2</v>
      </c>
      <c r="H3932">
        <v>140</v>
      </c>
      <c r="I3932">
        <v>280</v>
      </c>
      <c r="M3932">
        <f t="shared" si="62"/>
        <v>254.901681380922</v>
      </c>
    </row>
    <row r="3933" spans="1:13">
      <c r="A3933">
        <v>3932</v>
      </c>
      <c r="B3933" s="1">
        <v>45214</v>
      </c>
      <c r="C3933" t="s">
        <v>189</v>
      </c>
      <c r="D3933" t="s">
        <v>19</v>
      </c>
      <c r="E3933">
        <v>40</v>
      </c>
      <c r="F3933" t="s">
        <v>17</v>
      </c>
      <c r="G3933">
        <v>3</v>
      </c>
      <c r="H3933">
        <v>30</v>
      </c>
      <c r="I3933">
        <v>90</v>
      </c>
      <c r="M3933">
        <f t="shared" si="62"/>
        <v>255.020546766077</v>
      </c>
    </row>
    <row r="3934" spans="1:13">
      <c r="A3934">
        <v>3933</v>
      </c>
      <c r="B3934" s="1">
        <v>45214</v>
      </c>
      <c r="C3934" t="s">
        <v>260</v>
      </c>
      <c r="D3934" t="s">
        <v>19</v>
      </c>
      <c r="E3934">
        <v>32</v>
      </c>
      <c r="F3934" t="s">
        <v>33</v>
      </c>
      <c r="G3934">
        <v>5</v>
      </c>
      <c r="H3934">
        <v>61</v>
      </c>
      <c r="I3934">
        <v>305</v>
      </c>
      <c r="M3934">
        <f t="shared" si="62"/>
        <v>255.08406038934</v>
      </c>
    </row>
    <row r="3935" spans="1:13">
      <c r="A3935">
        <v>3934</v>
      </c>
      <c r="B3935" s="1">
        <v>45214</v>
      </c>
      <c r="C3935" t="s">
        <v>1295</v>
      </c>
      <c r="D3935" t="s">
        <v>16</v>
      </c>
      <c r="E3935">
        <v>48</v>
      </c>
      <c r="F3935" t="s">
        <v>29</v>
      </c>
      <c r="G3935">
        <v>4</v>
      </c>
      <c r="H3935">
        <v>68</v>
      </c>
      <c r="I3935">
        <v>272</v>
      </c>
      <c r="M3935">
        <f t="shared" si="62"/>
        <v>255.200679233932</v>
      </c>
    </row>
    <row r="3936" spans="1:13">
      <c r="A3936">
        <v>3935</v>
      </c>
      <c r="B3936" s="1">
        <v>45214</v>
      </c>
      <c r="C3936" t="s">
        <v>1131</v>
      </c>
      <c r="D3936" t="s">
        <v>19</v>
      </c>
      <c r="E3936">
        <v>24</v>
      </c>
      <c r="F3936" t="s">
        <v>20</v>
      </c>
      <c r="G3936">
        <v>1</v>
      </c>
      <c r="H3936">
        <v>111</v>
      </c>
      <c r="I3936">
        <v>111</v>
      </c>
      <c r="M3936">
        <f t="shared" si="62"/>
        <v>255.320362574223</v>
      </c>
    </row>
    <row r="3937" spans="1:13">
      <c r="A3937">
        <v>3936</v>
      </c>
      <c r="B3937" s="1">
        <v>45214</v>
      </c>
      <c r="C3937" t="s">
        <v>1622</v>
      </c>
      <c r="D3937" t="s">
        <v>19</v>
      </c>
      <c r="E3937">
        <v>59</v>
      </c>
      <c r="F3937" t="s">
        <v>23</v>
      </c>
      <c r="G3937">
        <v>3</v>
      </c>
      <c r="H3937">
        <v>57</v>
      </c>
      <c r="I3937">
        <v>171</v>
      </c>
      <c r="M3937">
        <f t="shared" si="62"/>
        <v>255.396878030322</v>
      </c>
    </row>
    <row r="3938" spans="1:13">
      <c r="A3938">
        <v>3937</v>
      </c>
      <c r="B3938" s="1">
        <v>45214</v>
      </c>
      <c r="C3938" t="s">
        <v>248</v>
      </c>
      <c r="D3938" t="s">
        <v>19</v>
      </c>
      <c r="E3938">
        <v>30</v>
      </c>
      <c r="F3938" t="s">
        <v>29</v>
      </c>
      <c r="G3938">
        <v>2</v>
      </c>
      <c r="H3938">
        <v>53</v>
      </c>
      <c r="I3938">
        <v>106</v>
      </c>
      <c r="M3938">
        <f t="shared" si="62"/>
        <v>255.500793041713</v>
      </c>
    </row>
    <row r="3939" spans="1:13">
      <c r="A3939">
        <v>3938</v>
      </c>
      <c r="B3939" s="1">
        <v>45214</v>
      </c>
      <c r="C3939" t="s">
        <v>589</v>
      </c>
      <c r="D3939" t="s">
        <v>19</v>
      </c>
      <c r="E3939">
        <v>45</v>
      </c>
      <c r="F3939" t="s">
        <v>17</v>
      </c>
      <c r="G3939">
        <v>1</v>
      </c>
      <c r="H3939">
        <v>30</v>
      </c>
      <c r="I3939">
        <v>30</v>
      </c>
      <c r="M3939">
        <f t="shared" si="62"/>
        <v>255.574554229974</v>
      </c>
    </row>
    <row r="3940" spans="1:13">
      <c r="A3940">
        <v>3939</v>
      </c>
      <c r="B3940" s="1">
        <v>45214</v>
      </c>
      <c r="C3940" t="s">
        <v>475</v>
      </c>
      <c r="D3940" t="s">
        <v>19</v>
      </c>
      <c r="E3940">
        <v>45</v>
      </c>
      <c r="F3940" t="s">
        <v>23</v>
      </c>
      <c r="G3940">
        <v>4</v>
      </c>
      <c r="H3940">
        <v>40</v>
      </c>
      <c r="I3940">
        <v>160</v>
      </c>
      <c r="M3940">
        <f t="shared" si="62"/>
        <v>255.593099797649</v>
      </c>
    </row>
    <row r="3941" spans="1:13">
      <c r="A3941">
        <v>3940</v>
      </c>
      <c r="B3941" s="1">
        <v>45214</v>
      </c>
      <c r="C3941" t="s">
        <v>1270</v>
      </c>
      <c r="D3941" t="s">
        <v>19</v>
      </c>
      <c r="E3941">
        <v>33</v>
      </c>
      <c r="F3941" t="s">
        <v>17</v>
      </c>
      <c r="G3941">
        <v>1</v>
      </c>
      <c r="H3941">
        <v>98</v>
      </c>
      <c r="I3941">
        <v>98</v>
      </c>
      <c r="M3941">
        <f t="shared" si="62"/>
        <v>255.693205094864</v>
      </c>
    </row>
    <row r="3942" spans="1:13">
      <c r="A3942">
        <v>3941</v>
      </c>
      <c r="B3942" s="1">
        <v>45214</v>
      </c>
      <c r="C3942" t="s">
        <v>1365</v>
      </c>
      <c r="D3942" t="s">
        <v>19</v>
      </c>
      <c r="E3942">
        <v>26</v>
      </c>
      <c r="F3942" t="s">
        <v>29</v>
      </c>
      <c r="G3942">
        <v>4</v>
      </c>
      <c r="H3942">
        <v>202</v>
      </c>
      <c r="I3942">
        <v>808</v>
      </c>
      <c r="M3942">
        <f t="shared" si="62"/>
        <v>255.762197538881</v>
      </c>
    </row>
    <row r="3943" spans="1:13">
      <c r="A3943">
        <v>3942</v>
      </c>
      <c r="B3943" s="1">
        <v>45214</v>
      </c>
      <c r="C3943" t="s">
        <v>1014</v>
      </c>
      <c r="D3943" t="s">
        <v>19</v>
      </c>
      <c r="E3943">
        <v>47</v>
      </c>
      <c r="F3943" t="s">
        <v>29</v>
      </c>
      <c r="G3943">
        <v>5</v>
      </c>
      <c r="H3943">
        <v>301</v>
      </c>
      <c r="I3943">
        <v>1505</v>
      </c>
      <c r="M3943">
        <f t="shared" si="62"/>
        <v>255.33827747581</v>
      </c>
    </row>
    <row r="3944" spans="1:13">
      <c r="A3944">
        <v>3943</v>
      </c>
      <c r="B3944" s="1">
        <v>45215</v>
      </c>
      <c r="C3944" t="s">
        <v>1310</v>
      </c>
      <c r="D3944" t="s">
        <v>16</v>
      </c>
      <c r="E3944">
        <v>47</v>
      </c>
      <c r="F3944" t="s">
        <v>23</v>
      </c>
      <c r="G3944">
        <v>3</v>
      </c>
      <c r="H3944">
        <v>97</v>
      </c>
      <c r="I3944">
        <v>291</v>
      </c>
      <c r="M3944">
        <f t="shared" si="62"/>
        <v>252.592746544919</v>
      </c>
    </row>
    <row r="3945" spans="1:13">
      <c r="A3945">
        <v>3944</v>
      </c>
      <c r="B3945" s="1">
        <v>45215</v>
      </c>
      <c r="C3945" t="s">
        <v>260</v>
      </c>
      <c r="D3945" t="s">
        <v>16</v>
      </c>
      <c r="E3945">
        <v>32</v>
      </c>
      <c r="F3945" t="s">
        <v>17</v>
      </c>
      <c r="G3945">
        <v>5</v>
      </c>
      <c r="H3945">
        <v>78</v>
      </c>
      <c r="I3945">
        <v>390</v>
      </c>
      <c r="M3945">
        <f t="shared" si="62"/>
        <v>252.710925309403</v>
      </c>
    </row>
    <row r="3946" spans="1:13">
      <c r="A3946">
        <v>3945</v>
      </c>
      <c r="B3946" s="1">
        <v>45215</v>
      </c>
      <c r="C3946" t="s">
        <v>347</v>
      </c>
      <c r="D3946" t="s">
        <v>16</v>
      </c>
      <c r="E3946">
        <v>18</v>
      </c>
      <c r="F3946" t="s">
        <v>20</v>
      </c>
      <c r="G3946">
        <v>2</v>
      </c>
      <c r="H3946">
        <v>70</v>
      </c>
      <c r="I3946">
        <v>140</v>
      </c>
      <c r="M3946">
        <f t="shared" si="62"/>
        <v>252.800748750245</v>
      </c>
    </row>
    <row r="3947" spans="1:13">
      <c r="A3947">
        <v>3946</v>
      </c>
      <c r="B3947" s="1">
        <v>45215</v>
      </c>
      <c r="C3947" t="s">
        <v>943</v>
      </c>
      <c r="D3947" t="s">
        <v>19</v>
      </c>
      <c r="E3947">
        <v>19</v>
      </c>
      <c r="F3947" t="s">
        <v>33</v>
      </c>
      <c r="G3947">
        <v>3</v>
      </c>
      <c r="H3947">
        <v>47</v>
      </c>
      <c r="I3947">
        <v>141</v>
      </c>
      <c r="M3947">
        <f t="shared" si="62"/>
        <v>252.891956307373</v>
      </c>
    </row>
    <row r="3948" spans="1:13">
      <c r="A3948">
        <v>3947</v>
      </c>
      <c r="B3948" s="1">
        <v>45215</v>
      </c>
      <c r="C3948" t="s">
        <v>739</v>
      </c>
      <c r="D3948" t="s">
        <v>19</v>
      </c>
      <c r="E3948">
        <v>35</v>
      </c>
      <c r="F3948" t="s">
        <v>17</v>
      </c>
      <c r="G3948">
        <v>5</v>
      </c>
      <c r="H3948">
        <v>52</v>
      </c>
      <c r="I3948">
        <v>260</v>
      </c>
      <c r="M3948">
        <f t="shared" si="62"/>
        <v>252.983712677186</v>
      </c>
    </row>
    <row r="3949" spans="1:13">
      <c r="A3949">
        <v>3948</v>
      </c>
      <c r="B3949" s="1">
        <v>45215</v>
      </c>
      <c r="C3949" t="s">
        <v>1623</v>
      </c>
      <c r="D3949" t="s">
        <v>16</v>
      </c>
      <c r="E3949">
        <v>19</v>
      </c>
      <c r="F3949" t="s">
        <v>17</v>
      </c>
      <c r="G3949">
        <v>2</v>
      </c>
      <c r="H3949">
        <v>141</v>
      </c>
      <c r="I3949">
        <v>282</v>
      </c>
      <c r="M3949">
        <f t="shared" si="62"/>
        <v>253.103895716935</v>
      </c>
    </row>
    <row r="3950" spans="1:13">
      <c r="A3950">
        <v>3949</v>
      </c>
      <c r="B3950" s="1">
        <v>45215</v>
      </c>
      <c r="C3950" t="s">
        <v>1473</v>
      </c>
      <c r="D3950" t="s">
        <v>19</v>
      </c>
      <c r="E3950">
        <v>43</v>
      </c>
      <c r="F3950" t="s">
        <v>17</v>
      </c>
      <c r="G3950">
        <v>2</v>
      </c>
      <c r="H3950">
        <v>201</v>
      </c>
      <c r="I3950">
        <v>402</v>
      </c>
      <c r="M3950">
        <f t="shared" si="62"/>
        <v>253.223658591265</v>
      </c>
    </row>
    <row r="3951" spans="1:13">
      <c r="A3951">
        <v>3950</v>
      </c>
      <c r="B3951" s="1">
        <v>45215</v>
      </c>
      <c r="C3951" t="s">
        <v>611</v>
      </c>
      <c r="D3951" t="s">
        <v>16</v>
      </c>
      <c r="E3951">
        <v>18</v>
      </c>
      <c r="F3951" t="s">
        <v>20</v>
      </c>
      <c r="G3951">
        <v>4</v>
      </c>
      <c r="H3951">
        <v>45</v>
      </c>
      <c r="I3951">
        <v>180</v>
      </c>
      <c r="M3951">
        <f t="shared" si="62"/>
        <v>253.308293602859</v>
      </c>
    </row>
    <row r="3952" spans="1:13">
      <c r="A3952">
        <v>3951</v>
      </c>
      <c r="B3952" s="1">
        <v>45215</v>
      </c>
      <c r="C3952" t="s">
        <v>1319</v>
      </c>
      <c r="D3952" t="s">
        <v>16</v>
      </c>
      <c r="E3952">
        <v>50</v>
      </c>
      <c r="F3952" t="s">
        <v>29</v>
      </c>
      <c r="G3952">
        <v>2</v>
      </c>
      <c r="H3952">
        <v>125</v>
      </c>
      <c r="I3952">
        <v>250</v>
      </c>
      <c r="M3952">
        <f t="shared" si="62"/>
        <v>253.415813377967</v>
      </c>
    </row>
    <row r="3953" spans="1:13">
      <c r="A3953">
        <v>3952</v>
      </c>
      <c r="B3953" s="1">
        <v>45215</v>
      </c>
      <c r="C3953" t="s">
        <v>1568</v>
      </c>
      <c r="D3953" t="s">
        <v>19</v>
      </c>
      <c r="E3953">
        <v>38</v>
      </c>
      <c r="F3953" t="s">
        <v>20</v>
      </c>
      <c r="G3953">
        <v>4</v>
      </c>
      <c r="H3953">
        <v>89</v>
      </c>
      <c r="I3953">
        <v>356</v>
      </c>
      <c r="M3953">
        <f t="shared" si="62"/>
        <v>253.536331323366</v>
      </c>
    </row>
    <row r="3954" spans="1:13">
      <c r="A3954">
        <v>3953</v>
      </c>
      <c r="B3954" s="1">
        <v>45215</v>
      </c>
      <c r="C3954" t="s">
        <v>184</v>
      </c>
      <c r="D3954" t="s">
        <v>16</v>
      </c>
      <c r="E3954">
        <v>60</v>
      </c>
      <c r="F3954" t="s">
        <v>17</v>
      </c>
      <c r="G3954">
        <v>3</v>
      </c>
      <c r="H3954">
        <v>264</v>
      </c>
      <c r="I3954">
        <v>792</v>
      </c>
      <c r="M3954">
        <f t="shared" si="62"/>
        <v>253.641357781392</v>
      </c>
    </row>
    <row r="3955" spans="1:13">
      <c r="A3955">
        <v>3954</v>
      </c>
      <c r="B3955" s="1">
        <v>45215</v>
      </c>
      <c r="C3955" t="s">
        <v>88</v>
      </c>
      <c r="D3955" t="s">
        <v>19</v>
      </c>
      <c r="E3955">
        <v>32</v>
      </c>
      <c r="F3955" t="s">
        <v>23</v>
      </c>
      <c r="G3955">
        <v>4</v>
      </c>
      <c r="H3955">
        <v>40</v>
      </c>
      <c r="I3955">
        <v>160</v>
      </c>
      <c r="M3955">
        <f t="shared" si="62"/>
        <v>253.235794407829</v>
      </c>
    </row>
    <row r="3956" spans="1:13">
      <c r="A3956">
        <v>3955</v>
      </c>
      <c r="B3956" s="1">
        <v>45215</v>
      </c>
      <c r="C3956" t="s">
        <v>1532</v>
      </c>
      <c r="D3956" t="s">
        <v>19</v>
      </c>
      <c r="E3956">
        <v>21</v>
      </c>
      <c r="F3956" t="s">
        <v>17</v>
      </c>
      <c r="G3956">
        <v>3</v>
      </c>
      <c r="H3956">
        <v>40</v>
      </c>
      <c r="I3956">
        <v>120</v>
      </c>
      <c r="M3956">
        <f t="shared" si="62"/>
        <v>253.336797101238</v>
      </c>
    </row>
    <row r="3957" spans="1:13">
      <c r="A3957">
        <v>3956</v>
      </c>
      <c r="B3957" s="1">
        <v>45215</v>
      </c>
      <c r="C3957" t="s">
        <v>272</v>
      </c>
      <c r="D3957" t="s">
        <v>16</v>
      </c>
      <c r="E3957">
        <v>25</v>
      </c>
      <c r="F3957" t="s">
        <v>17</v>
      </c>
      <c r="G3957">
        <v>5</v>
      </c>
      <c r="H3957">
        <v>35</v>
      </c>
      <c r="I3957">
        <v>175</v>
      </c>
      <c r="M3957">
        <f t="shared" si="62"/>
        <v>253.419255590267</v>
      </c>
    </row>
    <row r="3958" spans="1:13">
      <c r="A3958">
        <v>3957</v>
      </c>
      <c r="B3958" s="1">
        <v>45215</v>
      </c>
      <c r="C3958" t="s">
        <v>710</v>
      </c>
      <c r="D3958" t="s">
        <v>19</v>
      </c>
      <c r="E3958">
        <v>61</v>
      </c>
      <c r="F3958" t="s">
        <v>17</v>
      </c>
      <c r="G3958">
        <v>5</v>
      </c>
      <c r="H3958">
        <v>30</v>
      </c>
      <c r="I3958">
        <v>150</v>
      </c>
      <c r="M3958">
        <f t="shared" si="62"/>
        <v>253.525909639201</v>
      </c>
    </row>
    <row r="3959" spans="1:13">
      <c r="A3959">
        <v>3958</v>
      </c>
      <c r="B3959" s="1">
        <v>45215</v>
      </c>
      <c r="C3959" t="s">
        <v>927</v>
      </c>
      <c r="D3959" t="s">
        <v>19</v>
      </c>
      <c r="E3959">
        <v>41</v>
      </c>
      <c r="F3959" t="s">
        <v>20</v>
      </c>
      <c r="G3959">
        <v>1</v>
      </c>
      <c r="H3959">
        <v>50</v>
      </c>
      <c r="I3959">
        <v>50</v>
      </c>
      <c r="M3959">
        <f t="shared" si="62"/>
        <v>253.623129523087</v>
      </c>
    </row>
    <row r="3960" spans="1:13">
      <c r="A3960">
        <v>3959</v>
      </c>
      <c r="B3960" s="1">
        <v>45215</v>
      </c>
      <c r="C3960" t="s">
        <v>1624</v>
      </c>
      <c r="D3960" t="s">
        <v>16</v>
      </c>
      <c r="E3960">
        <v>23</v>
      </c>
      <c r="F3960" t="s">
        <v>17</v>
      </c>
      <c r="G3960">
        <v>2</v>
      </c>
      <c r="H3960">
        <v>35</v>
      </c>
      <c r="I3960">
        <v>70</v>
      </c>
      <c r="M3960">
        <f t="shared" si="62"/>
        <v>253.65843239349</v>
      </c>
    </row>
    <row r="3961" spans="1:13">
      <c r="A3961">
        <v>3960</v>
      </c>
      <c r="B3961" s="1">
        <v>45215</v>
      </c>
      <c r="C3961" t="s">
        <v>1134</v>
      </c>
      <c r="D3961" t="s">
        <v>16</v>
      </c>
      <c r="E3961">
        <v>18</v>
      </c>
      <c r="F3961" t="s">
        <v>29</v>
      </c>
      <c r="G3961">
        <v>4</v>
      </c>
      <c r="H3961">
        <v>117</v>
      </c>
      <c r="I3961">
        <v>468</v>
      </c>
      <c r="M3961">
        <f t="shared" si="62"/>
        <v>253.709097673199</v>
      </c>
    </row>
    <row r="3962" spans="1:13">
      <c r="A3962">
        <v>3961</v>
      </c>
      <c r="B3962" s="1">
        <v>45215</v>
      </c>
      <c r="C3962" t="s">
        <v>912</v>
      </c>
      <c r="D3962" t="s">
        <v>16</v>
      </c>
      <c r="E3962">
        <v>25</v>
      </c>
      <c r="F3962" t="s">
        <v>20</v>
      </c>
      <c r="G3962">
        <v>3</v>
      </c>
      <c r="H3962">
        <v>52</v>
      </c>
      <c r="I3962">
        <v>156</v>
      </c>
      <c r="M3962">
        <f t="shared" si="62"/>
        <v>253.752191490584</v>
      </c>
    </row>
    <row r="3963" spans="1:13">
      <c r="A3963">
        <v>3962</v>
      </c>
      <c r="B3963" s="1">
        <v>45216</v>
      </c>
      <c r="C3963" t="s">
        <v>1323</v>
      </c>
      <c r="D3963" t="s">
        <v>19</v>
      </c>
      <c r="E3963">
        <v>33</v>
      </c>
      <c r="F3963" t="s">
        <v>29</v>
      </c>
      <c r="G3963">
        <v>3</v>
      </c>
      <c r="H3963">
        <v>143</v>
      </c>
      <c r="I3963">
        <v>429</v>
      </c>
      <c r="M3963">
        <f t="shared" si="62"/>
        <v>253.85231143755</v>
      </c>
    </row>
    <row r="3964" spans="1:13">
      <c r="A3964">
        <v>3963</v>
      </c>
      <c r="B3964" s="1">
        <v>45216</v>
      </c>
      <c r="C3964" t="s">
        <v>1625</v>
      </c>
      <c r="D3964" t="s">
        <v>19</v>
      </c>
      <c r="E3964">
        <v>58</v>
      </c>
      <c r="F3964" t="s">
        <v>29</v>
      </c>
      <c r="G3964">
        <v>2</v>
      </c>
      <c r="H3964">
        <v>43</v>
      </c>
      <c r="I3964">
        <v>86</v>
      </c>
      <c r="M3964">
        <f t="shared" si="62"/>
        <v>253.92289475334</v>
      </c>
    </row>
    <row r="3965" spans="1:13">
      <c r="A3965">
        <v>3964</v>
      </c>
      <c r="B3965" s="1">
        <v>45216</v>
      </c>
      <c r="C3965" t="s">
        <v>1626</v>
      </c>
      <c r="D3965" t="s">
        <v>19</v>
      </c>
      <c r="E3965">
        <v>57</v>
      </c>
      <c r="F3965" t="s">
        <v>33</v>
      </c>
      <c r="G3965">
        <v>5</v>
      </c>
      <c r="H3965">
        <v>25</v>
      </c>
      <c r="I3965">
        <v>125</v>
      </c>
      <c r="M3965">
        <f t="shared" si="62"/>
        <v>253.985312803955</v>
      </c>
    </row>
    <row r="3966" spans="1:13">
      <c r="A3966">
        <v>3965</v>
      </c>
      <c r="B3966" s="1">
        <v>45216</v>
      </c>
      <c r="C3966" t="s">
        <v>1200</v>
      </c>
      <c r="D3966" t="s">
        <v>16</v>
      </c>
      <c r="E3966">
        <v>26</v>
      </c>
      <c r="F3966" t="s">
        <v>20</v>
      </c>
      <c r="G3966">
        <v>3</v>
      </c>
      <c r="H3966">
        <v>74</v>
      </c>
      <c r="I3966">
        <v>222</v>
      </c>
      <c r="M3966">
        <f t="shared" si="62"/>
        <v>254.071242197834</v>
      </c>
    </row>
    <row r="3967" spans="1:13">
      <c r="A3967">
        <v>3966</v>
      </c>
      <c r="B3967" s="1">
        <v>45216</v>
      </c>
      <c r="C3967" t="s">
        <v>84</v>
      </c>
      <c r="D3967" t="s">
        <v>16</v>
      </c>
      <c r="E3967">
        <v>38</v>
      </c>
      <c r="F3967" t="s">
        <v>17</v>
      </c>
      <c r="G3967">
        <v>5</v>
      </c>
      <c r="H3967">
        <v>95</v>
      </c>
      <c r="I3967">
        <v>475</v>
      </c>
      <c r="M3967">
        <f t="shared" si="62"/>
        <v>254.190699773156</v>
      </c>
    </row>
    <row r="3968" spans="1:13">
      <c r="A3968">
        <v>3967</v>
      </c>
      <c r="B3968" s="1">
        <v>45216</v>
      </c>
      <c r="C3968" t="s">
        <v>1275</v>
      </c>
      <c r="D3968" t="s">
        <v>16</v>
      </c>
      <c r="E3968">
        <v>57</v>
      </c>
      <c r="F3968" t="s">
        <v>17</v>
      </c>
      <c r="G3968">
        <v>5</v>
      </c>
      <c r="H3968">
        <v>83</v>
      </c>
      <c r="I3968">
        <v>415</v>
      </c>
      <c r="M3968">
        <f t="shared" si="62"/>
        <v>254.228967707518</v>
      </c>
    </row>
    <row r="3969" spans="1:13">
      <c r="A3969">
        <v>3968</v>
      </c>
      <c r="B3969" s="1">
        <v>45216</v>
      </c>
      <c r="C3969" t="s">
        <v>194</v>
      </c>
      <c r="D3969" t="s">
        <v>19</v>
      </c>
      <c r="E3969">
        <v>54</v>
      </c>
      <c r="F3969" t="s">
        <v>33</v>
      </c>
      <c r="G3969">
        <v>2</v>
      </c>
      <c r="H3969">
        <v>115</v>
      </c>
      <c r="I3969">
        <v>230</v>
      </c>
      <c r="M3969">
        <f t="shared" si="62"/>
        <v>254.308583027771</v>
      </c>
    </row>
    <row r="3970" spans="1:13">
      <c r="A3970">
        <v>3969</v>
      </c>
      <c r="B3970" s="1">
        <v>45216</v>
      </c>
      <c r="C3970" t="s">
        <v>1627</v>
      </c>
      <c r="D3970" t="s">
        <v>19</v>
      </c>
      <c r="E3970">
        <v>29</v>
      </c>
      <c r="F3970" t="s">
        <v>17</v>
      </c>
      <c r="G3970">
        <v>1</v>
      </c>
      <c r="H3970">
        <v>62</v>
      </c>
      <c r="I3970">
        <v>62</v>
      </c>
      <c r="M3970">
        <f t="shared" si="62"/>
        <v>254.429708764312</v>
      </c>
    </row>
    <row r="3971" spans="1:13">
      <c r="A3971">
        <v>3970</v>
      </c>
      <c r="B3971" s="1">
        <v>45216</v>
      </c>
      <c r="C3971" t="s">
        <v>1181</v>
      </c>
      <c r="D3971" t="s">
        <v>16</v>
      </c>
      <c r="E3971">
        <v>51</v>
      </c>
      <c r="F3971" t="s">
        <v>33</v>
      </c>
      <c r="G3971">
        <v>3</v>
      </c>
      <c r="H3971">
        <v>147</v>
      </c>
      <c r="I3971">
        <v>441</v>
      </c>
      <c r="M3971">
        <f t="shared" si="62"/>
        <v>254.475441765792</v>
      </c>
    </row>
    <row r="3972" spans="1:13">
      <c r="A3972">
        <v>3971</v>
      </c>
      <c r="B3972" s="1">
        <v>45216</v>
      </c>
      <c r="C3972" t="s">
        <v>391</v>
      </c>
      <c r="D3972" t="s">
        <v>19</v>
      </c>
      <c r="E3972">
        <v>43</v>
      </c>
      <c r="F3972" t="s">
        <v>20</v>
      </c>
      <c r="G3972">
        <v>1</v>
      </c>
      <c r="H3972">
        <v>22</v>
      </c>
      <c r="I3972">
        <v>22</v>
      </c>
      <c r="M3972">
        <f t="shared" si="62"/>
        <v>254.539203013075</v>
      </c>
    </row>
    <row r="3973" spans="1:13">
      <c r="A3973">
        <v>3972</v>
      </c>
      <c r="B3973" s="1">
        <v>45216</v>
      </c>
      <c r="C3973" t="s">
        <v>1628</v>
      </c>
      <c r="D3973" t="s">
        <v>16</v>
      </c>
      <c r="E3973">
        <v>24</v>
      </c>
      <c r="F3973" t="s">
        <v>23</v>
      </c>
      <c r="G3973">
        <v>4</v>
      </c>
      <c r="H3973">
        <v>155</v>
      </c>
      <c r="I3973">
        <v>620</v>
      </c>
      <c r="M3973">
        <f t="shared" si="62"/>
        <v>254.551154723501</v>
      </c>
    </row>
    <row r="3974" spans="1:13">
      <c r="A3974">
        <v>3973</v>
      </c>
      <c r="B3974" s="1">
        <v>45216</v>
      </c>
      <c r="C3974" t="s">
        <v>756</v>
      </c>
      <c r="D3974" t="s">
        <v>16</v>
      </c>
      <c r="E3974">
        <v>48</v>
      </c>
      <c r="F3974" t="s">
        <v>29</v>
      </c>
      <c r="G3974">
        <v>1</v>
      </c>
      <c r="H3974">
        <v>67</v>
      </c>
      <c r="I3974">
        <v>67</v>
      </c>
      <c r="M3974">
        <f t="shared" si="62"/>
        <v>254.432504771601</v>
      </c>
    </row>
    <row r="3975" spans="1:13">
      <c r="A3975">
        <v>3974</v>
      </c>
      <c r="B3975" s="1">
        <v>45216</v>
      </c>
      <c r="C3975" t="s">
        <v>314</v>
      </c>
      <c r="D3975" t="s">
        <v>19</v>
      </c>
      <c r="E3975">
        <v>60</v>
      </c>
      <c r="F3975" t="s">
        <v>17</v>
      </c>
      <c r="G3975">
        <v>1</v>
      </c>
      <c r="H3975">
        <v>112</v>
      </c>
      <c r="I3975">
        <v>112</v>
      </c>
      <c r="M3975">
        <f t="shared" si="62"/>
        <v>254.482304168985</v>
      </c>
    </row>
    <row r="3976" spans="1:13">
      <c r="A3976">
        <v>3975</v>
      </c>
      <c r="B3976" s="1">
        <v>45216</v>
      </c>
      <c r="C3976" t="s">
        <v>1179</v>
      </c>
      <c r="D3976" t="s">
        <v>16</v>
      </c>
      <c r="E3976">
        <v>58</v>
      </c>
      <c r="F3976" t="s">
        <v>17</v>
      </c>
      <c r="G3976">
        <v>5</v>
      </c>
      <c r="H3976">
        <v>50</v>
      </c>
      <c r="I3976">
        <v>250</v>
      </c>
      <c r="M3976">
        <f t="shared" si="62"/>
        <v>254.562155450286</v>
      </c>
    </row>
    <row r="3977" spans="1:13">
      <c r="A3977">
        <v>3976</v>
      </c>
      <c r="B3977" s="1">
        <v>45217</v>
      </c>
      <c r="C3977" t="s">
        <v>688</v>
      </c>
      <c r="D3977" t="s">
        <v>16</v>
      </c>
      <c r="E3977">
        <v>20</v>
      </c>
      <c r="F3977" t="s">
        <v>23</v>
      </c>
      <c r="G3977">
        <v>5</v>
      </c>
      <c r="H3977">
        <v>343</v>
      </c>
      <c r="I3977">
        <v>1715</v>
      </c>
      <c r="M3977">
        <f t="shared" si="62"/>
        <v>254.68604413021</v>
      </c>
    </row>
    <row r="3978" spans="1:13">
      <c r="A3978">
        <v>3977</v>
      </c>
      <c r="B3978" s="1">
        <v>45217</v>
      </c>
      <c r="C3978" t="s">
        <v>248</v>
      </c>
      <c r="D3978" t="s">
        <v>19</v>
      </c>
      <c r="E3978">
        <v>53</v>
      </c>
      <c r="F3978" t="s">
        <v>20</v>
      </c>
      <c r="G3978">
        <v>3</v>
      </c>
      <c r="H3978">
        <v>83</v>
      </c>
      <c r="I3978">
        <v>249</v>
      </c>
      <c r="M3978">
        <f t="shared" si="62"/>
        <v>250.735912832348</v>
      </c>
    </row>
    <row r="3979" spans="1:13">
      <c r="A3979">
        <v>3978</v>
      </c>
      <c r="B3979" s="1">
        <v>45217</v>
      </c>
      <c r="C3979" t="s">
        <v>1507</v>
      </c>
      <c r="D3979" t="s">
        <v>19</v>
      </c>
      <c r="E3979">
        <v>20</v>
      </c>
      <c r="F3979" t="s">
        <v>17</v>
      </c>
      <c r="G3979">
        <v>1</v>
      </c>
      <c r="H3979">
        <v>175</v>
      </c>
      <c r="I3979">
        <v>175</v>
      </c>
      <c r="M3979">
        <f t="shared" si="62"/>
        <v>250.85818842557</v>
      </c>
    </row>
    <row r="3980" spans="1:13">
      <c r="A3980">
        <v>3979</v>
      </c>
      <c r="B3980" s="1">
        <v>45217</v>
      </c>
      <c r="C3980" t="s">
        <v>1629</v>
      </c>
      <c r="D3980" t="s">
        <v>16</v>
      </c>
      <c r="E3980">
        <v>28</v>
      </c>
      <c r="F3980" t="s">
        <v>17</v>
      </c>
      <c r="G3980">
        <v>1</v>
      </c>
      <c r="H3980">
        <v>226</v>
      </c>
      <c r="I3980">
        <v>226</v>
      </c>
      <c r="M3980">
        <f t="shared" si="62"/>
        <v>250.965998276217</v>
      </c>
    </row>
    <row r="3981" spans="1:13">
      <c r="A3981">
        <v>3980</v>
      </c>
      <c r="B3981" s="1">
        <v>45217</v>
      </c>
      <c r="C3981" t="s">
        <v>413</v>
      </c>
      <c r="D3981" t="s">
        <v>19</v>
      </c>
      <c r="E3981">
        <v>24</v>
      </c>
      <c r="F3981" t="s">
        <v>20</v>
      </c>
      <c r="G3981">
        <v>5</v>
      </c>
      <c r="H3981">
        <v>105</v>
      </c>
      <c r="I3981">
        <v>525</v>
      </c>
      <c r="M3981">
        <f t="shared" si="62"/>
        <v>251.086351765107</v>
      </c>
    </row>
    <row r="3982" spans="1:13">
      <c r="A3982">
        <v>3981</v>
      </c>
      <c r="B3982" s="1">
        <v>45217</v>
      </c>
      <c r="C3982" t="s">
        <v>1218</v>
      </c>
      <c r="D3982" t="s">
        <v>16</v>
      </c>
      <c r="E3982">
        <v>36</v>
      </c>
      <c r="F3982" t="s">
        <v>33</v>
      </c>
      <c r="G3982">
        <v>1</v>
      </c>
      <c r="H3982">
        <v>34</v>
      </c>
      <c r="I3982">
        <v>34</v>
      </c>
      <c r="M3982">
        <f t="shared" si="62"/>
        <v>251.075055118078</v>
      </c>
    </row>
    <row r="3983" spans="1:13">
      <c r="A3983">
        <v>3982</v>
      </c>
      <c r="B3983" s="1">
        <v>45217</v>
      </c>
      <c r="C3983" t="s">
        <v>1070</v>
      </c>
      <c r="D3983" t="s">
        <v>16</v>
      </c>
      <c r="E3983">
        <v>31</v>
      </c>
      <c r="F3983" t="s">
        <v>29</v>
      </c>
      <c r="G3983">
        <v>3</v>
      </c>
      <c r="H3983">
        <v>56</v>
      </c>
      <c r="I3983">
        <v>168</v>
      </c>
      <c r="M3983">
        <f t="shared" si="62"/>
        <v>251.096109244154</v>
      </c>
    </row>
    <row r="3984" spans="1:13">
      <c r="A3984">
        <v>3983</v>
      </c>
      <c r="B3984" s="1">
        <v>45217</v>
      </c>
      <c r="C3984" t="s">
        <v>680</v>
      </c>
      <c r="D3984" t="s">
        <v>19</v>
      </c>
      <c r="E3984">
        <v>22</v>
      </c>
      <c r="F3984" t="s">
        <v>29</v>
      </c>
      <c r="G3984">
        <v>4</v>
      </c>
      <c r="H3984">
        <v>25</v>
      </c>
      <c r="I3984">
        <v>100</v>
      </c>
      <c r="M3984">
        <f t="shared" si="62"/>
        <v>251.201940894485</v>
      </c>
    </row>
    <row r="3985" spans="1:13">
      <c r="A3985">
        <v>3984</v>
      </c>
      <c r="B3985" s="1">
        <v>45217</v>
      </c>
      <c r="C3985" t="s">
        <v>592</v>
      </c>
      <c r="D3985" t="s">
        <v>19</v>
      </c>
      <c r="E3985">
        <v>21</v>
      </c>
      <c r="F3985" t="s">
        <v>29</v>
      </c>
      <c r="G3985">
        <v>4</v>
      </c>
      <c r="H3985">
        <v>93</v>
      </c>
      <c r="I3985">
        <v>372</v>
      </c>
      <c r="M3985">
        <f t="shared" ref="M3985:M4048" si="63">_xlfn.STDEV.S(I3985:I8984)</f>
        <v>251.273551378394</v>
      </c>
    </row>
    <row r="3986" spans="1:13">
      <c r="A3986">
        <v>3985</v>
      </c>
      <c r="B3986" s="1">
        <v>45217</v>
      </c>
      <c r="C3986" t="s">
        <v>114</v>
      </c>
      <c r="D3986" t="s">
        <v>19</v>
      </c>
      <c r="E3986">
        <v>33</v>
      </c>
      <c r="F3986" t="s">
        <v>20</v>
      </c>
      <c r="G3986">
        <v>1</v>
      </c>
      <c r="H3986">
        <v>132</v>
      </c>
      <c r="I3986">
        <v>132</v>
      </c>
      <c r="M3986">
        <f t="shared" si="63"/>
        <v>251.373997951127</v>
      </c>
    </row>
    <row r="3987" spans="1:13">
      <c r="A3987">
        <v>3986</v>
      </c>
      <c r="B3987" s="1">
        <v>45217</v>
      </c>
      <c r="C3987" t="s">
        <v>252</v>
      </c>
      <c r="D3987" t="s">
        <v>16</v>
      </c>
      <c r="E3987">
        <v>64</v>
      </c>
      <c r="F3987" t="s">
        <v>20</v>
      </c>
      <c r="G3987">
        <v>2</v>
      </c>
      <c r="H3987">
        <v>227</v>
      </c>
      <c r="I3987">
        <v>454</v>
      </c>
      <c r="M3987">
        <f t="shared" si="63"/>
        <v>251.464290276003</v>
      </c>
    </row>
    <row r="3988" spans="1:13">
      <c r="A3988">
        <v>3987</v>
      </c>
      <c r="B3988" s="1">
        <v>45217</v>
      </c>
      <c r="C3988" t="s">
        <v>1630</v>
      </c>
      <c r="D3988" t="s">
        <v>16</v>
      </c>
      <c r="E3988">
        <v>62</v>
      </c>
      <c r="F3988" t="s">
        <v>33</v>
      </c>
      <c r="G3988">
        <v>1</v>
      </c>
      <c r="H3988">
        <v>29</v>
      </c>
      <c r="I3988">
        <v>29</v>
      </c>
      <c r="M3988">
        <f t="shared" si="63"/>
        <v>251.516745758071</v>
      </c>
    </row>
    <row r="3989" spans="1:13">
      <c r="A3989">
        <v>3988</v>
      </c>
      <c r="B3989" s="1">
        <v>45217</v>
      </c>
      <c r="C3989" t="s">
        <v>764</v>
      </c>
      <c r="D3989" t="s">
        <v>19</v>
      </c>
      <c r="E3989">
        <v>33</v>
      </c>
      <c r="F3989" t="s">
        <v>29</v>
      </c>
      <c r="G3989">
        <v>3</v>
      </c>
      <c r="H3989">
        <v>41</v>
      </c>
      <c r="I3989">
        <v>123</v>
      </c>
      <c r="M3989">
        <f t="shared" si="63"/>
        <v>251.533495007662</v>
      </c>
    </row>
    <row r="3990" spans="1:13">
      <c r="A3990">
        <v>3989</v>
      </c>
      <c r="B3990" s="1">
        <v>45217</v>
      </c>
      <c r="C3990" t="s">
        <v>633</v>
      </c>
      <c r="D3990" t="s">
        <v>19</v>
      </c>
      <c r="E3990">
        <v>26</v>
      </c>
      <c r="F3990" t="s">
        <v>17</v>
      </c>
      <c r="G3990">
        <v>5</v>
      </c>
      <c r="H3990">
        <v>60</v>
      </c>
      <c r="I3990">
        <v>300</v>
      </c>
      <c r="M3990">
        <f t="shared" si="63"/>
        <v>251.619266018341</v>
      </c>
    </row>
    <row r="3991" spans="1:13">
      <c r="A3991">
        <v>3990</v>
      </c>
      <c r="B3991" s="1">
        <v>45218</v>
      </c>
      <c r="C3991" t="s">
        <v>363</v>
      </c>
      <c r="D3991" t="s">
        <v>19</v>
      </c>
      <c r="E3991">
        <v>31</v>
      </c>
      <c r="F3991" t="s">
        <v>29</v>
      </c>
      <c r="G3991">
        <v>1</v>
      </c>
      <c r="H3991">
        <v>54</v>
      </c>
      <c r="I3991">
        <v>54</v>
      </c>
      <c r="M3991">
        <f t="shared" si="63"/>
        <v>251.741134402742</v>
      </c>
    </row>
    <row r="3992" spans="1:13">
      <c r="A3992">
        <v>3991</v>
      </c>
      <c r="B3992" s="1">
        <v>45218</v>
      </c>
      <c r="C3992" t="s">
        <v>1535</v>
      </c>
      <c r="D3992" t="s">
        <v>19</v>
      </c>
      <c r="E3992">
        <v>34</v>
      </c>
      <c r="F3992" t="s">
        <v>33</v>
      </c>
      <c r="G3992">
        <v>1</v>
      </c>
      <c r="H3992">
        <v>25</v>
      </c>
      <c r="I3992">
        <v>25</v>
      </c>
      <c r="M3992">
        <f t="shared" si="63"/>
        <v>251.779670060818</v>
      </c>
    </row>
    <row r="3993" spans="1:13">
      <c r="A3993">
        <v>3992</v>
      </c>
      <c r="B3993" s="1">
        <v>45218</v>
      </c>
      <c r="C3993" t="s">
        <v>1631</v>
      </c>
      <c r="D3993" t="s">
        <v>16</v>
      </c>
      <c r="E3993">
        <v>51</v>
      </c>
      <c r="F3993" t="s">
        <v>17</v>
      </c>
      <c r="G3993">
        <v>5</v>
      </c>
      <c r="H3993">
        <v>44</v>
      </c>
      <c r="I3993">
        <v>220</v>
      </c>
      <c r="M3993">
        <f t="shared" si="63"/>
        <v>251.792500977101</v>
      </c>
    </row>
    <row r="3994" spans="1:13">
      <c r="A3994">
        <v>3993</v>
      </c>
      <c r="B3994" s="1">
        <v>45218</v>
      </c>
      <c r="C3994" t="s">
        <v>660</v>
      </c>
      <c r="D3994" t="s">
        <v>19</v>
      </c>
      <c r="E3994">
        <v>24</v>
      </c>
      <c r="F3994" t="s">
        <v>23</v>
      </c>
      <c r="G3994">
        <v>5</v>
      </c>
      <c r="H3994">
        <v>47</v>
      </c>
      <c r="I3994">
        <v>235</v>
      </c>
      <c r="M3994">
        <f t="shared" si="63"/>
        <v>251.91373823897</v>
      </c>
    </row>
    <row r="3995" spans="1:13">
      <c r="A3995">
        <v>3994</v>
      </c>
      <c r="B3995" s="1">
        <v>45218</v>
      </c>
      <c r="C3995" t="s">
        <v>504</v>
      </c>
      <c r="D3995" t="s">
        <v>19</v>
      </c>
      <c r="E3995">
        <v>27</v>
      </c>
      <c r="F3995" t="s">
        <v>29</v>
      </c>
      <c r="G3995">
        <v>2</v>
      </c>
      <c r="H3995">
        <v>111</v>
      </c>
      <c r="I3995">
        <v>222</v>
      </c>
      <c r="M3995">
        <f t="shared" si="63"/>
        <v>252.037291746574</v>
      </c>
    </row>
    <row r="3996" spans="1:13">
      <c r="A3996">
        <v>3995</v>
      </c>
      <c r="B3996" s="1">
        <v>45218</v>
      </c>
      <c r="C3996" t="s">
        <v>1111</v>
      </c>
      <c r="D3996" t="s">
        <v>19</v>
      </c>
      <c r="E3996">
        <v>39</v>
      </c>
      <c r="F3996" t="s">
        <v>20</v>
      </c>
      <c r="G3996">
        <v>2</v>
      </c>
      <c r="H3996">
        <v>75</v>
      </c>
      <c r="I3996">
        <v>150</v>
      </c>
      <c r="M3996">
        <f t="shared" si="63"/>
        <v>252.159220461448</v>
      </c>
    </row>
    <row r="3997" spans="1:13">
      <c r="A3997">
        <v>3996</v>
      </c>
      <c r="B3997" s="1">
        <v>45218</v>
      </c>
      <c r="C3997" t="s">
        <v>1632</v>
      </c>
      <c r="D3997" t="s">
        <v>16</v>
      </c>
      <c r="E3997">
        <v>25</v>
      </c>
      <c r="F3997" t="s">
        <v>33</v>
      </c>
      <c r="G3997">
        <v>5</v>
      </c>
      <c r="H3997">
        <v>87</v>
      </c>
      <c r="I3997">
        <v>435</v>
      </c>
      <c r="M3997">
        <f t="shared" si="63"/>
        <v>252.259208701015</v>
      </c>
    </row>
    <row r="3998" spans="1:13">
      <c r="A3998">
        <v>3997</v>
      </c>
      <c r="B3998" s="1">
        <v>45218</v>
      </c>
      <c r="C3998" t="s">
        <v>1325</v>
      </c>
      <c r="D3998" t="s">
        <v>16</v>
      </c>
      <c r="E3998">
        <v>55</v>
      </c>
      <c r="F3998" t="s">
        <v>17</v>
      </c>
      <c r="G3998">
        <v>3</v>
      </c>
      <c r="H3998">
        <v>30</v>
      </c>
      <c r="I3998">
        <v>90</v>
      </c>
      <c r="M3998">
        <f t="shared" si="63"/>
        <v>252.327001069511</v>
      </c>
    </row>
    <row r="3999" spans="1:13">
      <c r="A3999">
        <v>3998</v>
      </c>
      <c r="B3999" s="1">
        <v>45218</v>
      </c>
      <c r="C3999" t="s">
        <v>862</v>
      </c>
      <c r="D3999" t="s">
        <v>16</v>
      </c>
      <c r="E3999">
        <v>34</v>
      </c>
      <c r="F3999" t="s">
        <v>23</v>
      </c>
      <c r="G3999">
        <v>1</v>
      </c>
      <c r="H3999">
        <v>50</v>
      </c>
      <c r="I3999">
        <v>50</v>
      </c>
      <c r="M3999">
        <f t="shared" si="63"/>
        <v>252.393198121012</v>
      </c>
    </row>
    <row r="4000" spans="1:13">
      <c r="A4000">
        <v>3999</v>
      </c>
      <c r="B4000" s="1">
        <v>45218</v>
      </c>
      <c r="C4000" t="s">
        <v>545</v>
      </c>
      <c r="D4000" t="s">
        <v>19</v>
      </c>
      <c r="E4000">
        <v>30</v>
      </c>
      <c r="F4000" t="s">
        <v>29</v>
      </c>
      <c r="G4000">
        <v>3</v>
      </c>
      <c r="H4000">
        <v>25</v>
      </c>
      <c r="I4000">
        <v>75</v>
      </c>
      <c r="M4000">
        <f t="shared" si="63"/>
        <v>252.428676329822</v>
      </c>
    </row>
    <row r="4001" spans="1:13">
      <c r="A4001">
        <v>4000</v>
      </c>
      <c r="B4001" s="1">
        <v>45218</v>
      </c>
      <c r="C4001" t="s">
        <v>325</v>
      </c>
      <c r="D4001" t="s">
        <v>19</v>
      </c>
      <c r="E4001">
        <v>41</v>
      </c>
      <c r="F4001" t="s">
        <v>29</v>
      </c>
      <c r="G4001">
        <v>3</v>
      </c>
      <c r="H4001">
        <v>81</v>
      </c>
      <c r="I4001">
        <v>243</v>
      </c>
      <c r="M4001">
        <f t="shared" si="63"/>
        <v>252.48401738519</v>
      </c>
    </row>
    <row r="4002" spans="1:13">
      <c r="A4002">
        <v>4001</v>
      </c>
      <c r="B4002" s="1">
        <v>45218</v>
      </c>
      <c r="C4002" t="s">
        <v>1194</v>
      </c>
      <c r="D4002" t="s">
        <v>16</v>
      </c>
      <c r="E4002">
        <v>60</v>
      </c>
      <c r="F4002" t="s">
        <v>20</v>
      </c>
      <c r="G4002">
        <v>2</v>
      </c>
      <c r="H4002">
        <v>65</v>
      </c>
      <c r="I4002">
        <v>130</v>
      </c>
      <c r="M4002">
        <f t="shared" si="63"/>
        <v>252.609459012886</v>
      </c>
    </row>
    <row r="4003" spans="1:13">
      <c r="A4003">
        <v>4002</v>
      </c>
      <c r="B4003" s="1">
        <v>45218</v>
      </c>
      <c r="C4003" t="s">
        <v>1633</v>
      </c>
      <c r="D4003" t="s">
        <v>19</v>
      </c>
      <c r="E4003">
        <v>21</v>
      </c>
      <c r="F4003" t="s">
        <v>20</v>
      </c>
      <c r="G4003">
        <v>4</v>
      </c>
      <c r="H4003">
        <v>53</v>
      </c>
      <c r="I4003">
        <v>212</v>
      </c>
      <c r="M4003">
        <f t="shared" si="63"/>
        <v>252.700210987459</v>
      </c>
    </row>
    <row r="4004" spans="1:13">
      <c r="A4004">
        <v>4003</v>
      </c>
      <c r="B4004" s="1">
        <v>45219</v>
      </c>
      <c r="C4004" t="s">
        <v>1361</v>
      </c>
      <c r="D4004" t="s">
        <v>19</v>
      </c>
      <c r="E4004">
        <v>48</v>
      </c>
      <c r="F4004" t="s">
        <v>17</v>
      </c>
      <c r="G4004">
        <v>4</v>
      </c>
      <c r="H4004">
        <v>37</v>
      </c>
      <c r="I4004">
        <v>148</v>
      </c>
      <c r="M4004">
        <f t="shared" si="63"/>
        <v>252.821457464822</v>
      </c>
    </row>
    <row r="4005" spans="1:13">
      <c r="A4005">
        <v>4004</v>
      </c>
      <c r="B4005" s="1">
        <v>45219</v>
      </c>
      <c r="C4005" t="s">
        <v>780</v>
      </c>
      <c r="D4005" t="s">
        <v>19</v>
      </c>
      <c r="E4005">
        <v>25</v>
      </c>
      <c r="F4005" t="s">
        <v>23</v>
      </c>
      <c r="G4005">
        <v>5</v>
      </c>
      <c r="H4005">
        <v>40</v>
      </c>
      <c r="I4005">
        <v>200</v>
      </c>
      <c r="M4005">
        <f t="shared" si="63"/>
        <v>252.921401519527</v>
      </c>
    </row>
    <row r="4006" spans="1:13">
      <c r="A4006">
        <v>4005</v>
      </c>
      <c r="B4006" s="1">
        <v>45219</v>
      </c>
      <c r="C4006" t="s">
        <v>381</v>
      </c>
      <c r="D4006" t="s">
        <v>16</v>
      </c>
      <c r="E4006">
        <v>45</v>
      </c>
      <c r="F4006" t="s">
        <v>29</v>
      </c>
      <c r="G4006">
        <v>4</v>
      </c>
      <c r="H4006">
        <v>100</v>
      </c>
      <c r="I4006">
        <v>400</v>
      </c>
      <c r="M4006">
        <f t="shared" si="63"/>
        <v>253.040177896787</v>
      </c>
    </row>
    <row r="4007" spans="1:13">
      <c r="A4007">
        <v>4006</v>
      </c>
      <c r="B4007" s="1">
        <v>45219</v>
      </c>
      <c r="C4007" t="s">
        <v>705</v>
      </c>
      <c r="D4007" t="s">
        <v>16</v>
      </c>
      <c r="E4007">
        <v>35</v>
      </c>
      <c r="F4007" t="s">
        <v>29</v>
      </c>
      <c r="G4007">
        <v>4</v>
      </c>
      <c r="H4007">
        <v>81</v>
      </c>
      <c r="I4007">
        <v>324</v>
      </c>
      <c r="M4007">
        <f t="shared" si="63"/>
        <v>253.130982921545</v>
      </c>
    </row>
    <row r="4008" spans="1:13">
      <c r="A4008">
        <v>4007</v>
      </c>
      <c r="B4008" s="1">
        <v>45219</v>
      </c>
      <c r="C4008" t="s">
        <v>1076</v>
      </c>
      <c r="D4008" t="s">
        <v>19</v>
      </c>
      <c r="E4008">
        <v>32</v>
      </c>
      <c r="F4008" t="s">
        <v>29</v>
      </c>
      <c r="G4008">
        <v>1</v>
      </c>
      <c r="H4008">
        <v>32</v>
      </c>
      <c r="I4008">
        <v>32</v>
      </c>
      <c r="M4008">
        <f t="shared" si="63"/>
        <v>253.251362334359</v>
      </c>
    </row>
    <row r="4009" spans="1:13">
      <c r="A4009">
        <v>4008</v>
      </c>
      <c r="B4009" s="1">
        <v>45219</v>
      </c>
      <c r="C4009" t="s">
        <v>829</v>
      </c>
      <c r="D4009" t="s">
        <v>19</v>
      </c>
      <c r="E4009">
        <v>54</v>
      </c>
      <c r="F4009" t="s">
        <v>29</v>
      </c>
      <c r="G4009">
        <v>5</v>
      </c>
      <c r="H4009">
        <v>29</v>
      </c>
      <c r="I4009">
        <v>145</v>
      </c>
      <c r="M4009">
        <f t="shared" si="63"/>
        <v>253.271371718698</v>
      </c>
    </row>
    <row r="4010" spans="1:13">
      <c r="A4010">
        <v>4009</v>
      </c>
      <c r="B4010" s="1">
        <v>45219</v>
      </c>
      <c r="C4010" t="s">
        <v>908</v>
      </c>
      <c r="D4010" t="s">
        <v>19</v>
      </c>
      <c r="E4010">
        <v>44</v>
      </c>
      <c r="F4010" t="s">
        <v>29</v>
      </c>
      <c r="G4010">
        <v>3</v>
      </c>
      <c r="H4010">
        <v>33</v>
      </c>
      <c r="I4010">
        <v>99</v>
      </c>
      <c r="M4010">
        <f t="shared" si="63"/>
        <v>253.370579370422</v>
      </c>
    </row>
    <row r="4011" spans="1:13">
      <c r="A4011">
        <v>4010</v>
      </c>
      <c r="B4011" s="1">
        <v>45219</v>
      </c>
      <c r="C4011" t="s">
        <v>672</v>
      </c>
      <c r="D4011" t="s">
        <v>16</v>
      </c>
      <c r="E4011">
        <v>24</v>
      </c>
      <c r="F4011" t="s">
        <v>20</v>
      </c>
      <c r="G4011">
        <v>1</v>
      </c>
      <c r="H4011">
        <v>51</v>
      </c>
      <c r="I4011">
        <v>51</v>
      </c>
      <c r="M4011">
        <f t="shared" si="63"/>
        <v>253.443687019597</v>
      </c>
    </row>
    <row r="4012" spans="1:13">
      <c r="A4012">
        <v>4011</v>
      </c>
      <c r="B4012" s="1">
        <v>45219</v>
      </c>
      <c r="C4012" t="s">
        <v>973</v>
      </c>
      <c r="D4012" t="s">
        <v>19</v>
      </c>
      <c r="E4012">
        <v>64</v>
      </c>
      <c r="F4012" t="s">
        <v>17</v>
      </c>
      <c r="G4012">
        <v>3</v>
      </c>
      <c r="H4012">
        <v>59</v>
      </c>
      <c r="I4012">
        <v>177</v>
      </c>
      <c r="M4012">
        <f t="shared" si="63"/>
        <v>253.480404640198</v>
      </c>
    </row>
    <row r="4013" spans="1:13">
      <c r="A4013">
        <v>4012</v>
      </c>
      <c r="B4013" s="1">
        <v>45219</v>
      </c>
      <c r="C4013" t="s">
        <v>351</v>
      </c>
      <c r="D4013" t="s">
        <v>16</v>
      </c>
      <c r="E4013">
        <v>35</v>
      </c>
      <c r="F4013" t="s">
        <v>20</v>
      </c>
      <c r="G4013">
        <v>4</v>
      </c>
      <c r="H4013">
        <v>31</v>
      </c>
      <c r="I4013">
        <v>124</v>
      </c>
      <c r="M4013">
        <f t="shared" si="63"/>
        <v>253.593120392097</v>
      </c>
    </row>
    <row r="4014" spans="1:13">
      <c r="A4014">
        <v>4013</v>
      </c>
      <c r="B4014" s="1">
        <v>45219</v>
      </c>
      <c r="C4014" t="s">
        <v>1491</v>
      </c>
      <c r="D4014" t="s">
        <v>19</v>
      </c>
      <c r="E4014">
        <v>48</v>
      </c>
      <c r="F4014" t="s">
        <v>20</v>
      </c>
      <c r="G4014">
        <v>3</v>
      </c>
      <c r="H4014">
        <v>65</v>
      </c>
      <c r="I4014">
        <v>195</v>
      </c>
      <c r="M4014">
        <f t="shared" si="63"/>
        <v>253.681666352904</v>
      </c>
    </row>
    <row r="4015" spans="1:13">
      <c r="A4015">
        <v>4014</v>
      </c>
      <c r="B4015" s="1">
        <v>45219</v>
      </c>
      <c r="C4015" t="s">
        <v>1630</v>
      </c>
      <c r="D4015" t="s">
        <v>19</v>
      </c>
      <c r="E4015">
        <v>32</v>
      </c>
      <c r="F4015" t="s">
        <v>29</v>
      </c>
      <c r="G4015">
        <v>5</v>
      </c>
      <c r="H4015">
        <v>74</v>
      </c>
      <c r="I4015">
        <v>370</v>
      </c>
      <c r="M4015">
        <f t="shared" si="63"/>
        <v>253.800360693151</v>
      </c>
    </row>
    <row r="4016" spans="1:13">
      <c r="A4016">
        <v>4015</v>
      </c>
      <c r="B4016" s="1">
        <v>45219</v>
      </c>
      <c r="C4016" t="s">
        <v>978</v>
      </c>
      <c r="D4016" t="s">
        <v>19</v>
      </c>
      <c r="E4016">
        <v>26</v>
      </c>
      <c r="F4016" t="s">
        <v>33</v>
      </c>
      <c r="G4016">
        <v>2</v>
      </c>
      <c r="H4016">
        <v>59</v>
      </c>
      <c r="I4016">
        <v>118</v>
      </c>
      <c r="M4016">
        <f t="shared" si="63"/>
        <v>253.90729933484</v>
      </c>
    </row>
    <row r="4017" spans="1:13">
      <c r="A4017">
        <v>4016</v>
      </c>
      <c r="B4017" s="1">
        <v>45219</v>
      </c>
      <c r="C4017" t="s">
        <v>1052</v>
      </c>
      <c r="D4017" t="s">
        <v>19</v>
      </c>
      <c r="E4017">
        <v>29</v>
      </c>
      <c r="F4017" t="s">
        <v>23</v>
      </c>
      <c r="G4017">
        <v>2</v>
      </c>
      <c r="H4017">
        <v>83</v>
      </c>
      <c r="I4017">
        <v>166</v>
      </c>
      <c r="M4017">
        <f t="shared" si="63"/>
        <v>253.992793431591</v>
      </c>
    </row>
    <row r="4018" spans="1:13">
      <c r="A4018">
        <v>4017</v>
      </c>
      <c r="B4018" s="1">
        <v>45219</v>
      </c>
      <c r="C4018" t="s">
        <v>1634</v>
      </c>
      <c r="D4018" t="s">
        <v>16</v>
      </c>
      <c r="E4018">
        <v>34</v>
      </c>
      <c r="F4018" t="s">
        <v>20</v>
      </c>
      <c r="G4018">
        <v>2</v>
      </c>
      <c r="H4018">
        <v>138</v>
      </c>
      <c r="I4018">
        <v>276</v>
      </c>
      <c r="M4018">
        <f t="shared" si="63"/>
        <v>254.102106632584</v>
      </c>
    </row>
    <row r="4019" spans="1:13">
      <c r="A4019">
        <v>4018</v>
      </c>
      <c r="B4019" s="1">
        <v>45219</v>
      </c>
      <c r="C4019" t="s">
        <v>1635</v>
      </c>
      <c r="D4019" t="s">
        <v>16</v>
      </c>
      <c r="E4019">
        <v>61</v>
      </c>
      <c r="F4019" t="s">
        <v>29</v>
      </c>
      <c r="G4019">
        <v>1</v>
      </c>
      <c r="H4019">
        <v>75</v>
      </c>
      <c r="I4019">
        <v>75</v>
      </c>
      <c r="M4019">
        <f t="shared" si="63"/>
        <v>254.231237804952</v>
      </c>
    </row>
    <row r="4020" spans="1:13">
      <c r="A4020">
        <v>4019</v>
      </c>
      <c r="B4020" s="1">
        <v>45219</v>
      </c>
      <c r="C4020" t="s">
        <v>900</v>
      </c>
      <c r="D4020" t="s">
        <v>19</v>
      </c>
      <c r="E4020">
        <v>22</v>
      </c>
      <c r="F4020" t="s">
        <v>29</v>
      </c>
      <c r="G4020">
        <v>4</v>
      </c>
      <c r="H4020">
        <v>66</v>
      </c>
      <c r="I4020">
        <v>264</v>
      </c>
      <c r="M4020">
        <f t="shared" si="63"/>
        <v>254.287892598664</v>
      </c>
    </row>
    <row r="4021" spans="1:13">
      <c r="A4021">
        <v>4020</v>
      </c>
      <c r="B4021" s="1">
        <v>45219</v>
      </c>
      <c r="C4021" t="s">
        <v>1157</v>
      </c>
      <c r="D4021" t="s">
        <v>19</v>
      </c>
      <c r="E4021">
        <v>29</v>
      </c>
      <c r="F4021" t="s">
        <v>33</v>
      </c>
      <c r="G4021">
        <v>4</v>
      </c>
      <c r="H4021">
        <v>55</v>
      </c>
      <c r="I4021">
        <v>220</v>
      </c>
      <c r="M4021">
        <f t="shared" si="63"/>
        <v>254.41759167362</v>
      </c>
    </row>
    <row r="4022" spans="1:13">
      <c r="A4022">
        <v>4021</v>
      </c>
      <c r="B4022" s="1">
        <v>45219</v>
      </c>
      <c r="C4022" t="s">
        <v>255</v>
      </c>
      <c r="D4022" t="s">
        <v>19</v>
      </c>
      <c r="E4022">
        <v>39</v>
      </c>
      <c r="F4022" t="s">
        <v>23</v>
      </c>
      <c r="G4022">
        <v>5</v>
      </c>
      <c r="H4022">
        <v>40</v>
      </c>
      <c r="I4022">
        <v>200</v>
      </c>
      <c r="M4022">
        <f t="shared" si="63"/>
        <v>254.543281035518</v>
      </c>
    </row>
    <row r="4023" spans="1:13">
      <c r="A4023">
        <v>4022</v>
      </c>
      <c r="B4023" s="1">
        <v>45220</v>
      </c>
      <c r="C4023" t="s">
        <v>1316</v>
      </c>
      <c r="D4023" t="s">
        <v>16</v>
      </c>
      <c r="E4023">
        <v>21</v>
      </c>
      <c r="F4023" t="s">
        <v>29</v>
      </c>
      <c r="G4023">
        <v>4</v>
      </c>
      <c r="H4023">
        <v>33</v>
      </c>
      <c r="I4023">
        <v>132</v>
      </c>
      <c r="M4023">
        <f t="shared" si="63"/>
        <v>254.664666650523</v>
      </c>
    </row>
    <row r="4024" spans="1:13">
      <c r="A4024">
        <v>4023</v>
      </c>
      <c r="B4024" s="1">
        <v>45220</v>
      </c>
      <c r="C4024" t="s">
        <v>339</v>
      </c>
      <c r="D4024" t="s">
        <v>19</v>
      </c>
      <c r="E4024">
        <v>56</v>
      </c>
      <c r="F4024" t="s">
        <v>17</v>
      </c>
      <c r="G4024">
        <v>2</v>
      </c>
      <c r="H4024">
        <v>92</v>
      </c>
      <c r="I4024">
        <v>184</v>
      </c>
      <c r="M4024">
        <f t="shared" si="63"/>
        <v>254.758898842465</v>
      </c>
    </row>
    <row r="4025" spans="1:13">
      <c r="A4025">
        <v>4024</v>
      </c>
      <c r="B4025" s="1">
        <v>45220</v>
      </c>
      <c r="C4025" t="s">
        <v>1131</v>
      </c>
      <c r="D4025" t="s">
        <v>16</v>
      </c>
      <c r="E4025">
        <v>46</v>
      </c>
      <c r="F4025" t="s">
        <v>20</v>
      </c>
      <c r="G4025">
        <v>2</v>
      </c>
      <c r="H4025">
        <v>119</v>
      </c>
      <c r="I4025">
        <v>238</v>
      </c>
      <c r="M4025">
        <f t="shared" si="63"/>
        <v>254.875828336456</v>
      </c>
    </row>
    <row r="4026" spans="1:13">
      <c r="A4026">
        <v>4025</v>
      </c>
      <c r="B4026" s="1">
        <v>45220</v>
      </c>
      <c r="C4026" t="s">
        <v>807</v>
      </c>
      <c r="D4026" t="s">
        <v>16</v>
      </c>
      <c r="E4026">
        <v>40</v>
      </c>
      <c r="F4026" t="s">
        <v>29</v>
      </c>
      <c r="G4026">
        <v>5</v>
      </c>
      <c r="H4026">
        <v>41</v>
      </c>
      <c r="I4026">
        <v>205</v>
      </c>
      <c r="M4026">
        <f t="shared" si="63"/>
        <v>255.004905713182</v>
      </c>
    </row>
    <row r="4027" spans="1:13">
      <c r="A4027">
        <v>4026</v>
      </c>
      <c r="B4027" s="1">
        <v>45220</v>
      </c>
      <c r="C4027" t="s">
        <v>967</v>
      </c>
      <c r="D4027" t="s">
        <v>19</v>
      </c>
      <c r="E4027">
        <v>45</v>
      </c>
      <c r="F4027" t="s">
        <v>20</v>
      </c>
      <c r="G4027">
        <v>4</v>
      </c>
      <c r="H4027">
        <v>46</v>
      </c>
      <c r="I4027">
        <v>184</v>
      </c>
      <c r="M4027">
        <f t="shared" si="63"/>
        <v>255.128240634328</v>
      </c>
    </row>
    <row r="4028" spans="1:13">
      <c r="A4028">
        <v>4027</v>
      </c>
      <c r="B4028" s="1">
        <v>45220</v>
      </c>
      <c r="C4028" t="s">
        <v>717</v>
      </c>
      <c r="D4028" t="s">
        <v>16</v>
      </c>
      <c r="E4028">
        <v>34</v>
      </c>
      <c r="F4028" t="s">
        <v>23</v>
      </c>
      <c r="G4028">
        <v>2</v>
      </c>
      <c r="H4028">
        <v>84</v>
      </c>
      <c r="I4028">
        <v>168</v>
      </c>
      <c r="M4028">
        <f t="shared" si="63"/>
        <v>255.2456818128</v>
      </c>
    </row>
    <row r="4029" spans="1:13">
      <c r="A4029">
        <v>4028</v>
      </c>
      <c r="B4029" s="1">
        <v>45220</v>
      </c>
      <c r="C4029" t="s">
        <v>1171</v>
      </c>
      <c r="D4029" t="s">
        <v>16</v>
      </c>
      <c r="E4029">
        <v>46</v>
      </c>
      <c r="F4029" t="s">
        <v>17</v>
      </c>
      <c r="G4029">
        <v>1</v>
      </c>
      <c r="H4029">
        <v>58</v>
      </c>
      <c r="I4029">
        <v>58</v>
      </c>
      <c r="M4029">
        <f t="shared" si="63"/>
        <v>255.357454199399</v>
      </c>
    </row>
    <row r="4030" spans="1:13">
      <c r="A4030">
        <v>4029</v>
      </c>
      <c r="B4030" s="1">
        <v>45220</v>
      </c>
      <c r="C4030" t="s">
        <v>1611</v>
      </c>
      <c r="D4030" t="s">
        <v>16</v>
      </c>
      <c r="E4030">
        <v>29</v>
      </c>
      <c r="F4030" t="s">
        <v>17</v>
      </c>
      <c r="G4030">
        <v>1</v>
      </c>
      <c r="H4030">
        <v>142</v>
      </c>
      <c r="I4030">
        <v>142</v>
      </c>
      <c r="M4030">
        <f t="shared" si="63"/>
        <v>255.401254952573</v>
      </c>
    </row>
    <row r="4031" spans="1:13">
      <c r="A4031">
        <v>4030</v>
      </c>
      <c r="B4031" s="1">
        <v>45220</v>
      </c>
      <c r="C4031" t="s">
        <v>1435</v>
      </c>
      <c r="D4031" t="s">
        <v>19</v>
      </c>
      <c r="E4031">
        <v>62</v>
      </c>
      <c r="F4031" t="s">
        <v>29</v>
      </c>
      <c r="G4031">
        <v>2</v>
      </c>
      <c r="H4031">
        <v>84</v>
      </c>
      <c r="I4031">
        <v>168</v>
      </c>
      <c r="M4031">
        <f t="shared" si="63"/>
        <v>255.501500920481</v>
      </c>
    </row>
    <row r="4032" spans="1:13">
      <c r="A4032">
        <v>4031</v>
      </c>
      <c r="B4032" s="1">
        <v>45220</v>
      </c>
      <c r="C4032" t="s">
        <v>405</v>
      </c>
      <c r="D4032" t="s">
        <v>19</v>
      </c>
      <c r="E4032">
        <v>22</v>
      </c>
      <c r="F4032" t="s">
        <v>29</v>
      </c>
      <c r="G4032">
        <v>3</v>
      </c>
      <c r="H4032">
        <v>33</v>
      </c>
      <c r="I4032">
        <v>99</v>
      </c>
      <c r="M4032">
        <f t="shared" si="63"/>
        <v>255.613593998584</v>
      </c>
    </row>
    <row r="4033" spans="1:13">
      <c r="A4033">
        <v>4032</v>
      </c>
      <c r="B4033" s="1">
        <v>45220</v>
      </c>
      <c r="C4033" t="s">
        <v>1568</v>
      </c>
      <c r="D4033" t="s">
        <v>19</v>
      </c>
      <c r="E4033">
        <v>34</v>
      </c>
      <c r="F4033" t="s">
        <v>23</v>
      </c>
      <c r="G4033">
        <v>1</v>
      </c>
      <c r="H4033">
        <v>40</v>
      </c>
      <c r="I4033">
        <v>40</v>
      </c>
      <c r="M4033">
        <f t="shared" si="63"/>
        <v>255.688612900303</v>
      </c>
    </row>
    <row r="4034" spans="1:13">
      <c r="A4034">
        <v>4033</v>
      </c>
      <c r="B4034" s="1">
        <v>45220</v>
      </c>
      <c r="C4034" t="s">
        <v>1586</v>
      </c>
      <c r="D4034" t="s">
        <v>19</v>
      </c>
      <c r="E4034">
        <v>48</v>
      </c>
      <c r="F4034" t="s">
        <v>33</v>
      </c>
      <c r="G4034">
        <v>4</v>
      </c>
      <c r="H4034">
        <v>163</v>
      </c>
      <c r="I4034">
        <v>652</v>
      </c>
      <c r="M4034">
        <f t="shared" si="63"/>
        <v>255.716470011452</v>
      </c>
    </row>
    <row r="4035" spans="1:13">
      <c r="A4035">
        <v>4034</v>
      </c>
      <c r="B4035" s="1">
        <v>45220</v>
      </c>
      <c r="C4035" t="s">
        <v>861</v>
      </c>
      <c r="D4035" t="s">
        <v>19</v>
      </c>
      <c r="E4035">
        <v>62</v>
      </c>
      <c r="F4035" t="s">
        <v>29</v>
      </c>
      <c r="G4035">
        <v>5</v>
      </c>
      <c r="H4035">
        <v>63</v>
      </c>
      <c r="I4035">
        <v>315</v>
      </c>
      <c r="M4035">
        <f t="shared" si="63"/>
        <v>255.548868067821</v>
      </c>
    </row>
    <row r="4036" spans="1:13">
      <c r="A4036">
        <v>4035</v>
      </c>
      <c r="B4036" s="1">
        <v>45220</v>
      </c>
      <c r="C4036" t="s">
        <v>1636</v>
      </c>
      <c r="D4036" t="s">
        <v>19</v>
      </c>
      <c r="E4036">
        <v>41</v>
      </c>
      <c r="F4036" t="s">
        <v>33</v>
      </c>
      <c r="G4036">
        <v>2</v>
      </c>
      <c r="H4036">
        <v>93</v>
      </c>
      <c r="I4036">
        <v>186</v>
      </c>
      <c r="M4036">
        <f t="shared" si="63"/>
        <v>255.676544624024</v>
      </c>
    </row>
    <row r="4037" spans="1:13">
      <c r="A4037">
        <v>4036</v>
      </c>
      <c r="B4037" s="1">
        <v>45220</v>
      </c>
      <c r="C4037" t="s">
        <v>891</v>
      </c>
      <c r="D4037" t="s">
        <v>19</v>
      </c>
      <c r="E4037">
        <v>18</v>
      </c>
      <c r="F4037" t="s">
        <v>17</v>
      </c>
      <c r="G4037">
        <v>1</v>
      </c>
      <c r="H4037">
        <v>127</v>
      </c>
      <c r="I4037">
        <v>127</v>
      </c>
      <c r="M4037">
        <f t="shared" si="63"/>
        <v>255.795862300129</v>
      </c>
    </row>
    <row r="4038" spans="1:13">
      <c r="A4038">
        <v>4037</v>
      </c>
      <c r="B4038" s="1">
        <v>45221</v>
      </c>
      <c r="C4038" t="s">
        <v>263</v>
      </c>
      <c r="D4038" t="s">
        <v>16</v>
      </c>
      <c r="E4038">
        <v>60</v>
      </c>
      <c r="F4038" t="s">
        <v>20</v>
      </c>
      <c r="G4038">
        <v>4</v>
      </c>
      <c r="H4038">
        <v>61</v>
      </c>
      <c r="I4038">
        <v>244</v>
      </c>
      <c r="M4038">
        <f t="shared" si="63"/>
        <v>255.888882976679</v>
      </c>
    </row>
    <row r="4039" spans="1:13">
      <c r="A4039">
        <v>4038</v>
      </c>
      <c r="B4039" s="1">
        <v>45221</v>
      </c>
      <c r="C4039" t="s">
        <v>882</v>
      </c>
      <c r="D4039" t="s">
        <v>19</v>
      </c>
      <c r="E4039">
        <v>18</v>
      </c>
      <c r="F4039" t="s">
        <v>33</v>
      </c>
      <c r="G4039">
        <v>5</v>
      </c>
      <c r="H4039">
        <v>129</v>
      </c>
      <c r="I4039">
        <v>645</v>
      </c>
      <c r="M4039">
        <f t="shared" si="63"/>
        <v>256.020766527127</v>
      </c>
    </row>
    <row r="4040" spans="1:13">
      <c r="A4040">
        <v>4039</v>
      </c>
      <c r="B4040" s="1">
        <v>45221</v>
      </c>
      <c r="C4040" t="s">
        <v>1201</v>
      </c>
      <c r="D4040" t="s">
        <v>16</v>
      </c>
      <c r="E4040">
        <v>57</v>
      </c>
      <c r="F4040" t="s">
        <v>29</v>
      </c>
      <c r="G4040">
        <v>3</v>
      </c>
      <c r="H4040">
        <v>32</v>
      </c>
      <c r="I4040">
        <v>96</v>
      </c>
      <c r="M4040">
        <f t="shared" si="63"/>
        <v>255.863372465814</v>
      </c>
    </row>
    <row r="4041" spans="1:13">
      <c r="A4041">
        <v>4040</v>
      </c>
      <c r="B4041" s="1">
        <v>45221</v>
      </c>
      <c r="C4041" t="s">
        <v>221</v>
      </c>
      <c r="D4041" t="s">
        <v>19</v>
      </c>
      <c r="E4041">
        <v>23</v>
      </c>
      <c r="F4041" t="s">
        <v>23</v>
      </c>
      <c r="G4041">
        <v>4</v>
      </c>
      <c r="H4041">
        <v>57</v>
      </c>
      <c r="I4041">
        <v>228</v>
      </c>
      <c r="M4041">
        <f t="shared" si="63"/>
        <v>255.937257151191</v>
      </c>
    </row>
    <row r="4042" spans="1:13">
      <c r="A4042">
        <v>4041</v>
      </c>
      <c r="B4042" s="1">
        <v>45221</v>
      </c>
      <c r="C4042" t="s">
        <v>1616</v>
      </c>
      <c r="D4042" t="s">
        <v>19</v>
      </c>
      <c r="E4042">
        <v>30</v>
      </c>
      <c r="F4042" t="s">
        <v>29</v>
      </c>
      <c r="G4042">
        <v>3</v>
      </c>
      <c r="H4042">
        <v>25</v>
      </c>
      <c r="I4042">
        <v>75</v>
      </c>
      <c r="M4042">
        <f t="shared" si="63"/>
        <v>256.067583407419</v>
      </c>
    </row>
    <row r="4043" spans="1:13">
      <c r="A4043">
        <v>4042</v>
      </c>
      <c r="B4043" s="1">
        <v>45221</v>
      </c>
      <c r="C4043" t="s">
        <v>843</v>
      </c>
      <c r="D4043" t="s">
        <v>19</v>
      </c>
      <c r="E4043">
        <v>45</v>
      </c>
      <c r="F4043" t="s">
        <v>23</v>
      </c>
      <c r="G4043">
        <v>2</v>
      </c>
      <c r="H4043">
        <v>40</v>
      </c>
      <c r="I4043">
        <v>80</v>
      </c>
      <c r="M4043">
        <f t="shared" si="63"/>
        <v>256.12608285014</v>
      </c>
    </row>
    <row r="4044" spans="1:13">
      <c r="A4044">
        <v>4043</v>
      </c>
      <c r="B4044" s="1">
        <v>45221</v>
      </c>
      <c r="C4044" t="s">
        <v>465</v>
      </c>
      <c r="D4044" t="s">
        <v>16</v>
      </c>
      <c r="E4044">
        <v>20</v>
      </c>
      <c r="F4044" t="s">
        <v>33</v>
      </c>
      <c r="G4044">
        <v>5</v>
      </c>
      <c r="H4044">
        <v>148</v>
      </c>
      <c r="I4044">
        <v>740</v>
      </c>
      <c r="M4044">
        <f t="shared" si="63"/>
        <v>256.188405028566</v>
      </c>
    </row>
    <row r="4045" spans="1:13">
      <c r="A4045">
        <v>4044</v>
      </c>
      <c r="B4045" s="1">
        <v>45221</v>
      </c>
      <c r="C4045" t="s">
        <v>887</v>
      </c>
      <c r="D4045" t="s">
        <v>19</v>
      </c>
      <c r="E4045">
        <v>58</v>
      </c>
      <c r="F4045" t="s">
        <v>23</v>
      </c>
      <c r="G4045">
        <v>4</v>
      </c>
      <c r="H4045">
        <v>291</v>
      </c>
      <c r="I4045">
        <v>1164</v>
      </c>
      <c r="M4045">
        <f t="shared" si="63"/>
        <v>255.865548908816</v>
      </c>
    </row>
    <row r="4046" spans="1:13">
      <c r="A4046">
        <v>4045</v>
      </c>
      <c r="B4046" s="1">
        <v>45221</v>
      </c>
      <c r="C4046" t="s">
        <v>92</v>
      </c>
      <c r="D4046" t="s">
        <v>19</v>
      </c>
      <c r="E4046">
        <v>52</v>
      </c>
      <c r="F4046" t="s">
        <v>17</v>
      </c>
      <c r="G4046">
        <v>2</v>
      </c>
      <c r="H4046">
        <v>170</v>
      </c>
      <c r="I4046">
        <v>340</v>
      </c>
      <c r="M4046">
        <f t="shared" si="63"/>
        <v>254.346149494392</v>
      </c>
    </row>
    <row r="4047" spans="1:13">
      <c r="A4047">
        <v>4046</v>
      </c>
      <c r="B4047" s="1">
        <v>45221</v>
      </c>
      <c r="C4047" t="s">
        <v>1340</v>
      </c>
      <c r="D4047" t="s">
        <v>16</v>
      </c>
      <c r="E4047">
        <v>23</v>
      </c>
      <c r="F4047" t="s">
        <v>23</v>
      </c>
      <c r="G4047">
        <v>2</v>
      </c>
      <c r="H4047">
        <v>158</v>
      </c>
      <c r="I4047">
        <v>316</v>
      </c>
      <c r="M4047">
        <f t="shared" si="63"/>
        <v>254.468089367766</v>
      </c>
    </row>
    <row r="4048" spans="1:13">
      <c r="A4048">
        <v>4047</v>
      </c>
      <c r="B4048" s="1">
        <v>45221</v>
      </c>
      <c r="C4048" t="s">
        <v>768</v>
      </c>
      <c r="D4048" t="s">
        <v>16</v>
      </c>
      <c r="E4048">
        <v>31</v>
      </c>
      <c r="F4048" t="s">
        <v>23</v>
      </c>
      <c r="G4048">
        <v>3</v>
      </c>
      <c r="H4048">
        <v>40</v>
      </c>
      <c r="I4048">
        <v>120</v>
      </c>
      <c r="M4048">
        <f t="shared" si="63"/>
        <v>254.596362818712</v>
      </c>
    </row>
    <row r="4049" spans="1:13">
      <c r="A4049">
        <v>4048</v>
      </c>
      <c r="B4049" s="1">
        <v>45221</v>
      </c>
      <c r="C4049" t="s">
        <v>1225</v>
      </c>
      <c r="D4049" t="s">
        <v>16</v>
      </c>
      <c r="E4049">
        <v>46</v>
      </c>
      <c r="F4049" t="s">
        <v>17</v>
      </c>
      <c r="G4049">
        <v>4</v>
      </c>
      <c r="H4049">
        <v>187</v>
      </c>
      <c r="I4049">
        <v>748</v>
      </c>
      <c r="M4049">
        <f t="shared" ref="M4049:M4112" si="64">_xlfn.STDEV.S(I4049:I9048)</f>
        <v>254.686202232765</v>
      </c>
    </row>
    <row r="4050" spans="1:13">
      <c r="A4050">
        <v>4049</v>
      </c>
      <c r="B4050" s="1">
        <v>45221</v>
      </c>
      <c r="C4050" t="s">
        <v>1253</v>
      </c>
      <c r="D4050" t="s">
        <v>19</v>
      </c>
      <c r="E4050">
        <v>27</v>
      </c>
      <c r="F4050" t="s">
        <v>29</v>
      </c>
      <c r="G4050">
        <v>3</v>
      </c>
      <c r="H4050">
        <v>27</v>
      </c>
      <c r="I4050">
        <v>81</v>
      </c>
      <c r="M4050">
        <f t="shared" si="64"/>
        <v>254.339550669203</v>
      </c>
    </row>
    <row r="4051" spans="1:13">
      <c r="A4051">
        <v>4050</v>
      </c>
      <c r="B4051" s="1">
        <v>45221</v>
      </c>
      <c r="C4051" t="s">
        <v>397</v>
      </c>
      <c r="D4051" t="s">
        <v>19</v>
      </c>
      <c r="E4051">
        <v>32</v>
      </c>
      <c r="F4051" t="s">
        <v>29</v>
      </c>
      <c r="G4051">
        <v>4</v>
      </c>
      <c r="H4051">
        <v>60</v>
      </c>
      <c r="I4051">
        <v>240</v>
      </c>
      <c r="M4051">
        <f t="shared" si="64"/>
        <v>254.40297895015</v>
      </c>
    </row>
    <row r="4052" spans="1:13">
      <c r="A4052">
        <v>4051</v>
      </c>
      <c r="B4052" s="1">
        <v>45221</v>
      </c>
      <c r="C4052" t="s">
        <v>594</v>
      </c>
      <c r="D4052" t="s">
        <v>19</v>
      </c>
      <c r="E4052">
        <v>27</v>
      </c>
      <c r="F4052" t="s">
        <v>33</v>
      </c>
      <c r="G4052">
        <v>4</v>
      </c>
      <c r="H4052">
        <v>28</v>
      </c>
      <c r="I4052">
        <v>112</v>
      </c>
      <c r="M4052">
        <f t="shared" si="64"/>
        <v>254.535625380131</v>
      </c>
    </row>
    <row r="4053" spans="1:13">
      <c r="A4053">
        <v>4052</v>
      </c>
      <c r="B4053" s="1">
        <v>45221</v>
      </c>
      <c r="C4053" t="s">
        <v>1637</v>
      </c>
      <c r="D4053" t="s">
        <v>19</v>
      </c>
      <c r="E4053">
        <v>55</v>
      </c>
      <c r="F4053" t="s">
        <v>33</v>
      </c>
      <c r="G4053">
        <v>1</v>
      </c>
      <c r="H4053">
        <v>40</v>
      </c>
      <c r="I4053">
        <v>40</v>
      </c>
      <c r="M4053">
        <f t="shared" si="64"/>
        <v>254.620917728662</v>
      </c>
    </row>
    <row r="4054" spans="1:13">
      <c r="A4054">
        <v>4053</v>
      </c>
      <c r="B4054" s="1">
        <v>45222</v>
      </c>
      <c r="C4054" t="s">
        <v>783</v>
      </c>
      <c r="D4054" t="s">
        <v>16</v>
      </c>
      <c r="E4054">
        <v>27</v>
      </c>
      <c r="F4054" t="s">
        <v>17</v>
      </c>
      <c r="G4054">
        <v>2</v>
      </c>
      <c r="H4054">
        <v>84</v>
      </c>
      <c r="I4054">
        <v>168</v>
      </c>
      <c r="M4054">
        <f t="shared" si="64"/>
        <v>254.64954689851</v>
      </c>
    </row>
    <row r="4055" spans="1:13">
      <c r="A4055">
        <v>4054</v>
      </c>
      <c r="B4055" s="1">
        <v>45222</v>
      </c>
      <c r="C4055" t="s">
        <v>1146</v>
      </c>
      <c r="D4055" t="s">
        <v>19</v>
      </c>
      <c r="E4055">
        <v>37</v>
      </c>
      <c r="F4055" t="s">
        <v>17</v>
      </c>
      <c r="G4055">
        <v>2</v>
      </c>
      <c r="H4055">
        <v>30</v>
      </c>
      <c r="I4055">
        <v>60</v>
      </c>
      <c r="M4055">
        <f t="shared" si="64"/>
        <v>254.76415698485</v>
      </c>
    </row>
    <row r="4056" spans="1:13">
      <c r="A4056">
        <v>4055</v>
      </c>
      <c r="B4056" s="1">
        <v>45222</v>
      </c>
      <c r="C4056" t="s">
        <v>561</v>
      </c>
      <c r="D4056" t="s">
        <v>16</v>
      </c>
      <c r="E4056">
        <v>30</v>
      </c>
      <c r="F4056" t="s">
        <v>29</v>
      </c>
      <c r="G4056">
        <v>5</v>
      </c>
      <c r="H4056">
        <v>52</v>
      </c>
      <c r="I4056">
        <v>260</v>
      </c>
      <c r="M4056">
        <f t="shared" si="64"/>
        <v>254.810630107079</v>
      </c>
    </row>
    <row r="4057" spans="1:13">
      <c r="A4057">
        <v>4056</v>
      </c>
      <c r="B4057" s="1">
        <v>45222</v>
      </c>
      <c r="C4057" t="s">
        <v>1638</v>
      </c>
      <c r="D4057" t="s">
        <v>16</v>
      </c>
      <c r="E4057">
        <v>40</v>
      </c>
      <c r="F4057" t="s">
        <v>17</v>
      </c>
      <c r="G4057">
        <v>3</v>
      </c>
      <c r="H4057">
        <v>37</v>
      </c>
      <c r="I4057">
        <v>111</v>
      </c>
      <c r="M4057">
        <f t="shared" si="64"/>
        <v>254.945474396497</v>
      </c>
    </row>
    <row r="4058" spans="1:13">
      <c r="A4058">
        <v>4057</v>
      </c>
      <c r="B4058" s="1">
        <v>45222</v>
      </c>
      <c r="C4058" t="s">
        <v>53</v>
      </c>
      <c r="D4058" t="s">
        <v>16</v>
      </c>
      <c r="E4058">
        <v>58</v>
      </c>
      <c r="F4058" t="s">
        <v>17</v>
      </c>
      <c r="G4058">
        <v>4</v>
      </c>
      <c r="H4058">
        <v>50</v>
      </c>
      <c r="I4058">
        <v>200</v>
      </c>
      <c r="M4058">
        <f t="shared" si="64"/>
        <v>255.030403850995</v>
      </c>
    </row>
    <row r="4059" spans="1:13">
      <c r="A4059">
        <v>4058</v>
      </c>
      <c r="B4059" s="1">
        <v>45222</v>
      </c>
      <c r="C4059" t="s">
        <v>1306</v>
      </c>
      <c r="D4059" t="s">
        <v>19</v>
      </c>
      <c r="E4059">
        <v>19</v>
      </c>
      <c r="F4059" t="s">
        <v>29</v>
      </c>
      <c r="G4059">
        <v>5</v>
      </c>
      <c r="H4059">
        <v>55</v>
      </c>
      <c r="I4059">
        <v>275</v>
      </c>
      <c r="M4059">
        <f t="shared" si="64"/>
        <v>255.15652607904</v>
      </c>
    </row>
    <row r="4060" spans="1:13">
      <c r="A4060">
        <v>4059</v>
      </c>
      <c r="B4060" s="1">
        <v>45222</v>
      </c>
      <c r="C4060" t="s">
        <v>1123</v>
      </c>
      <c r="D4060" t="s">
        <v>16</v>
      </c>
      <c r="E4060">
        <v>50</v>
      </c>
      <c r="F4060" t="s">
        <v>23</v>
      </c>
      <c r="G4060">
        <v>4</v>
      </c>
      <c r="H4060">
        <v>47</v>
      </c>
      <c r="I4060">
        <v>188</v>
      </c>
      <c r="M4060">
        <f t="shared" si="64"/>
        <v>255.291919280369</v>
      </c>
    </row>
    <row r="4061" spans="1:13">
      <c r="A4061">
        <v>4060</v>
      </c>
      <c r="B4061" s="1">
        <v>45222</v>
      </c>
      <c r="C4061" t="s">
        <v>858</v>
      </c>
      <c r="D4061" t="s">
        <v>16</v>
      </c>
      <c r="E4061">
        <v>35</v>
      </c>
      <c r="F4061" t="s">
        <v>29</v>
      </c>
      <c r="G4061">
        <v>1</v>
      </c>
      <c r="H4061">
        <v>26</v>
      </c>
      <c r="I4061">
        <v>26</v>
      </c>
      <c r="M4061">
        <f t="shared" si="64"/>
        <v>255.414810766814</v>
      </c>
    </row>
    <row r="4062" spans="1:13">
      <c r="A4062">
        <v>4061</v>
      </c>
      <c r="B4062" s="1">
        <v>45222</v>
      </c>
      <c r="C4062" t="s">
        <v>91</v>
      </c>
      <c r="D4062" t="s">
        <v>19</v>
      </c>
      <c r="E4062">
        <v>56</v>
      </c>
      <c r="F4062" t="s">
        <v>29</v>
      </c>
      <c r="G4062">
        <v>5</v>
      </c>
      <c r="H4062">
        <v>28</v>
      </c>
      <c r="I4062">
        <v>140</v>
      </c>
      <c r="M4062">
        <f t="shared" si="64"/>
        <v>255.429958469319</v>
      </c>
    </row>
    <row r="4063" spans="1:13">
      <c r="A4063">
        <v>4062</v>
      </c>
      <c r="B4063" s="1">
        <v>45222</v>
      </c>
      <c r="C4063" t="s">
        <v>1424</v>
      </c>
      <c r="D4063" t="s">
        <v>16</v>
      </c>
      <c r="E4063">
        <v>50</v>
      </c>
      <c r="F4063" t="s">
        <v>23</v>
      </c>
      <c r="G4063">
        <v>1</v>
      </c>
      <c r="H4063">
        <v>78</v>
      </c>
      <c r="I4063">
        <v>78</v>
      </c>
      <c r="M4063">
        <f t="shared" si="64"/>
        <v>255.532453238903</v>
      </c>
    </row>
    <row r="4064" spans="1:13">
      <c r="A4064">
        <v>4063</v>
      </c>
      <c r="B4064" s="1">
        <v>45222</v>
      </c>
      <c r="C4064" t="s">
        <v>1518</v>
      </c>
      <c r="D4064" t="s">
        <v>19</v>
      </c>
      <c r="E4064">
        <v>33</v>
      </c>
      <c r="F4064" t="s">
        <v>17</v>
      </c>
      <c r="G4064">
        <v>3</v>
      </c>
      <c r="H4064">
        <v>196</v>
      </c>
      <c r="I4064">
        <v>588</v>
      </c>
      <c r="M4064">
        <f t="shared" si="64"/>
        <v>255.5941013467</v>
      </c>
    </row>
    <row r="4065" spans="1:13">
      <c r="A4065">
        <v>4064</v>
      </c>
      <c r="B4065" s="1">
        <v>45222</v>
      </c>
      <c r="C4065" t="s">
        <v>644</v>
      </c>
      <c r="D4065" t="s">
        <v>16</v>
      </c>
      <c r="E4065">
        <v>47</v>
      </c>
      <c r="F4065" t="s">
        <v>17</v>
      </c>
      <c r="G4065">
        <v>5</v>
      </c>
      <c r="H4065">
        <v>52</v>
      </c>
      <c r="I4065">
        <v>260</v>
      </c>
      <c r="M4065">
        <f t="shared" si="64"/>
        <v>255.515356822768</v>
      </c>
    </row>
    <row r="4066" spans="1:13">
      <c r="A4066">
        <v>4065</v>
      </c>
      <c r="B4066" s="1">
        <v>45223</v>
      </c>
      <c r="C4066" t="s">
        <v>1599</v>
      </c>
      <c r="D4066" t="s">
        <v>16</v>
      </c>
      <c r="E4066">
        <v>25</v>
      </c>
      <c r="F4066" t="s">
        <v>17</v>
      </c>
      <c r="G4066">
        <v>5</v>
      </c>
      <c r="H4066">
        <v>53</v>
      </c>
      <c r="I4066">
        <v>265</v>
      </c>
      <c r="M4066">
        <f t="shared" si="64"/>
        <v>255.651860035666</v>
      </c>
    </row>
    <row r="4067" spans="1:13">
      <c r="A4067">
        <v>4066</v>
      </c>
      <c r="B4067" s="1">
        <v>45223</v>
      </c>
      <c r="C4067" t="s">
        <v>1027</v>
      </c>
      <c r="D4067" t="s">
        <v>19</v>
      </c>
      <c r="E4067">
        <v>42</v>
      </c>
      <c r="F4067" t="s">
        <v>17</v>
      </c>
      <c r="G4067">
        <v>5</v>
      </c>
      <c r="H4067">
        <v>38</v>
      </c>
      <c r="I4067">
        <v>190</v>
      </c>
      <c r="M4067">
        <f t="shared" si="64"/>
        <v>255.788674451888</v>
      </c>
    </row>
    <row r="4068" spans="1:13">
      <c r="A4068">
        <v>4067</v>
      </c>
      <c r="B4068" s="1">
        <v>45223</v>
      </c>
      <c r="C4068" t="s">
        <v>1449</v>
      </c>
      <c r="D4068" t="s">
        <v>16</v>
      </c>
      <c r="E4068">
        <v>44</v>
      </c>
      <c r="F4068" t="s">
        <v>29</v>
      </c>
      <c r="G4068">
        <v>2</v>
      </c>
      <c r="H4068">
        <v>28</v>
      </c>
      <c r="I4068">
        <v>56</v>
      </c>
      <c r="M4068">
        <f t="shared" si="64"/>
        <v>255.91331888889</v>
      </c>
    </row>
    <row r="4069" spans="1:13">
      <c r="A4069">
        <v>4068</v>
      </c>
      <c r="B4069" s="1">
        <v>45223</v>
      </c>
      <c r="C4069" t="s">
        <v>1639</v>
      </c>
      <c r="D4069" t="s">
        <v>19</v>
      </c>
      <c r="E4069">
        <v>19</v>
      </c>
      <c r="F4069" t="s">
        <v>29</v>
      </c>
      <c r="G4069">
        <v>2</v>
      </c>
      <c r="H4069">
        <v>239</v>
      </c>
      <c r="I4069">
        <v>478</v>
      </c>
      <c r="M4069">
        <f t="shared" si="64"/>
        <v>255.957189880613</v>
      </c>
    </row>
    <row r="4070" spans="1:13">
      <c r="A4070">
        <v>4069</v>
      </c>
      <c r="B4070" s="1">
        <v>45224</v>
      </c>
      <c r="C4070" t="s">
        <v>1292</v>
      </c>
      <c r="D4070" t="s">
        <v>19</v>
      </c>
      <c r="E4070">
        <v>25</v>
      </c>
      <c r="F4070" t="s">
        <v>17</v>
      </c>
      <c r="G4070">
        <v>4</v>
      </c>
      <c r="H4070">
        <v>154</v>
      </c>
      <c r="I4070">
        <v>616</v>
      </c>
      <c r="M4070">
        <f t="shared" si="64"/>
        <v>256.001321218939</v>
      </c>
    </row>
    <row r="4071" spans="1:13">
      <c r="A4071">
        <v>4070</v>
      </c>
      <c r="B4071" s="1">
        <v>45224</v>
      </c>
      <c r="C4071" t="s">
        <v>1566</v>
      </c>
      <c r="D4071" t="s">
        <v>19</v>
      </c>
      <c r="E4071">
        <v>40</v>
      </c>
      <c r="F4071" t="s">
        <v>29</v>
      </c>
      <c r="G4071">
        <v>1</v>
      </c>
      <c r="H4071">
        <v>48</v>
      </c>
      <c r="I4071">
        <v>48</v>
      </c>
      <c r="M4071">
        <f t="shared" si="64"/>
        <v>255.88283496804</v>
      </c>
    </row>
    <row r="4072" spans="1:13">
      <c r="A4072">
        <v>4071</v>
      </c>
      <c r="B4072" s="1">
        <v>45224</v>
      </c>
      <c r="C4072" t="s">
        <v>1196</v>
      </c>
      <c r="D4072" t="s">
        <v>19</v>
      </c>
      <c r="E4072">
        <v>31</v>
      </c>
      <c r="F4072" t="s">
        <v>29</v>
      </c>
      <c r="G4072">
        <v>4</v>
      </c>
      <c r="H4072">
        <v>43</v>
      </c>
      <c r="I4072">
        <v>172</v>
      </c>
      <c r="M4072">
        <f t="shared" si="64"/>
        <v>255.919923443894</v>
      </c>
    </row>
    <row r="4073" spans="1:13">
      <c r="A4073">
        <v>4072</v>
      </c>
      <c r="B4073" s="1">
        <v>45224</v>
      </c>
      <c r="C4073" t="s">
        <v>587</v>
      </c>
      <c r="D4073" t="s">
        <v>19</v>
      </c>
      <c r="E4073">
        <v>31</v>
      </c>
      <c r="F4073" t="s">
        <v>29</v>
      </c>
      <c r="G4073">
        <v>3</v>
      </c>
      <c r="H4073">
        <v>25</v>
      </c>
      <c r="I4073">
        <v>75</v>
      </c>
      <c r="M4073">
        <f t="shared" si="64"/>
        <v>256.038824708446</v>
      </c>
    </row>
    <row r="4074" spans="1:13">
      <c r="A4074">
        <v>4073</v>
      </c>
      <c r="B4074" s="1">
        <v>45224</v>
      </c>
      <c r="C4074" t="s">
        <v>402</v>
      </c>
      <c r="D4074" t="s">
        <v>19</v>
      </c>
      <c r="E4074">
        <v>37</v>
      </c>
      <c r="F4074" t="s">
        <v>23</v>
      </c>
      <c r="G4074">
        <v>5</v>
      </c>
      <c r="H4074">
        <v>67</v>
      </c>
      <c r="I4074">
        <v>335</v>
      </c>
      <c r="M4074">
        <f t="shared" si="64"/>
        <v>256.099219252767</v>
      </c>
    </row>
    <row r="4075" spans="1:13">
      <c r="A4075">
        <v>4074</v>
      </c>
      <c r="B4075" s="1">
        <v>45224</v>
      </c>
      <c r="C4075" t="s">
        <v>604</v>
      </c>
      <c r="D4075" t="s">
        <v>19</v>
      </c>
      <c r="E4075">
        <v>21</v>
      </c>
      <c r="F4075" t="s">
        <v>33</v>
      </c>
      <c r="G4075">
        <v>3</v>
      </c>
      <c r="H4075">
        <v>161</v>
      </c>
      <c r="I4075">
        <v>483</v>
      </c>
      <c r="M4075">
        <f t="shared" si="64"/>
        <v>256.227753987832</v>
      </c>
    </row>
    <row r="4076" spans="1:13">
      <c r="A4076">
        <v>4075</v>
      </c>
      <c r="B4076" s="1">
        <v>45225</v>
      </c>
      <c r="C4076" t="s">
        <v>453</v>
      </c>
      <c r="D4076" t="s">
        <v>19</v>
      </c>
      <c r="E4076">
        <v>52</v>
      </c>
      <c r="F4076" t="s">
        <v>29</v>
      </c>
      <c r="G4076">
        <v>2</v>
      </c>
      <c r="H4076">
        <v>57</v>
      </c>
      <c r="I4076">
        <v>114</v>
      </c>
      <c r="M4076">
        <f t="shared" si="64"/>
        <v>256.267793908738</v>
      </c>
    </row>
    <row r="4077" spans="1:13">
      <c r="A4077">
        <v>4076</v>
      </c>
      <c r="B4077" s="1">
        <v>45225</v>
      </c>
      <c r="C4077" t="s">
        <v>1386</v>
      </c>
      <c r="D4077" t="s">
        <v>19</v>
      </c>
      <c r="E4077">
        <v>38</v>
      </c>
      <c r="F4077" t="s">
        <v>23</v>
      </c>
      <c r="G4077">
        <v>3</v>
      </c>
      <c r="H4077">
        <v>52</v>
      </c>
      <c r="I4077">
        <v>156</v>
      </c>
      <c r="M4077">
        <f t="shared" si="64"/>
        <v>256.357066840307</v>
      </c>
    </row>
    <row r="4078" spans="1:13">
      <c r="A4078">
        <v>4077</v>
      </c>
      <c r="B4078" s="1">
        <v>45225</v>
      </c>
      <c r="C4078" t="s">
        <v>503</v>
      </c>
      <c r="D4078" t="s">
        <v>19</v>
      </c>
      <c r="E4078">
        <v>21</v>
      </c>
      <c r="F4078" t="s">
        <v>29</v>
      </c>
      <c r="G4078">
        <v>5</v>
      </c>
      <c r="H4078">
        <v>63</v>
      </c>
      <c r="I4078">
        <v>315</v>
      </c>
      <c r="M4078">
        <f t="shared" si="64"/>
        <v>256.469843731976</v>
      </c>
    </row>
    <row r="4079" spans="1:13">
      <c r="A4079">
        <v>4078</v>
      </c>
      <c r="B4079" s="1">
        <v>45225</v>
      </c>
      <c r="C4079" t="s">
        <v>1349</v>
      </c>
      <c r="D4079" t="s">
        <v>19</v>
      </c>
      <c r="E4079">
        <v>44</v>
      </c>
      <c r="F4079" t="s">
        <v>20</v>
      </c>
      <c r="G4079">
        <v>2</v>
      </c>
      <c r="H4079">
        <v>20</v>
      </c>
      <c r="I4079">
        <v>40</v>
      </c>
      <c r="M4079">
        <f t="shared" si="64"/>
        <v>256.604042033649</v>
      </c>
    </row>
    <row r="4080" spans="1:13">
      <c r="A4080">
        <v>4079</v>
      </c>
      <c r="B4080" s="1">
        <v>45225</v>
      </c>
      <c r="C4080" t="s">
        <v>1640</v>
      </c>
      <c r="D4080" t="s">
        <v>19</v>
      </c>
      <c r="E4080">
        <v>49</v>
      </c>
      <c r="F4080" t="s">
        <v>20</v>
      </c>
      <c r="G4080">
        <v>3</v>
      </c>
      <c r="H4080">
        <v>67</v>
      </c>
      <c r="I4080">
        <v>201</v>
      </c>
      <c r="M4080">
        <f t="shared" si="64"/>
        <v>256.634133082567</v>
      </c>
    </row>
    <row r="4081" spans="1:13">
      <c r="A4081">
        <v>4080</v>
      </c>
      <c r="B4081" s="1">
        <v>45225</v>
      </c>
      <c r="C4081" t="s">
        <v>1641</v>
      </c>
      <c r="D4081" t="s">
        <v>16</v>
      </c>
      <c r="E4081">
        <v>40</v>
      </c>
      <c r="F4081" t="s">
        <v>29</v>
      </c>
      <c r="G4081">
        <v>1</v>
      </c>
      <c r="H4081">
        <v>51</v>
      </c>
      <c r="I4081">
        <v>51</v>
      </c>
      <c r="M4081">
        <f t="shared" si="64"/>
        <v>256.764248492969</v>
      </c>
    </row>
    <row r="4082" spans="1:13">
      <c r="A4082">
        <v>4081</v>
      </c>
      <c r="B4082" s="1">
        <v>45225</v>
      </c>
      <c r="C4082" t="s">
        <v>1518</v>
      </c>
      <c r="D4082" t="s">
        <v>19</v>
      </c>
      <c r="E4082">
        <v>28</v>
      </c>
      <c r="F4082" t="s">
        <v>20</v>
      </c>
      <c r="G4082">
        <v>2</v>
      </c>
      <c r="H4082">
        <v>74</v>
      </c>
      <c r="I4082">
        <v>148</v>
      </c>
      <c r="M4082">
        <f t="shared" si="64"/>
        <v>256.804607446651</v>
      </c>
    </row>
    <row r="4083" spans="1:13">
      <c r="A4083">
        <v>4082</v>
      </c>
      <c r="B4083" s="1">
        <v>45226</v>
      </c>
      <c r="C4083" t="s">
        <v>121</v>
      </c>
      <c r="D4083" t="s">
        <v>19</v>
      </c>
      <c r="E4083">
        <v>55</v>
      </c>
      <c r="F4083" t="s">
        <v>23</v>
      </c>
      <c r="G4083">
        <v>5</v>
      </c>
      <c r="H4083">
        <v>40</v>
      </c>
      <c r="I4083">
        <v>200</v>
      </c>
      <c r="M4083">
        <f t="shared" si="64"/>
        <v>256.914067234763</v>
      </c>
    </row>
    <row r="4084" spans="1:13">
      <c r="A4084">
        <v>4083</v>
      </c>
      <c r="B4084" s="1">
        <v>45226</v>
      </c>
      <c r="C4084" t="s">
        <v>1047</v>
      </c>
      <c r="D4084" t="s">
        <v>16</v>
      </c>
      <c r="E4084">
        <v>19</v>
      </c>
      <c r="F4084" t="s">
        <v>29</v>
      </c>
      <c r="G4084">
        <v>2</v>
      </c>
      <c r="H4084">
        <v>25</v>
      </c>
      <c r="I4084">
        <v>50</v>
      </c>
      <c r="M4084">
        <f t="shared" si="64"/>
        <v>257.044361657276</v>
      </c>
    </row>
    <row r="4085" spans="1:13">
      <c r="A4085">
        <v>4084</v>
      </c>
      <c r="B4085" s="1">
        <v>45226</v>
      </c>
      <c r="C4085" t="s">
        <v>554</v>
      </c>
      <c r="D4085" t="s">
        <v>16</v>
      </c>
      <c r="E4085">
        <v>61</v>
      </c>
      <c r="F4085" t="s">
        <v>29</v>
      </c>
      <c r="G4085">
        <v>1</v>
      </c>
      <c r="H4085">
        <v>316</v>
      </c>
      <c r="I4085">
        <v>316</v>
      </c>
      <c r="M4085">
        <f t="shared" si="64"/>
        <v>257.08378550405</v>
      </c>
    </row>
    <row r="4086" spans="1:13">
      <c r="A4086">
        <v>4085</v>
      </c>
      <c r="B4086" s="1">
        <v>45226</v>
      </c>
      <c r="C4086" t="s">
        <v>496</v>
      </c>
      <c r="D4086" t="s">
        <v>16</v>
      </c>
      <c r="E4086">
        <v>48</v>
      </c>
      <c r="F4086" t="s">
        <v>23</v>
      </c>
      <c r="G4086">
        <v>3</v>
      </c>
      <c r="H4086">
        <v>73</v>
      </c>
      <c r="I4086">
        <v>219</v>
      </c>
      <c r="M4086">
        <f t="shared" si="64"/>
        <v>257.219345641531</v>
      </c>
    </row>
    <row r="4087" spans="1:13">
      <c r="A4087">
        <v>4086</v>
      </c>
      <c r="B4087" s="1">
        <v>45226</v>
      </c>
      <c r="C4087" t="s">
        <v>1447</v>
      </c>
      <c r="D4087" t="s">
        <v>19</v>
      </c>
      <c r="E4087">
        <v>43</v>
      </c>
      <c r="F4087" t="s">
        <v>23</v>
      </c>
      <c r="G4087">
        <v>5</v>
      </c>
      <c r="H4087">
        <v>196</v>
      </c>
      <c r="I4087">
        <v>980</v>
      </c>
      <c r="M4087">
        <f t="shared" si="64"/>
        <v>257.35490375888</v>
      </c>
    </row>
    <row r="4088" spans="1:13">
      <c r="A4088">
        <v>4087</v>
      </c>
      <c r="B4088" s="1">
        <v>45226</v>
      </c>
      <c r="C4088" t="s">
        <v>1147</v>
      </c>
      <c r="D4088" t="s">
        <v>19</v>
      </c>
      <c r="E4088">
        <v>23</v>
      </c>
      <c r="F4088" t="s">
        <v>23</v>
      </c>
      <c r="G4088">
        <v>4</v>
      </c>
      <c r="H4088">
        <v>41</v>
      </c>
      <c r="I4088">
        <v>164</v>
      </c>
      <c r="M4088">
        <f t="shared" si="64"/>
        <v>256.414414747453</v>
      </c>
    </row>
    <row r="4089" spans="1:13">
      <c r="A4089">
        <v>4088</v>
      </c>
      <c r="B4089" s="1">
        <v>45226</v>
      </c>
      <c r="C4089" t="s">
        <v>1485</v>
      </c>
      <c r="D4089" t="s">
        <v>19</v>
      </c>
      <c r="E4089">
        <v>55</v>
      </c>
      <c r="F4089" t="s">
        <v>29</v>
      </c>
      <c r="G4089">
        <v>5</v>
      </c>
      <c r="H4089">
        <v>121</v>
      </c>
      <c r="I4089">
        <v>605</v>
      </c>
      <c r="M4089">
        <f t="shared" si="64"/>
        <v>256.532125720317</v>
      </c>
    </row>
    <row r="4090" spans="1:13">
      <c r="A4090">
        <v>4089</v>
      </c>
      <c r="B4090" s="1">
        <v>45226</v>
      </c>
      <c r="C4090" t="s">
        <v>1337</v>
      </c>
      <c r="D4090" t="s">
        <v>19</v>
      </c>
      <c r="E4090">
        <v>47</v>
      </c>
      <c r="F4090" t="s">
        <v>29</v>
      </c>
      <c r="G4090">
        <v>3</v>
      </c>
      <c r="H4090">
        <v>34</v>
      </c>
      <c r="I4090">
        <v>102</v>
      </c>
      <c r="M4090">
        <f t="shared" si="64"/>
        <v>256.42880614282</v>
      </c>
    </row>
    <row r="4091" spans="1:13">
      <c r="A4091">
        <v>4090</v>
      </c>
      <c r="B4091" s="1">
        <v>45227</v>
      </c>
      <c r="C4091" t="s">
        <v>1032</v>
      </c>
      <c r="D4091" t="s">
        <v>16</v>
      </c>
      <c r="E4091">
        <v>46</v>
      </c>
      <c r="F4091" t="s">
        <v>23</v>
      </c>
      <c r="G4091">
        <v>4</v>
      </c>
      <c r="H4091">
        <v>74</v>
      </c>
      <c r="I4091">
        <v>296</v>
      </c>
      <c r="M4091">
        <f t="shared" si="64"/>
        <v>256.511259237265</v>
      </c>
    </row>
    <row r="4092" spans="1:13">
      <c r="A4092">
        <v>4091</v>
      </c>
      <c r="B4092" s="1">
        <v>45227</v>
      </c>
      <c r="C4092" t="s">
        <v>1399</v>
      </c>
      <c r="D4092" t="s">
        <v>16</v>
      </c>
      <c r="E4092">
        <v>49</v>
      </c>
      <c r="F4092" t="s">
        <v>29</v>
      </c>
      <c r="G4092">
        <v>2</v>
      </c>
      <c r="H4092">
        <v>39</v>
      </c>
      <c r="I4092">
        <v>78</v>
      </c>
      <c r="M4092">
        <f t="shared" si="64"/>
        <v>256.650538967976</v>
      </c>
    </row>
    <row r="4093" spans="1:13">
      <c r="A4093">
        <v>4092</v>
      </c>
      <c r="B4093" s="1">
        <v>45227</v>
      </c>
      <c r="C4093" t="s">
        <v>1642</v>
      </c>
      <c r="D4093" t="s">
        <v>16</v>
      </c>
      <c r="E4093">
        <v>41</v>
      </c>
      <c r="F4093" t="s">
        <v>23</v>
      </c>
      <c r="G4093">
        <v>2</v>
      </c>
      <c r="H4093">
        <v>245</v>
      </c>
      <c r="I4093">
        <v>490</v>
      </c>
      <c r="M4093">
        <f t="shared" si="64"/>
        <v>256.714976849367</v>
      </c>
    </row>
    <row r="4094" spans="1:13">
      <c r="A4094">
        <v>4093</v>
      </c>
      <c r="B4094" s="1">
        <v>45227</v>
      </c>
      <c r="C4094" t="s">
        <v>1410</v>
      </c>
      <c r="D4094" t="s">
        <v>16</v>
      </c>
      <c r="E4094">
        <v>21</v>
      </c>
      <c r="F4094" t="s">
        <v>17</v>
      </c>
      <c r="G4094">
        <v>4</v>
      </c>
      <c r="H4094">
        <v>107</v>
      </c>
      <c r="I4094">
        <v>428</v>
      </c>
      <c r="M4094">
        <f t="shared" si="64"/>
        <v>256.749970427125</v>
      </c>
    </row>
    <row r="4095" spans="1:13">
      <c r="A4095">
        <v>4094</v>
      </c>
      <c r="B4095" s="1">
        <v>45227</v>
      </c>
      <c r="C4095" t="s">
        <v>1643</v>
      </c>
      <c r="D4095" t="s">
        <v>16</v>
      </c>
      <c r="E4095">
        <v>56</v>
      </c>
      <c r="F4095" t="s">
        <v>29</v>
      </c>
      <c r="G4095">
        <v>4</v>
      </c>
      <c r="H4095">
        <v>25</v>
      </c>
      <c r="I4095">
        <v>100</v>
      </c>
      <c r="M4095">
        <f t="shared" si="64"/>
        <v>256.835979204408</v>
      </c>
    </row>
    <row r="4096" spans="1:13">
      <c r="A4096">
        <v>4095</v>
      </c>
      <c r="B4096" s="1">
        <v>45227</v>
      </c>
      <c r="C4096" t="s">
        <v>475</v>
      </c>
      <c r="D4096" t="s">
        <v>19</v>
      </c>
      <c r="E4096">
        <v>26</v>
      </c>
      <c r="F4096" t="s">
        <v>17</v>
      </c>
      <c r="G4096">
        <v>2</v>
      </c>
      <c r="H4096">
        <v>114</v>
      </c>
      <c r="I4096">
        <v>228</v>
      </c>
      <c r="M4096">
        <f t="shared" si="64"/>
        <v>256.917822217192</v>
      </c>
    </row>
    <row r="4097" spans="1:13">
      <c r="A4097">
        <v>4096</v>
      </c>
      <c r="B4097" s="1">
        <v>45227</v>
      </c>
      <c r="C4097" t="s">
        <v>1102</v>
      </c>
      <c r="D4097" t="s">
        <v>19</v>
      </c>
      <c r="E4097">
        <v>41</v>
      </c>
      <c r="F4097" t="s">
        <v>17</v>
      </c>
      <c r="G4097">
        <v>3</v>
      </c>
      <c r="H4097">
        <v>84</v>
      </c>
      <c r="I4097">
        <v>252</v>
      </c>
      <c r="M4097">
        <f t="shared" si="64"/>
        <v>257.056580111603</v>
      </c>
    </row>
    <row r="4098" spans="1:13">
      <c r="A4098">
        <v>4097</v>
      </c>
      <c r="B4098" s="1">
        <v>45227</v>
      </c>
      <c r="C4098" t="s">
        <v>327</v>
      </c>
      <c r="D4098" t="s">
        <v>19</v>
      </c>
      <c r="E4098">
        <v>25</v>
      </c>
      <c r="F4098" t="s">
        <v>23</v>
      </c>
      <c r="G4098">
        <v>4</v>
      </c>
      <c r="H4098">
        <v>269</v>
      </c>
      <c r="I4098">
        <v>1076</v>
      </c>
      <c r="M4098">
        <f t="shared" si="64"/>
        <v>257.198377255172</v>
      </c>
    </row>
    <row r="4099" spans="1:13">
      <c r="A4099">
        <v>4098</v>
      </c>
      <c r="B4099" s="1">
        <v>45227</v>
      </c>
      <c r="C4099" t="s">
        <v>1559</v>
      </c>
      <c r="D4099" t="s">
        <v>16</v>
      </c>
      <c r="E4099">
        <v>46</v>
      </c>
      <c r="F4099" t="s">
        <v>17</v>
      </c>
      <c r="G4099">
        <v>4</v>
      </c>
      <c r="H4099">
        <v>30</v>
      </c>
      <c r="I4099">
        <v>120</v>
      </c>
      <c r="M4099">
        <f t="shared" si="64"/>
        <v>255.926451201687</v>
      </c>
    </row>
    <row r="4100" spans="1:13">
      <c r="A4100">
        <v>4099</v>
      </c>
      <c r="B4100" s="1">
        <v>45227</v>
      </c>
      <c r="C4100" t="s">
        <v>973</v>
      </c>
      <c r="D4100" t="s">
        <v>16</v>
      </c>
      <c r="E4100">
        <v>30</v>
      </c>
      <c r="F4100" t="s">
        <v>33</v>
      </c>
      <c r="G4100">
        <v>5</v>
      </c>
      <c r="H4100">
        <v>158</v>
      </c>
      <c r="I4100">
        <v>790</v>
      </c>
      <c r="M4100">
        <f t="shared" si="64"/>
        <v>256.021978467118</v>
      </c>
    </row>
    <row r="4101" spans="1:13">
      <c r="A4101">
        <v>4100</v>
      </c>
      <c r="B4101" s="1">
        <v>45227</v>
      </c>
      <c r="C4101" t="s">
        <v>1514</v>
      </c>
      <c r="D4101" t="s">
        <v>19</v>
      </c>
      <c r="E4101">
        <v>27</v>
      </c>
      <c r="F4101" t="s">
        <v>33</v>
      </c>
      <c r="G4101">
        <v>5</v>
      </c>
      <c r="H4101">
        <v>65</v>
      </c>
      <c r="I4101">
        <v>325</v>
      </c>
      <c r="M4101">
        <f t="shared" si="64"/>
        <v>255.568443036958</v>
      </c>
    </row>
    <row r="4102" spans="1:13">
      <c r="A4102">
        <v>4101</v>
      </c>
      <c r="B4102" s="1">
        <v>45227</v>
      </c>
      <c r="C4102" t="s">
        <v>1378</v>
      </c>
      <c r="D4102" t="s">
        <v>19</v>
      </c>
      <c r="E4102">
        <v>43</v>
      </c>
      <c r="F4102" t="s">
        <v>17</v>
      </c>
      <c r="G4102">
        <v>5</v>
      </c>
      <c r="H4102">
        <v>64</v>
      </c>
      <c r="I4102">
        <v>320</v>
      </c>
      <c r="M4102">
        <f t="shared" si="64"/>
        <v>255.702940218017</v>
      </c>
    </row>
    <row r="4103" spans="1:13">
      <c r="A4103">
        <v>4102</v>
      </c>
      <c r="B4103" s="1">
        <v>45227</v>
      </c>
      <c r="C4103" t="s">
        <v>178</v>
      </c>
      <c r="D4103" t="s">
        <v>16</v>
      </c>
      <c r="E4103">
        <v>64</v>
      </c>
      <c r="F4103" t="s">
        <v>33</v>
      </c>
      <c r="G4103">
        <v>1</v>
      </c>
      <c r="H4103">
        <v>105</v>
      </c>
      <c r="I4103">
        <v>105</v>
      </c>
      <c r="M4103">
        <f t="shared" si="64"/>
        <v>255.83888354368</v>
      </c>
    </row>
    <row r="4104" spans="1:13">
      <c r="A4104">
        <v>4103</v>
      </c>
      <c r="B4104" s="1">
        <v>45227</v>
      </c>
      <c r="C4104" t="s">
        <v>1402</v>
      </c>
      <c r="D4104" t="s">
        <v>16</v>
      </c>
      <c r="E4104">
        <v>22</v>
      </c>
      <c r="F4104" t="s">
        <v>29</v>
      </c>
      <c r="G4104">
        <v>1</v>
      </c>
      <c r="H4104">
        <v>83</v>
      </c>
      <c r="I4104">
        <v>83</v>
      </c>
      <c r="M4104">
        <f t="shared" si="64"/>
        <v>255.925092155187</v>
      </c>
    </row>
    <row r="4105" spans="1:13">
      <c r="A4105">
        <v>4104</v>
      </c>
      <c r="B4105" s="1">
        <v>45227</v>
      </c>
      <c r="C4105" t="s">
        <v>196</v>
      </c>
      <c r="D4105" t="s">
        <v>19</v>
      </c>
      <c r="E4105">
        <v>56</v>
      </c>
      <c r="F4105" t="s">
        <v>33</v>
      </c>
      <c r="G4105">
        <v>5</v>
      </c>
      <c r="H4105">
        <v>106</v>
      </c>
      <c r="I4105">
        <v>530</v>
      </c>
      <c r="M4105">
        <f t="shared" si="64"/>
        <v>255.994827021402</v>
      </c>
    </row>
    <row r="4106" spans="1:13">
      <c r="A4106">
        <v>4105</v>
      </c>
      <c r="B4106" s="1">
        <v>45227</v>
      </c>
      <c r="C4106" t="s">
        <v>662</v>
      </c>
      <c r="D4106" t="s">
        <v>19</v>
      </c>
      <c r="E4106">
        <v>55</v>
      </c>
      <c r="F4106" t="s">
        <v>33</v>
      </c>
      <c r="G4106">
        <v>5</v>
      </c>
      <c r="H4106">
        <v>103</v>
      </c>
      <c r="I4106">
        <v>515</v>
      </c>
      <c r="M4106">
        <f t="shared" si="64"/>
        <v>255.985761916596</v>
      </c>
    </row>
    <row r="4107" spans="1:13">
      <c r="A4107">
        <v>4106</v>
      </c>
      <c r="B4107" s="1">
        <v>45228</v>
      </c>
      <c r="C4107" t="s">
        <v>1644</v>
      </c>
      <c r="D4107" t="s">
        <v>16</v>
      </c>
      <c r="E4107">
        <v>18</v>
      </c>
      <c r="F4107" t="s">
        <v>17</v>
      </c>
      <c r="G4107">
        <v>2</v>
      </c>
      <c r="H4107">
        <v>30</v>
      </c>
      <c r="I4107">
        <v>60</v>
      </c>
      <c r="M4107">
        <f t="shared" si="64"/>
        <v>255.993175612713</v>
      </c>
    </row>
    <row r="4108" spans="1:13">
      <c r="A4108">
        <v>4107</v>
      </c>
      <c r="B4108" s="1">
        <v>45228</v>
      </c>
      <c r="C4108" t="s">
        <v>210</v>
      </c>
      <c r="D4108" t="s">
        <v>19</v>
      </c>
      <c r="E4108">
        <v>40</v>
      </c>
      <c r="F4108" t="s">
        <v>29</v>
      </c>
      <c r="G4108">
        <v>5</v>
      </c>
      <c r="H4108">
        <v>81</v>
      </c>
      <c r="I4108">
        <v>405</v>
      </c>
      <c r="M4108">
        <f t="shared" si="64"/>
        <v>256.043952179192</v>
      </c>
    </row>
    <row r="4109" spans="1:13">
      <c r="A4109">
        <v>4108</v>
      </c>
      <c r="B4109" s="1">
        <v>45228</v>
      </c>
      <c r="C4109" t="s">
        <v>1082</v>
      </c>
      <c r="D4109" t="s">
        <v>19</v>
      </c>
      <c r="E4109">
        <v>54</v>
      </c>
      <c r="F4109" t="s">
        <v>20</v>
      </c>
      <c r="G4109">
        <v>3</v>
      </c>
      <c r="H4109">
        <v>92</v>
      </c>
      <c r="I4109">
        <v>276</v>
      </c>
      <c r="M4109">
        <f t="shared" si="64"/>
        <v>256.145000115104</v>
      </c>
    </row>
    <row r="4110" spans="1:13">
      <c r="A4110">
        <v>4109</v>
      </c>
      <c r="B4110" s="1">
        <v>45228</v>
      </c>
      <c r="C4110" t="s">
        <v>1333</v>
      </c>
      <c r="D4110" t="s">
        <v>16</v>
      </c>
      <c r="E4110">
        <v>36</v>
      </c>
      <c r="F4110" t="s">
        <v>29</v>
      </c>
      <c r="G4110">
        <v>4</v>
      </c>
      <c r="H4110">
        <v>41</v>
      </c>
      <c r="I4110">
        <v>164</v>
      </c>
      <c r="M4110">
        <f t="shared" si="64"/>
        <v>256.288465856783</v>
      </c>
    </row>
    <row r="4111" spans="1:13">
      <c r="A4111">
        <v>4110</v>
      </c>
      <c r="B4111" s="1">
        <v>45228</v>
      </c>
      <c r="C4111" t="s">
        <v>1369</v>
      </c>
      <c r="D4111" t="s">
        <v>16</v>
      </c>
      <c r="E4111">
        <v>22</v>
      </c>
      <c r="F4111" t="s">
        <v>17</v>
      </c>
      <c r="G4111">
        <v>5</v>
      </c>
      <c r="H4111">
        <v>93</v>
      </c>
      <c r="I4111">
        <v>465</v>
      </c>
      <c r="M4111">
        <f t="shared" si="64"/>
        <v>256.409742555992</v>
      </c>
    </row>
    <row r="4112" spans="1:13">
      <c r="A4112">
        <v>4111</v>
      </c>
      <c r="B4112" s="1">
        <v>45228</v>
      </c>
      <c r="C4112" t="s">
        <v>1645</v>
      </c>
      <c r="D4112" t="s">
        <v>19</v>
      </c>
      <c r="E4112">
        <v>24</v>
      </c>
      <c r="F4112" t="s">
        <v>20</v>
      </c>
      <c r="G4112">
        <v>5</v>
      </c>
      <c r="H4112">
        <v>46</v>
      </c>
      <c r="I4112">
        <v>230</v>
      </c>
      <c r="M4112">
        <f t="shared" si="64"/>
        <v>256.466783889225</v>
      </c>
    </row>
    <row r="4113" spans="1:13">
      <c r="A4113">
        <v>4112</v>
      </c>
      <c r="B4113" s="1">
        <v>45228</v>
      </c>
      <c r="C4113" t="s">
        <v>1030</v>
      </c>
      <c r="D4113" t="s">
        <v>16</v>
      </c>
      <c r="E4113">
        <v>33</v>
      </c>
      <c r="F4113" t="s">
        <v>29</v>
      </c>
      <c r="G4113">
        <v>2</v>
      </c>
      <c r="H4113">
        <v>102</v>
      </c>
      <c r="I4113">
        <v>204</v>
      </c>
      <c r="M4113">
        <f t="shared" ref="M4113:M4120" si="65">_xlfn.STDEV.S(I4113:I9112)</f>
        <v>256.608374991364</v>
      </c>
    </row>
    <row r="4114" spans="1:13">
      <c r="A4114">
        <v>4113</v>
      </c>
      <c r="B4114" s="1">
        <v>45228</v>
      </c>
      <c r="C4114" t="s">
        <v>175</v>
      </c>
      <c r="D4114" t="s">
        <v>16</v>
      </c>
      <c r="E4114">
        <v>19</v>
      </c>
      <c r="F4114" t="s">
        <v>33</v>
      </c>
      <c r="G4114">
        <v>1</v>
      </c>
      <c r="H4114">
        <v>223</v>
      </c>
      <c r="I4114">
        <v>223</v>
      </c>
      <c r="M4114">
        <f t="shared" si="65"/>
        <v>256.744647797543</v>
      </c>
    </row>
    <row r="4115" spans="1:13">
      <c r="A4115">
        <v>4114</v>
      </c>
      <c r="B4115" s="1">
        <v>45228</v>
      </c>
      <c r="C4115" t="s">
        <v>488</v>
      </c>
      <c r="D4115" t="s">
        <v>16</v>
      </c>
      <c r="E4115">
        <v>35</v>
      </c>
      <c r="F4115" t="s">
        <v>23</v>
      </c>
      <c r="G4115">
        <v>5</v>
      </c>
      <c r="H4115">
        <v>186</v>
      </c>
      <c r="I4115">
        <v>930</v>
      </c>
      <c r="M4115">
        <f t="shared" si="65"/>
        <v>256.885495542529</v>
      </c>
    </row>
    <row r="4116" spans="1:13">
      <c r="A4116">
        <v>4115</v>
      </c>
      <c r="B4116" s="1">
        <v>45228</v>
      </c>
      <c r="C4116" t="s">
        <v>1003</v>
      </c>
      <c r="D4116" t="s">
        <v>19</v>
      </c>
      <c r="E4116">
        <v>50</v>
      </c>
      <c r="F4116" t="s">
        <v>17</v>
      </c>
      <c r="G4116">
        <v>5</v>
      </c>
      <c r="H4116">
        <v>45</v>
      </c>
      <c r="I4116">
        <v>225</v>
      </c>
      <c r="M4116">
        <f t="shared" si="65"/>
        <v>256.057657951456</v>
      </c>
    </row>
    <row r="4117" spans="1:13">
      <c r="A4117">
        <v>4116</v>
      </c>
      <c r="B4117" s="1">
        <v>45228</v>
      </c>
      <c r="C4117" t="s">
        <v>891</v>
      </c>
      <c r="D4117" t="s">
        <v>19</v>
      </c>
      <c r="E4117">
        <v>57</v>
      </c>
      <c r="F4117" t="s">
        <v>33</v>
      </c>
      <c r="G4117">
        <v>4</v>
      </c>
      <c r="H4117">
        <v>153</v>
      </c>
      <c r="I4117">
        <v>612</v>
      </c>
      <c r="M4117">
        <f t="shared" si="65"/>
        <v>256.198918294169</v>
      </c>
    </row>
    <row r="4118" spans="1:13">
      <c r="A4118">
        <v>4117</v>
      </c>
      <c r="B4118" s="1">
        <v>45228</v>
      </c>
      <c r="C4118" t="s">
        <v>935</v>
      </c>
      <c r="D4118" t="s">
        <v>19</v>
      </c>
      <c r="E4118">
        <v>31</v>
      </c>
      <c r="F4118" t="s">
        <v>17</v>
      </c>
      <c r="G4118">
        <v>1</v>
      </c>
      <c r="H4118">
        <v>35</v>
      </c>
      <c r="I4118">
        <v>35</v>
      </c>
      <c r="M4118">
        <f t="shared" si="65"/>
        <v>256.077528042676</v>
      </c>
    </row>
    <row r="4119" spans="1:13">
      <c r="A4119">
        <v>4118</v>
      </c>
      <c r="B4119" s="1">
        <v>45228</v>
      </c>
      <c r="C4119" t="s">
        <v>1479</v>
      </c>
      <c r="D4119" t="s">
        <v>16</v>
      </c>
      <c r="E4119">
        <v>62</v>
      </c>
      <c r="F4119" t="s">
        <v>29</v>
      </c>
      <c r="G4119">
        <v>1</v>
      </c>
      <c r="H4119">
        <v>40</v>
      </c>
      <c r="I4119">
        <v>40</v>
      </c>
      <c r="M4119">
        <f t="shared" si="65"/>
        <v>256.105858064788</v>
      </c>
    </row>
    <row r="4120" spans="1:13">
      <c r="A4120">
        <v>4119</v>
      </c>
      <c r="B4120" s="1">
        <v>45228</v>
      </c>
      <c r="C4120" t="s">
        <v>403</v>
      </c>
      <c r="D4120" t="s">
        <v>19</v>
      </c>
      <c r="E4120">
        <v>30</v>
      </c>
      <c r="F4120" t="s">
        <v>17</v>
      </c>
      <c r="G4120">
        <v>4</v>
      </c>
      <c r="H4120">
        <v>61</v>
      </c>
      <c r="I4120">
        <v>244</v>
      </c>
      <c r="M4120">
        <f t="shared" si="65"/>
        <v>256.139027630691</v>
      </c>
    </row>
    <row r="4121" spans="1:13">
      <c r="A4121">
        <v>4120</v>
      </c>
      <c r="B4121" s="1">
        <v>45228</v>
      </c>
      <c r="C4121" t="s">
        <v>1646</v>
      </c>
      <c r="D4121" t="s">
        <v>16</v>
      </c>
      <c r="E4121">
        <v>32</v>
      </c>
      <c r="F4121" t="s">
        <v>17</v>
      </c>
      <c r="G4121">
        <v>1</v>
      </c>
      <c r="H4121">
        <v>30</v>
      </c>
      <c r="I4121">
        <v>30</v>
      </c>
      <c r="M4121">
        <f t="shared" ref="M4121:M4184" si="66">_xlfn.STDEV.S(I4121:I9120)</f>
        <v>256.283529911805</v>
      </c>
    </row>
    <row r="4122" spans="1:13">
      <c r="A4122">
        <v>4121</v>
      </c>
      <c r="B4122" s="1">
        <v>45228</v>
      </c>
      <c r="C4122" t="s">
        <v>873</v>
      </c>
      <c r="D4122" t="s">
        <v>19</v>
      </c>
      <c r="E4122">
        <v>41</v>
      </c>
      <c r="F4122" t="s">
        <v>29</v>
      </c>
      <c r="G4122">
        <v>1</v>
      </c>
      <c r="H4122">
        <v>101</v>
      </c>
      <c r="I4122">
        <v>101</v>
      </c>
      <c r="M4122">
        <f t="shared" si="66"/>
        <v>256.306448113695</v>
      </c>
    </row>
    <row r="4123" spans="1:13">
      <c r="A4123">
        <v>4122</v>
      </c>
      <c r="B4123" s="1">
        <v>45228</v>
      </c>
      <c r="C4123" t="s">
        <v>712</v>
      </c>
      <c r="D4123" t="s">
        <v>16</v>
      </c>
      <c r="E4123">
        <v>39</v>
      </c>
      <c r="F4123" t="s">
        <v>29</v>
      </c>
      <c r="G4123">
        <v>5</v>
      </c>
      <c r="H4123">
        <v>91</v>
      </c>
      <c r="I4123">
        <v>455</v>
      </c>
      <c r="M4123">
        <f t="shared" si="66"/>
        <v>256.392267431985</v>
      </c>
    </row>
    <row r="4124" spans="1:13">
      <c r="A4124">
        <v>4123</v>
      </c>
      <c r="B4124" s="1">
        <v>45228</v>
      </c>
      <c r="C4124" t="s">
        <v>180</v>
      </c>
      <c r="D4124" t="s">
        <v>19</v>
      </c>
      <c r="E4124">
        <v>30</v>
      </c>
      <c r="F4124" t="s">
        <v>17</v>
      </c>
      <c r="G4124">
        <v>3</v>
      </c>
      <c r="H4124">
        <v>51</v>
      </c>
      <c r="I4124">
        <v>153</v>
      </c>
      <c r="M4124">
        <f t="shared" si="66"/>
        <v>256.458574055327</v>
      </c>
    </row>
    <row r="4125" spans="1:13">
      <c r="A4125">
        <v>4124</v>
      </c>
      <c r="B4125" s="1">
        <v>45228</v>
      </c>
      <c r="C4125" t="s">
        <v>327</v>
      </c>
      <c r="D4125" t="s">
        <v>19</v>
      </c>
      <c r="E4125">
        <v>64</v>
      </c>
      <c r="F4125" t="s">
        <v>23</v>
      </c>
      <c r="G4125">
        <v>1</v>
      </c>
      <c r="H4125">
        <v>111</v>
      </c>
      <c r="I4125">
        <v>111</v>
      </c>
      <c r="M4125">
        <f t="shared" si="66"/>
        <v>256.576786657752</v>
      </c>
    </row>
    <row r="4126" spans="1:13">
      <c r="A4126">
        <v>4125</v>
      </c>
      <c r="B4126" s="1">
        <v>45229</v>
      </c>
      <c r="C4126" t="s">
        <v>1647</v>
      </c>
      <c r="D4126" t="s">
        <v>19</v>
      </c>
      <c r="E4126">
        <v>63</v>
      </c>
      <c r="F4126" t="s">
        <v>23</v>
      </c>
      <c r="G4126">
        <v>4</v>
      </c>
      <c r="H4126">
        <v>40</v>
      </c>
      <c r="I4126">
        <v>160</v>
      </c>
      <c r="M4126">
        <f t="shared" si="66"/>
        <v>256.670155580696</v>
      </c>
    </row>
    <row r="4127" spans="1:13">
      <c r="A4127">
        <v>4126</v>
      </c>
      <c r="B4127" s="1">
        <v>45229</v>
      </c>
      <c r="C4127" t="s">
        <v>723</v>
      </c>
      <c r="D4127" t="s">
        <v>19</v>
      </c>
      <c r="E4127">
        <v>42</v>
      </c>
      <c r="F4127" t="s">
        <v>23</v>
      </c>
      <c r="G4127">
        <v>5</v>
      </c>
      <c r="H4127">
        <v>40</v>
      </c>
      <c r="I4127">
        <v>200</v>
      </c>
      <c r="M4127">
        <f t="shared" si="66"/>
        <v>256.792039285372</v>
      </c>
    </row>
    <row r="4128" spans="1:13">
      <c r="A4128">
        <v>4127</v>
      </c>
      <c r="B4128" s="1">
        <v>45229</v>
      </c>
      <c r="C4128" t="s">
        <v>466</v>
      </c>
      <c r="D4128" t="s">
        <v>16</v>
      </c>
      <c r="E4128">
        <v>56</v>
      </c>
      <c r="F4128" t="s">
        <v>20</v>
      </c>
      <c r="G4128">
        <v>1</v>
      </c>
      <c r="H4128">
        <v>39</v>
      </c>
      <c r="I4128">
        <v>39</v>
      </c>
      <c r="M4128">
        <f t="shared" si="66"/>
        <v>256.929407319258</v>
      </c>
    </row>
    <row r="4129" spans="1:13">
      <c r="A4129">
        <v>4128</v>
      </c>
      <c r="B4129" s="1">
        <v>45229</v>
      </c>
      <c r="C4129" t="s">
        <v>1023</v>
      </c>
      <c r="D4129" t="s">
        <v>16</v>
      </c>
      <c r="E4129">
        <v>47</v>
      </c>
      <c r="F4129" t="s">
        <v>20</v>
      </c>
      <c r="G4129">
        <v>1</v>
      </c>
      <c r="H4129">
        <v>47</v>
      </c>
      <c r="I4129">
        <v>47</v>
      </c>
      <c r="M4129">
        <f t="shared" si="66"/>
        <v>256.961716678766</v>
      </c>
    </row>
    <row r="4130" spans="1:13">
      <c r="A4130">
        <v>4129</v>
      </c>
      <c r="B4130" s="1">
        <v>45229</v>
      </c>
      <c r="C4130" t="s">
        <v>697</v>
      </c>
      <c r="D4130" t="s">
        <v>19</v>
      </c>
      <c r="E4130">
        <v>60</v>
      </c>
      <c r="F4130" t="s">
        <v>20</v>
      </c>
      <c r="G4130">
        <v>2</v>
      </c>
      <c r="H4130">
        <v>61</v>
      </c>
      <c r="I4130">
        <v>122</v>
      </c>
      <c r="M4130">
        <f t="shared" si="66"/>
        <v>257.001816147969</v>
      </c>
    </row>
    <row r="4131" spans="1:13">
      <c r="A4131">
        <v>4130</v>
      </c>
      <c r="B4131" s="1">
        <v>45229</v>
      </c>
      <c r="C4131" t="s">
        <v>919</v>
      </c>
      <c r="D4131" t="s">
        <v>16</v>
      </c>
      <c r="E4131">
        <v>62</v>
      </c>
      <c r="F4131" t="s">
        <v>23</v>
      </c>
      <c r="G4131">
        <v>5</v>
      </c>
      <c r="H4131">
        <v>57</v>
      </c>
      <c r="I4131">
        <v>285</v>
      </c>
      <c r="M4131">
        <f t="shared" si="66"/>
        <v>257.102821027672</v>
      </c>
    </row>
    <row r="4132" spans="1:13">
      <c r="A4132">
        <v>4131</v>
      </c>
      <c r="B4132" s="1">
        <v>45229</v>
      </c>
      <c r="C4132" t="s">
        <v>960</v>
      </c>
      <c r="D4132" t="s">
        <v>19</v>
      </c>
      <c r="E4132">
        <v>60</v>
      </c>
      <c r="F4132" t="s">
        <v>17</v>
      </c>
      <c r="G4132">
        <v>2</v>
      </c>
      <c r="H4132">
        <v>66</v>
      </c>
      <c r="I4132">
        <v>132</v>
      </c>
      <c r="M4132">
        <f t="shared" si="66"/>
        <v>257.249947295459</v>
      </c>
    </row>
    <row r="4133" spans="1:13">
      <c r="A4133">
        <v>4132</v>
      </c>
      <c r="B4133" s="1">
        <v>45229</v>
      </c>
      <c r="C4133" t="s">
        <v>1626</v>
      </c>
      <c r="D4133" t="s">
        <v>16</v>
      </c>
      <c r="E4133">
        <v>38</v>
      </c>
      <c r="F4133" t="s">
        <v>33</v>
      </c>
      <c r="G4133">
        <v>2</v>
      </c>
      <c r="H4133">
        <v>127</v>
      </c>
      <c r="I4133">
        <v>254</v>
      </c>
      <c r="M4133">
        <f t="shared" si="66"/>
        <v>257.357532876905</v>
      </c>
    </row>
    <row r="4134" spans="1:13">
      <c r="A4134">
        <v>4133</v>
      </c>
      <c r="B4134" s="1">
        <v>45229</v>
      </c>
      <c r="C4134" t="s">
        <v>482</v>
      </c>
      <c r="D4134" t="s">
        <v>16</v>
      </c>
      <c r="E4134">
        <v>41</v>
      </c>
      <c r="F4134" t="s">
        <v>17</v>
      </c>
      <c r="G4134">
        <v>4</v>
      </c>
      <c r="H4134">
        <v>73</v>
      </c>
      <c r="I4134">
        <v>292</v>
      </c>
      <c r="M4134">
        <f t="shared" si="66"/>
        <v>257.505547297637</v>
      </c>
    </row>
    <row r="4135" spans="1:13">
      <c r="A4135">
        <v>4134</v>
      </c>
      <c r="B4135" s="1">
        <v>45229</v>
      </c>
      <c r="C4135" t="s">
        <v>387</v>
      </c>
      <c r="D4135" t="s">
        <v>19</v>
      </c>
      <c r="E4135">
        <v>48</v>
      </c>
      <c r="F4135" t="s">
        <v>20</v>
      </c>
      <c r="G4135">
        <v>2</v>
      </c>
      <c r="H4135">
        <v>37</v>
      </c>
      <c r="I4135">
        <v>74</v>
      </c>
      <c r="M4135">
        <f t="shared" si="66"/>
        <v>257.652744486317</v>
      </c>
    </row>
    <row r="4136" spans="1:13">
      <c r="A4136">
        <v>4135</v>
      </c>
      <c r="B4136" s="1">
        <v>45229</v>
      </c>
      <c r="C4136" t="s">
        <v>1648</v>
      </c>
      <c r="D4136" t="s">
        <v>16</v>
      </c>
      <c r="E4136">
        <v>28</v>
      </c>
      <c r="F4136" t="s">
        <v>29</v>
      </c>
      <c r="G4136">
        <v>1</v>
      </c>
      <c r="H4136">
        <v>55</v>
      </c>
      <c r="I4136">
        <v>55</v>
      </c>
      <c r="M4136">
        <f t="shared" si="66"/>
        <v>257.718283841308</v>
      </c>
    </row>
    <row r="4137" spans="1:13">
      <c r="A4137">
        <v>4136</v>
      </c>
      <c r="B4137" s="1">
        <v>45229</v>
      </c>
      <c r="C4137" t="s">
        <v>1128</v>
      </c>
      <c r="D4137" t="s">
        <v>16</v>
      </c>
      <c r="E4137">
        <v>50</v>
      </c>
      <c r="F4137" t="s">
        <v>20</v>
      </c>
      <c r="G4137">
        <v>4</v>
      </c>
      <c r="H4137">
        <v>60</v>
      </c>
      <c r="I4137">
        <v>240</v>
      </c>
      <c r="M4137">
        <f t="shared" si="66"/>
        <v>257.766478543912</v>
      </c>
    </row>
    <row r="4138" spans="1:13">
      <c r="A4138">
        <v>4137</v>
      </c>
      <c r="B4138" s="1">
        <v>45229</v>
      </c>
      <c r="C4138" t="s">
        <v>1455</v>
      </c>
      <c r="D4138" t="s">
        <v>16</v>
      </c>
      <c r="E4138">
        <v>19</v>
      </c>
      <c r="F4138" t="s">
        <v>17</v>
      </c>
      <c r="G4138">
        <v>2</v>
      </c>
      <c r="H4138">
        <v>30</v>
      </c>
      <c r="I4138">
        <v>60</v>
      </c>
      <c r="M4138">
        <f t="shared" si="66"/>
        <v>257.914121330629</v>
      </c>
    </row>
    <row r="4139" spans="1:13">
      <c r="A4139">
        <v>4138</v>
      </c>
      <c r="B4139" s="1">
        <v>45229</v>
      </c>
      <c r="C4139" t="s">
        <v>204</v>
      </c>
      <c r="D4139" t="s">
        <v>19</v>
      </c>
      <c r="E4139">
        <v>49</v>
      </c>
      <c r="F4139" t="s">
        <v>29</v>
      </c>
      <c r="G4139">
        <v>3</v>
      </c>
      <c r="H4139">
        <v>92</v>
      </c>
      <c r="I4139">
        <v>276</v>
      </c>
      <c r="M4139">
        <f t="shared" si="66"/>
        <v>257.967074254234</v>
      </c>
    </row>
    <row r="4140" spans="1:13">
      <c r="A4140">
        <v>4139</v>
      </c>
      <c r="B4140" s="1">
        <v>45229</v>
      </c>
      <c r="C4140" t="s">
        <v>703</v>
      </c>
      <c r="D4140" t="s">
        <v>16</v>
      </c>
      <c r="E4140">
        <v>27</v>
      </c>
      <c r="F4140" t="s">
        <v>29</v>
      </c>
      <c r="G4140">
        <v>1</v>
      </c>
      <c r="H4140">
        <v>161</v>
      </c>
      <c r="I4140">
        <v>161</v>
      </c>
      <c r="M4140">
        <f t="shared" si="66"/>
        <v>258.116671517851</v>
      </c>
    </row>
    <row r="4141" spans="1:13">
      <c r="A4141">
        <v>4140</v>
      </c>
      <c r="B4141" s="1">
        <v>45229</v>
      </c>
      <c r="C4141" t="s">
        <v>88</v>
      </c>
      <c r="D4141" t="s">
        <v>19</v>
      </c>
      <c r="E4141">
        <v>61</v>
      </c>
      <c r="F4141" t="s">
        <v>23</v>
      </c>
      <c r="G4141">
        <v>5</v>
      </c>
      <c r="H4141">
        <v>75</v>
      </c>
      <c r="I4141">
        <v>375</v>
      </c>
      <c r="M4141">
        <f t="shared" si="66"/>
        <v>258.241176337652</v>
      </c>
    </row>
    <row r="4142" spans="1:13">
      <c r="A4142">
        <v>4141</v>
      </c>
      <c r="B4142" s="1">
        <v>45229</v>
      </c>
      <c r="C4142" t="s">
        <v>407</v>
      </c>
      <c r="D4142" t="s">
        <v>16</v>
      </c>
      <c r="E4142">
        <v>31</v>
      </c>
      <c r="F4142" t="s">
        <v>33</v>
      </c>
      <c r="G4142">
        <v>4</v>
      </c>
      <c r="H4142">
        <v>103</v>
      </c>
      <c r="I4142">
        <v>412</v>
      </c>
      <c r="M4142">
        <f t="shared" si="66"/>
        <v>258.365398472734</v>
      </c>
    </row>
    <row r="4143" spans="1:13">
      <c r="A4143">
        <v>4142</v>
      </c>
      <c r="B4143" s="1">
        <v>45229</v>
      </c>
      <c r="C4143" t="s">
        <v>591</v>
      </c>
      <c r="D4143" t="s">
        <v>19</v>
      </c>
      <c r="E4143">
        <v>31</v>
      </c>
      <c r="F4143" t="s">
        <v>29</v>
      </c>
      <c r="G4143">
        <v>4</v>
      </c>
      <c r="H4143">
        <v>56</v>
      </c>
      <c r="I4143">
        <v>224</v>
      </c>
      <c r="M4143">
        <f t="shared" si="66"/>
        <v>258.468728079565</v>
      </c>
    </row>
    <row r="4144" spans="1:13">
      <c r="A4144">
        <v>4143</v>
      </c>
      <c r="B4144" s="1">
        <v>45229</v>
      </c>
      <c r="C4144" t="s">
        <v>1637</v>
      </c>
      <c r="D4144" t="s">
        <v>19</v>
      </c>
      <c r="E4144">
        <v>20</v>
      </c>
      <c r="F4144" t="s">
        <v>20</v>
      </c>
      <c r="G4144">
        <v>4</v>
      </c>
      <c r="H4144">
        <v>77</v>
      </c>
      <c r="I4144">
        <v>308</v>
      </c>
      <c r="M4144">
        <f t="shared" si="66"/>
        <v>258.615260283955</v>
      </c>
    </row>
    <row r="4145" spans="1:13">
      <c r="A4145">
        <v>4144</v>
      </c>
      <c r="B4145" s="1">
        <v>45229</v>
      </c>
      <c r="C4145" t="s">
        <v>1046</v>
      </c>
      <c r="D4145" t="s">
        <v>16</v>
      </c>
      <c r="E4145">
        <v>25</v>
      </c>
      <c r="F4145" t="s">
        <v>29</v>
      </c>
      <c r="G4145">
        <v>4</v>
      </c>
      <c r="H4145">
        <v>251</v>
      </c>
      <c r="I4145">
        <v>1004</v>
      </c>
      <c r="M4145">
        <f t="shared" si="66"/>
        <v>258.762530698164</v>
      </c>
    </row>
    <row r="4146" spans="1:13">
      <c r="A4146">
        <v>4145</v>
      </c>
      <c r="B4146" s="1">
        <v>45229</v>
      </c>
      <c r="C4146" t="s">
        <v>1557</v>
      </c>
      <c r="D4146" t="s">
        <v>16</v>
      </c>
      <c r="E4146">
        <v>48</v>
      </c>
      <c r="F4146" t="s">
        <v>29</v>
      </c>
      <c r="G4146">
        <v>5</v>
      </c>
      <c r="H4146">
        <v>138</v>
      </c>
      <c r="I4146">
        <v>690</v>
      </c>
      <c r="M4146">
        <f t="shared" si="66"/>
        <v>257.683426082381</v>
      </c>
    </row>
    <row r="4147" spans="1:13">
      <c r="A4147">
        <v>4146</v>
      </c>
      <c r="B4147" s="1">
        <v>45230</v>
      </c>
      <c r="C4147" t="s">
        <v>943</v>
      </c>
      <c r="D4147" t="s">
        <v>19</v>
      </c>
      <c r="E4147">
        <v>37</v>
      </c>
      <c r="F4147" t="s">
        <v>29</v>
      </c>
      <c r="G4147">
        <v>3</v>
      </c>
      <c r="H4147">
        <v>94</v>
      </c>
      <c r="I4147">
        <v>282</v>
      </c>
      <c r="M4147">
        <f t="shared" si="66"/>
        <v>257.425952921457</v>
      </c>
    </row>
    <row r="4148" spans="1:13">
      <c r="A4148">
        <v>4147</v>
      </c>
      <c r="B4148" s="1">
        <v>45230</v>
      </c>
      <c r="C4148" t="s">
        <v>138</v>
      </c>
      <c r="D4148" t="s">
        <v>19</v>
      </c>
      <c r="E4148">
        <v>62</v>
      </c>
      <c r="F4148" t="s">
        <v>20</v>
      </c>
      <c r="G4148">
        <v>4</v>
      </c>
      <c r="H4148">
        <v>74</v>
      </c>
      <c r="I4148">
        <v>296</v>
      </c>
      <c r="M4148">
        <f t="shared" si="66"/>
        <v>257.576211451688</v>
      </c>
    </row>
    <row r="4149" spans="1:13">
      <c r="A4149">
        <v>4148</v>
      </c>
      <c r="B4149" s="1">
        <v>45230</v>
      </c>
      <c r="C4149" t="s">
        <v>525</v>
      </c>
      <c r="D4149" t="s">
        <v>16</v>
      </c>
      <c r="E4149">
        <v>18</v>
      </c>
      <c r="F4149" t="s">
        <v>23</v>
      </c>
      <c r="G4149">
        <v>5</v>
      </c>
      <c r="H4149">
        <v>40</v>
      </c>
      <c r="I4149">
        <v>200</v>
      </c>
      <c r="M4149">
        <f t="shared" si="66"/>
        <v>257.725256667891</v>
      </c>
    </row>
    <row r="4150" spans="1:13">
      <c r="A4150">
        <v>4149</v>
      </c>
      <c r="B4150" s="1">
        <v>45230</v>
      </c>
      <c r="C4150" t="s">
        <v>444</v>
      </c>
      <c r="D4150" t="s">
        <v>19</v>
      </c>
      <c r="E4150">
        <v>42</v>
      </c>
      <c r="F4150" t="s">
        <v>29</v>
      </c>
      <c r="G4150">
        <v>4</v>
      </c>
      <c r="H4150">
        <v>134</v>
      </c>
      <c r="I4150">
        <v>536</v>
      </c>
      <c r="M4150">
        <f t="shared" si="66"/>
        <v>257.866751758756</v>
      </c>
    </row>
    <row r="4151" spans="1:13">
      <c r="A4151">
        <v>4150</v>
      </c>
      <c r="B4151" s="1">
        <v>45230</v>
      </c>
      <c r="C4151" t="s">
        <v>1423</v>
      </c>
      <c r="D4151" t="s">
        <v>19</v>
      </c>
      <c r="E4151">
        <v>49</v>
      </c>
      <c r="F4151" t="s">
        <v>20</v>
      </c>
      <c r="G4151">
        <v>4</v>
      </c>
      <c r="H4151">
        <v>20</v>
      </c>
      <c r="I4151">
        <v>80</v>
      </c>
      <c r="M4151">
        <f t="shared" si="66"/>
        <v>257.85183130922</v>
      </c>
    </row>
    <row r="4152" spans="1:13">
      <c r="A4152">
        <v>4151</v>
      </c>
      <c r="B4152" s="1">
        <v>45230</v>
      </c>
      <c r="C4152" t="s">
        <v>1325</v>
      </c>
      <c r="D4152" t="s">
        <v>19</v>
      </c>
      <c r="E4152">
        <v>23</v>
      </c>
      <c r="F4152" t="s">
        <v>17</v>
      </c>
      <c r="G4152">
        <v>2</v>
      </c>
      <c r="H4152">
        <v>76</v>
      </c>
      <c r="I4152">
        <v>152</v>
      </c>
      <c r="M4152">
        <f t="shared" si="66"/>
        <v>257.924916125767</v>
      </c>
    </row>
    <row r="4153" spans="1:13">
      <c r="A4153">
        <v>4152</v>
      </c>
      <c r="B4153" s="1">
        <v>45230</v>
      </c>
      <c r="C4153" t="s">
        <v>552</v>
      </c>
      <c r="D4153" t="s">
        <v>16</v>
      </c>
      <c r="E4153">
        <v>46</v>
      </c>
      <c r="F4153" t="s">
        <v>29</v>
      </c>
      <c r="G4153">
        <v>1</v>
      </c>
      <c r="H4153">
        <v>188</v>
      </c>
      <c r="I4153">
        <v>188</v>
      </c>
      <c r="M4153">
        <f t="shared" si="66"/>
        <v>258.047321269011</v>
      </c>
    </row>
    <row r="4154" spans="1:13">
      <c r="A4154">
        <v>4153</v>
      </c>
      <c r="B4154" s="1">
        <v>45230</v>
      </c>
      <c r="C4154" t="s">
        <v>980</v>
      </c>
      <c r="D4154" t="s">
        <v>16</v>
      </c>
      <c r="E4154">
        <v>44</v>
      </c>
      <c r="F4154" t="s">
        <v>33</v>
      </c>
      <c r="G4154">
        <v>4</v>
      </c>
      <c r="H4154">
        <v>48</v>
      </c>
      <c r="I4154">
        <v>192</v>
      </c>
      <c r="M4154">
        <f t="shared" si="66"/>
        <v>258.185700556722</v>
      </c>
    </row>
    <row r="4155" spans="1:13">
      <c r="A4155">
        <v>4154</v>
      </c>
      <c r="B4155" s="1">
        <v>45230</v>
      </c>
      <c r="C4155" t="s">
        <v>1059</v>
      </c>
      <c r="D4155" t="s">
        <v>16</v>
      </c>
      <c r="E4155">
        <v>64</v>
      </c>
      <c r="F4155" t="s">
        <v>17</v>
      </c>
      <c r="G4155">
        <v>3</v>
      </c>
      <c r="H4155">
        <v>152</v>
      </c>
      <c r="I4155">
        <v>456</v>
      </c>
      <c r="M4155">
        <f t="shared" si="66"/>
        <v>258.325693034161</v>
      </c>
    </row>
    <row r="4156" spans="1:13">
      <c r="A4156">
        <v>4155</v>
      </c>
      <c r="B4156" s="1">
        <v>45230</v>
      </c>
      <c r="C4156" t="s">
        <v>1649</v>
      </c>
      <c r="D4156" t="s">
        <v>16</v>
      </c>
      <c r="E4156">
        <v>24</v>
      </c>
      <c r="F4156" t="s">
        <v>17</v>
      </c>
      <c r="G4156">
        <v>4</v>
      </c>
      <c r="H4156">
        <v>47</v>
      </c>
      <c r="I4156">
        <v>188</v>
      </c>
      <c r="M4156">
        <f t="shared" si="66"/>
        <v>258.395857160791</v>
      </c>
    </row>
    <row r="4157" spans="1:13">
      <c r="A4157">
        <v>4156</v>
      </c>
      <c r="B4157" s="1">
        <v>45230</v>
      </c>
      <c r="C4157" t="s">
        <v>70</v>
      </c>
      <c r="D4157" t="s">
        <v>19</v>
      </c>
      <c r="E4157">
        <v>50</v>
      </c>
      <c r="F4157" t="s">
        <v>17</v>
      </c>
      <c r="G4157">
        <v>2</v>
      </c>
      <c r="H4157">
        <v>103</v>
      </c>
      <c r="I4157">
        <v>206</v>
      </c>
      <c r="M4157">
        <f t="shared" si="66"/>
        <v>258.534969501506</v>
      </c>
    </row>
    <row r="4158" spans="1:13">
      <c r="A4158">
        <v>4157</v>
      </c>
      <c r="B4158" s="1">
        <v>45230</v>
      </c>
      <c r="C4158" t="s">
        <v>939</v>
      </c>
      <c r="D4158" t="s">
        <v>19</v>
      </c>
      <c r="E4158">
        <v>32</v>
      </c>
      <c r="F4158" t="s">
        <v>23</v>
      </c>
      <c r="G4158">
        <v>3</v>
      </c>
      <c r="H4158">
        <v>40</v>
      </c>
      <c r="I4158">
        <v>120</v>
      </c>
      <c r="M4158">
        <f t="shared" si="66"/>
        <v>258.680005216388</v>
      </c>
    </row>
    <row r="4159" spans="1:13">
      <c r="A4159">
        <v>4158</v>
      </c>
      <c r="B4159" s="1">
        <v>45230</v>
      </c>
      <c r="C4159" t="s">
        <v>1169</v>
      </c>
      <c r="D4159" t="s">
        <v>16</v>
      </c>
      <c r="E4159">
        <v>27</v>
      </c>
      <c r="F4159" t="s">
        <v>17</v>
      </c>
      <c r="G4159">
        <v>3</v>
      </c>
      <c r="H4159">
        <v>87</v>
      </c>
      <c r="I4159">
        <v>261</v>
      </c>
      <c r="M4159">
        <f t="shared" si="66"/>
        <v>258.78456305408</v>
      </c>
    </row>
    <row r="4160" spans="1:13">
      <c r="A4160">
        <v>4159</v>
      </c>
      <c r="B4160" s="1">
        <v>45230</v>
      </c>
      <c r="C4160" t="s">
        <v>727</v>
      </c>
      <c r="D4160" t="s">
        <v>19</v>
      </c>
      <c r="E4160">
        <v>51</v>
      </c>
      <c r="F4160" t="s">
        <v>29</v>
      </c>
      <c r="G4160">
        <v>2</v>
      </c>
      <c r="H4160">
        <v>80</v>
      </c>
      <c r="I4160">
        <v>160</v>
      </c>
      <c r="M4160">
        <f t="shared" si="66"/>
        <v>258.938309648376</v>
      </c>
    </row>
    <row r="4161" spans="1:13">
      <c r="A4161">
        <v>4160</v>
      </c>
      <c r="B4161" s="1">
        <v>45231</v>
      </c>
      <c r="C4161" t="s">
        <v>350</v>
      </c>
      <c r="D4161" t="s">
        <v>19</v>
      </c>
      <c r="E4161">
        <v>20</v>
      </c>
      <c r="F4161" t="s">
        <v>23</v>
      </c>
      <c r="G4161">
        <v>1</v>
      </c>
      <c r="H4161">
        <v>40</v>
      </c>
      <c r="I4161">
        <v>40</v>
      </c>
      <c r="M4161">
        <f t="shared" si="66"/>
        <v>259.066431085577</v>
      </c>
    </row>
    <row r="4162" spans="1:13">
      <c r="A4162">
        <v>4161</v>
      </c>
      <c r="B4162" s="1">
        <v>45231</v>
      </c>
      <c r="C4162" t="s">
        <v>1220</v>
      </c>
      <c r="D4162" t="s">
        <v>16</v>
      </c>
      <c r="E4162">
        <v>63</v>
      </c>
      <c r="F4162" t="s">
        <v>29</v>
      </c>
      <c r="G4162">
        <v>3</v>
      </c>
      <c r="H4162">
        <v>106</v>
      </c>
      <c r="I4162">
        <v>318</v>
      </c>
      <c r="M4162">
        <f t="shared" si="66"/>
        <v>259.102803626141</v>
      </c>
    </row>
    <row r="4163" spans="1:13">
      <c r="A4163">
        <v>4162</v>
      </c>
      <c r="B4163" s="1">
        <v>45231</v>
      </c>
      <c r="C4163" t="s">
        <v>846</v>
      </c>
      <c r="D4163" t="s">
        <v>19</v>
      </c>
      <c r="E4163">
        <v>18</v>
      </c>
      <c r="F4163" t="s">
        <v>29</v>
      </c>
      <c r="G4163">
        <v>2</v>
      </c>
      <c r="H4163">
        <v>50</v>
      </c>
      <c r="I4163">
        <v>100</v>
      </c>
      <c r="M4163">
        <f t="shared" si="66"/>
        <v>259.251274370485</v>
      </c>
    </row>
    <row r="4164" spans="1:13">
      <c r="A4164">
        <v>4163</v>
      </c>
      <c r="B4164" s="1">
        <v>45231</v>
      </c>
      <c r="C4164" t="s">
        <v>178</v>
      </c>
      <c r="D4164" t="s">
        <v>19</v>
      </c>
      <c r="E4164">
        <v>45</v>
      </c>
      <c r="F4164" t="s">
        <v>17</v>
      </c>
      <c r="G4164">
        <v>5</v>
      </c>
      <c r="H4164">
        <v>47</v>
      </c>
      <c r="I4164">
        <v>235</v>
      </c>
      <c r="M4164">
        <f t="shared" si="66"/>
        <v>259.342116207986</v>
      </c>
    </row>
    <row r="4165" spans="1:13">
      <c r="A4165">
        <v>4164</v>
      </c>
      <c r="B4165" s="1">
        <v>45231</v>
      </c>
      <c r="C4165" t="s">
        <v>1645</v>
      </c>
      <c r="D4165" t="s">
        <v>16</v>
      </c>
      <c r="E4165">
        <v>50</v>
      </c>
      <c r="F4165" t="s">
        <v>23</v>
      </c>
      <c r="G4165">
        <v>3</v>
      </c>
      <c r="H4165">
        <v>68</v>
      </c>
      <c r="I4165">
        <v>204</v>
      </c>
      <c r="M4165">
        <f t="shared" si="66"/>
        <v>259.494849204517</v>
      </c>
    </row>
    <row r="4166" spans="1:13">
      <c r="A4166">
        <v>4165</v>
      </c>
      <c r="B4166" s="1">
        <v>45231</v>
      </c>
      <c r="C4166" t="s">
        <v>1032</v>
      </c>
      <c r="D4166" t="s">
        <v>19</v>
      </c>
      <c r="E4166">
        <v>47</v>
      </c>
      <c r="F4166" t="s">
        <v>29</v>
      </c>
      <c r="G4166">
        <v>2</v>
      </c>
      <c r="H4166">
        <v>66</v>
      </c>
      <c r="I4166">
        <v>132</v>
      </c>
      <c r="M4166">
        <f t="shared" si="66"/>
        <v>259.64107931012</v>
      </c>
    </row>
    <row r="4167" spans="1:13">
      <c r="A4167">
        <v>4166</v>
      </c>
      <c r="B4167" s="1">
        <v>45231</v>
      </c>
      <c r="C4167" t="s">
        <v>110</v>
      </c>
      <c r="D4167" t="s">
        <v>19</v>
      </c>
      <c r="E4167">
        <v>55</v>
      </c>
      <c r="F4167" t="s">
        <v>29</v>
      </c>
      <c r="G4167">
        <v>4</v>
      </c>
      <c r="H4167">
        <v>151</v>
      </c>
      <c r="I4167">
        <v>604</v>
      </c>
      <c r="M4167">
        <f t="shared" si="66"/>
        <v>259.754652926228</v>
      </c>
    </row>
    <row r="4168" spans="1:13">
      <c r="A4168">
        <v>4167</v>
      </c>
      <c r="B4168" s="1">
        <v>45231</v>
      </c>
      <c r="C4168" t="s">
        <v>1480</v>
      </c>
      <c r="D4168" t="s">
        <v>16</v>
      </c>
      <c r="E4168">
        <v>41</v>
      </c>
      <c r="F4168" t="s">
        <v>17</v>
      </c>
      <c r="G4168">
        <v>4</v>
      </c>
      <c r="H4168">
        <v>99</v>
      </c>
      <c r="I4168">
        <v>396</v>
      </c>
      <c r="M4168">
        <f t="shared" si="66"/>
        <v>259.647871332331</v>
      </c>
    </row>
    <row r="4169" spans="1:13">
      <c r="A4169">
        <v>4168</v>
      </c>
      <c r="B4169" s="1">
        <v>45231</v>
      </c>
      <c r="C4169" t="s">
        <v>1028</v>
      </c>
      <c r="D4169" t="s">
        <v>19</v>
      </c>
      <c r="E4169">
        <v>40</v>
      </c>
      <c r="F4169" t="s">
        <v>17</v>
      </c>
      <c r="G4169">
        <v>2</v>
      </c>
      <c r="H4169">
        <v>39</v>
      </c>
      <c r="I4169">
        <v>78</v>
      </c>
      <c r="M4169">
        <f t="shared" si="66"/>
        <v>259.765107795394</v>
      </c>
    </row>
    <row r="4170" spans="1:13">
      <c r="A4170">
        <v>4169</v>
      </c>
      <c r="B4170" s="1">
        <v>45231</v>
      </c>
      <c r="C4170" t="s">
        <v>919</v>
      </c>
      <c r="D4170" t="s">
        <v>16</v>
      </c>
      <c r="E4170">
        <v>59</v>
      </c>
      <c r="F4170" t="s">
        <v>23</v>
      </c>
      <c r="G4170">
        <v>5</v>
      </c>
      <c r="H4170">
        <v>43</v>
      </c>
      <c r="I4170">
        <v>215</v>
      </c>
      <c r="M4170">
        <f t="shared" si="66"/>
        <v>259.839002938114</v>
      </c>
    </row>
    <row r="4171" spans="1:13">
      <c r="A4171">
        <v>4170</v>
      </c>
      <c r="B4171" s="1">
        <v>45231</v>
      </c>
      <c r="C4171" t="s">
        <v>1309</v>
      </c>
      <c r="D4171" t="s">
        <v>19</v>
      </c>
      <c r="E4171">
        <v>64</v>
      </c>
      <c r="F4171" t="s">
        <v>33</v>
      </c>
      <c r="G4171">
        <v>2</v>
      </c>
      <c r="H4171">
        <v>42</v>
      </c>
      <c r="I4171">
        <v>84</v>
      </c>
      <c r="M4171">
        <f t="shared" si="66"/>
        <v>259.989281092026</v>
      </c>
    </row>
    <row r="4172" spans="1:13">
      <c r="A4172">
        <v>4171</v>
      </c>
      <c r="B4172" s="1">
        <v>45231</v>
      </c>
      <c r="C4172" t="s">
        <v>92</v>
      </c>
      <c r="D4172" t="s">
        <v>19</v>
      </c>
      <c r="E4172">
        <v>52</v>
      </c>
      <c r="F4172" t="s">
        <v>29</v>
      </c>
      <c r="G4172">
        <v>3</v>
      </c>
      <c r="H4172">
        <v>73</v>
      </c>
      <c r="I4172">
        <v>219</v>
      </c>
      <c r="M4172">
        <f t="shared" si="66"/>
        <v>260.068484056593</v>
      </c>
    </row>
    <row r="4173" spans="1:13">
      <c r="A4173">
        <v>4172</v>
      </c>
      <c r="B4173" s="1">
        <v>45231</v>
      </c>
      <c r="C4173" t="s">
        <v>1157</v>
      </c>
      <c r="D4173" t="s">
        <v>16</v>
      </c>
      <c r="E4173">
        <v>28</v>
      </c>
      <c r="F4173" t="s">
        <v>17</v>
      </c>
      <c r="G4173">
        <v>4</v>
      </c>
      <c r="H4173">
        <v>40</v>
      </c>
      <c r="I4173">
        <v>160</v>
      </c>
      <c r="M4173">
        <f t="shared" si="66"/>
        <v>260.220130353082</v>
      </c>
    </row>
    <row r="4174" spans="1:13">
      <c r="A4174">
        <v>4173</v>
      </c>
      <c r="B4174" s="1">
        <v>45231</v>
      </c>
      <c r="C4174" t="s">
        <v>1022</v>
      </c>
      <c r="D4174" t="s">
        <v>19</v>
      </c>
      <c r="E4174">
        <v>46</v>
      </c>
      <c r="F4174" t="s">
        <v>29</v>
      </c>
      <c r="G4174">
        <v>2</v>
      </c>
      <c r="H4174">
        <v>69</v>
      </c>
      <c r="I4174">
        <v>138</v>
      </c>
      <c r="M4174">
        <f t="shared" si="66"/>
        <v>260.350764992612</v>
      </c>
    </row>
    <row r="4175" spans="1:13">
      <c r="A4175">
        <v>4174</v>
      </c>
      <c r="B4175" s="1">
        <v>45231</v>
      </c>
      <c r="C4175" t="s">
        <v>691</v>
      </c>
      <c r="D4175" t="s">
        <v>19</v>
      </c>
      <c r="E4175">
        <v>45</v>
      </c>
      <c r="F4175" t="s">
        <v>20</v>
      </c>
      <c r="G4175">
        <v>1</v>
      </c>
      <c r="H4175">
        <v>67</v>
      </c>
      <c r="I4175">
        <v>67</v>
      </c>
      <c r="M4175">
        <f t="shared" si="66"/>
        <v>260.469486346596</v>
      </c>
    </row>
    <row r="4176" spans="1:13">
      <c r="A4176">
        <v>4175</v>
      </c>
      <c r="B4176" s="1">
        <v>45231</v>
      </c>
      <c r="C4176" t="s">
        <v>1315</v>
      </c>
      <c r="D4176" t="s">
        <v>19</v>
      </c>
      <c r="E4176">
        <v>40</v>
      </c>
      <c r="F4176" t="s">
        <v>17</v>
      </c>
      <c r="G4176">
        <v>5</v>
      </c>
      <c r="H4176">
        <v>103</v>
      </c>
      <c r="I4176">
        <v>515</v>
      </c>
      <c r="M4176">
        <f t="shared" si="66"/>
        <v>260.533835960119</v>
      </c>
    </row>
    <row r="4177" spans="1:13">
      <c r="A4177">
        <v>4176</v>
      </c>
      <c r="B4177" s="1">
        <v>45231</v>
      </c>
      <c r="C4177" t="s">
        <v>1577</v>
      </c>
      <c r="D4177" t="s">
        <v>19</v>
      </c>
      <c r="E4177">
        <v>44</v>
      </c>
      <c r="F4177" t="s">
        <v>17</v>
      </c>
      <c r="G4177">
        <v>5</v>
      </c>
      <c r="H4177">
        <v>30</v>
      </c>
      <c r="I4177">
        <v>150</v>
      </c>
      <c r="M4177">
        <f t="shared" si="66"/>
        <v>260.54918108384</v>
      </c>
    </row>
    <row r="4178" spans="1:13">
      <c r="A4178">
        <v>4177</v>
      </c>
      <c r="B4178" s="1">
        <v>45231</v>
      </c>
      <c r="C4178" t="s">
        <v>1368</v>
      </c>
      <c r="D4178" t="s">
        <v>16</v>
      </c>
      <c r="E4178">
        <v>23</v>
      </c>
      <c r="F4178" t="s">
        <v>29</v>
      </c>
      <c r="G4178">
        <v>1</v>
      </c>
      <c r="H4178">
        <v>47</v>
      </c>
      <c r="I4178">
        <v>47</v>
      </c>
      <c r="M4178">
        <f t="shared" si="66"/>
        <v>260.675329793303</v>
      </c>
    </row>
    <row r="4179" spans="1:13">
      <c r="A4179">
        <v>4178</v>
      </c>
      <c r="B4179" s="1">
        <v>45232</v>
      </c>
      <c r="C4179" t="s">
        <v>1426</v>
      </c>
      <c r="D4179" t="s">
        <v>19</v>
      </c>
      <c r="E4179">
        <v>64</v>
      </c>
      <c r="F4179" t="s">
        <v>17</v>
      </c>
      <c r="G4179">
        <v>3</v>
      </c>
      <c r="H4179">
        <v>71</v>
      </c>
      <c r="I4179">
        <v>213</v>
      </c>
      <c r="M4179">
        <f t="shared" si="66"/>
        <v>260.720373085971</v>
      </c>
    </row>
    <row r="4180" spans="1:13">
      <c r="A4180">
        <v>4179</v>
      </c>
      <c r="B4180" s="1">
        <v>45232</v>
      </c>
      <c r="C4180" t="s">
        <v>25</v>
      </c>
      <c r="D4180" t="s">
        <v>19</v>
      </c>
      <c r="E4180">
        <v>38</v>
      </c>
      <c r="F4180" t="s">
        <v>23</v>
      </c>
      <c r="G4180">
        <v>2</v>
      </c>
      <c r="H4180">
        <v>77</v>
      </c>
      <c r="I4180">
        <v>154</v>
      </c>
      <c r="M4180">
        <f t="shared" si="66"/>
        <v>260.872115026544</v>
      </c>
    </row>
    <row r="4181" spans="1:13">
      <c r="A4181">
        <v>4180</v>
      </c>
      <c r="B4181" s="1">
        <v>45232</v>
      </c>
      <c r="C4181" t="s">
        <v>615</v>
      </c>
      <c r="D4181" t="s">
        <v>19</v>
      </c>
      <c r="E4181">
        <v>58</v>
      </c>
      <c r="F4181" t="s">
        <v>33</v>
      </c>
      <c r="G4181">
        <v>2</v>
      </c>
      <c r="H4181">
        <v>74</v>
      </c>
      <c r="I4181">
        <v>148</v>
      </c>
      <c r="M4181">
        <f t="shared" si="66"/>
        <v>261.000865826555</v>
      </c>
    </row>
    <row r="4182" spans="1:13">
      <c r="A4182">
        <v>4181</v>
      </c>
      <c r="B4182" s="1">
        <v>45232</v>
      </c>
      <c r="C4182" t="s">
        <v>386</v>
      </c>
      <c r="D4182" t="s">
        <v>19</v>
      </c>
      <c r="E4182">
        <v>35</v>
      </c>
      <c r="F4182" t="s">
        <v>17</v>
      </c>
      <c r="G4182">
        <v>2</v>
      </c>
      <c r="H4182">
        <v>75</v>
      </c>
      <c r="I4182">
        <v>150</v>
      </c>
      <c r="M4182">
        <f t="shared" si="66"/>
        <v>261.126509813883</v>
      </c>
    </row>
    <row r="4183" spans="1:13">
      <c r="A4183">
        <v>4182</v>
      </c>
      <c r="B4183" s="1">
        <v>45232</v>
      </c>
      <c r="C4183" t="s">
        <v>137</v>
      </c>
      <c r="D4183" t="s">
        <v>19</v>
      </c>
      <c r="E4183">
        <v>54</v>
      </c>
      <c r="F4183" t="s">
        <v>20</v>
      </c>
      <c r="G4183">
        <v>3</v>
      </c>
      <c r="H4183">
        <v>132</v>
      </c>
      <c r="I4183">
        <v>396</v>
      </c>
      <c r="M4183">
        <f t="shared" si="66"/>
        <v>261.253433583608</v>
      </c>
    </row>
    <row r="4184" spans="1:13">
      <c r="A4184">
        <v>4183</v>
      </c>
      <c r="B4184" s="1">
        <v>45232</v>
      </c>
      <c r="C4184" t="s">
        <v>1068</v>
      </c>
      <c r="D4184" t="s">
        <v>16</v>
      </c>
      <c r="E4184">
        <v>29</v>
      </c>
      <c r="F4184" t="s">
        <v>17</v>
      </c>
      <c r="G4184">
        <v>4</v>
      </c>
      <c r="H4184">
        <v>38</v>
      </c>
      <c r="I4184">
        <v>152</v>
      </c>
      <c r="M4184">
        <f t="shared" si="66"/>
        <v>261.374977681763</v>
      </c>
    </row>
    <row r="4185" spans="1:13">
      <c r="A4185">
        <v>4184</v>
      </c>
      <c r="B4185" s="1">
        <v>45232</v>
      </c>
      <c r="C4185" t="s">
        <v>1650</v>
      </c>
      <c r="D4185" t="s">
        <v>16</v>
      </c>
      <c r="E4185">
        <v>43</v>
      </c>
      <c r="F4185" t="s">
        <v>33</v>
      </c>
      <c r="G4185">
        <v>3</v>
      </c>
      <c r="H4185">
        <v>45</v>
      </c>
      <c r="I4185">
        <v>135</v>
      </c>
      <c r="M4185">
        <f t="shared" ref="M4185:M4248" si="67">_xlfn.STDEV.S(I4185:I9184)</f>
        <v>261.503500638812</v>
      </c>
    </row>
    <row r="4186" spans="1:13">
      <c r="A4186">
        <v>4185</v>
      </c>
      <c r="B4186" s="1">
        <v>45232</v>
      </c>
      <c r="C4186" t="s">
        <v>1485</v>
      </c>
      <c r="D4186" t="s">
        <v>16</v>
      </c>
      <c r="E4186">
        <v>18</v>
      </c>
      <c r="F4186" t="s">
        <v>29</v>
      </c>
      <c r="G4186">
        <v>2</v>
      </c>
      <c r="H4186">
        <v>115</v>
      </c>
      <c r="I4186">
        <v>230</v>
      </c>
      <c r="M4186">
        <f t="shared" si="67"/>
        <v>261.62224593284</v>
      </c>
    </row>
    <row r="4187" spans="1:13">
      <c r="A4187">
        <v>4186</v>
      </c>
      <c r="B4187" s="1">
        <v>45233</v>
      </c>
      <c r="C4187" t="s">
        <v>1347</v>
      </c>
      <c r="D4187" t="s">
        <v>16</v>
      </c>
      <c r="E4187">
        <v>39</v>
      </c>
      <c r="F4187" t="s">
        <v>20</v>
      </c>
      <c r="G4187">
        <v>2</v>
      </c>
      <c r="H4187">
        <v>29</v>
      </c>
      <c r="I4187">
        <v>58</v>
      </c>
      <c r="M4187">
        <f t="shared" si="67"/>
        <v>261.77944517402</v>
      </c>
    </row>
    <row r="4188" spans="1:13">
      <c r="A4188">
        <v>4187</v>
      </c>
      <c r="B4188" s="1">
        <v>45233</v>
      </c>
      <c r="C4188" t="s">
        <v>298</v>
      </c>
      <c r="D4188" t="s">
        <v>16</v>
      </c>
      <c r="E4188">
        <v>33</v>
      </c>
      <c r="F4188" t="s">
        <v>33</v>
      </c>
      <c r="G4188">
        <v>5</v>
      </c>
      <c r="H4188">
        <v>68</v>
      </c>
      <c r="I4188">
        <v>340</v>
      </c>
      <c r="M4188">
        <f t="shared" si="67"/>
        <v>261.836321282474</v>
      </c>
    </row>
    <row r="4189" spans="1:13">
      <c r="A4189">
        <v>4188</v>
      </c>
      <c r="B4189" s="1">
        <v>45233</v>
      </c>
      <c r="C4189" t="s">
        <v>637</v>
      </c>
      <c r="D4189" t="s">
        <v>19</v>
      </c>
      <c r="E4189">
        <v>27</v>
      </c>
      <c r="F4189" t="s">
        <v>29</v>
      </c>
      <c r="G4189">
        <v>4</v>
      </c>
      <c r="H4189">
        <v>182</v>
      </c>
      <c r="I4189">
        <v>728</v>
      </c>
      <c r="M4189">
        <f t="shared" si="67"/>
        <v>261.985519058804</v>
      </c>
    </row>
    <row r="4190" spans="1:13">
      <c r="A4190">
        <v>4189</v>
      </c>
      <c r="B4190" s="1">
        <v>45233</v>
      </c>
      <c r="C4190" t="s">
        <v>1418</v>
      </c>
      <c r="D4190" t="s">
        <v>19</v>
      </c>
      <c r="E4190">
        <v>51</v>
      </c>
      <c r="F4190" t="s">
        <v>29</v>
      </c>
      <c r="G4190">
        <v>3</v>
      </c>
      <c r="H4190">
        <v>80</v>
      </c>
      <c r="I4190">
        <v>240</v>
      </c>
      <c r="M4190">
        <f t="shared" si="67"/>
        <v>261.649462703723</v>
      </c>
    </row>
    <row r="4191" spans="1:13">
      <c r="A4191">
        <v>4190</v>
      </c>
      <c r="B4191" s="1">
        <v>45233</v>
      </c>
      <c r="C4191" t="s">
        <v>817</v>
      </c>
      <c r="D4191" t="s">
        <v>19</v>
      </c>
      <c r="E4191">
        <v>56</v>
      </c>
      <c r="F4191" t="s">
        <v>20</v>
      </c>
      <c r="G4191">
        <v>1</v>
      </c>
      <c r="H4191">
        <v>42</v>
      </c>
      <c r="I4191">
        <v>42</v>
      </c>
      <c r="M4191">
        <f t="shared" si="67"/>
        <v>261.809075441783</v>
      </c>
    </row>
    <row r="4192" spans="1:13">
      <c r="A4192">
        <v>4191</v>
      </c>
      <c r="B4192" s="1">
        <v>45233</v>
      </c>
      <c r="C4192" t="s">
        <v>855</v>
      </c>
      <c r="D4192" t="s">
        <v>16</v>
      </c>
      <c r="E4192">
        <v>39</v>
      </c>
      <c r="F4192" t="s">
        <v>17</v>
      </c>
      <c r="G4192">
        <v>4</v>
      </c>
      <c r="H4192">
        <v>50</v>
      </c>
      <c r="I4192">
        <v>200</v>
      </c>
      <c r="M4192">
        <f t="shared" si="67"/>
        <v>261.850133325311</v>
      </c>
    </row>
    <row r="4193" spans="1:13">
      <c r="A4193">
        <v>4192</v>
      </c>
      <c r="B4193" s="1">
        <v>45233</v>
      </c>
      <c r="C4193" t="s">
        <v>1597</v>
      </c>
      <c r="D4193" t="s">
        <v>19</v>
      </c>
      <c r="E4193">
        <v>21</v>
      </c>
      <c r="F4193" t="s">
        <v>17</v>
      </c>
      <c r="G4193">
        <v>5</v>
      </c>
      <c r="H4193">
        <v>116</v>
      </c>
      <c r="I4193">
        <v>580</v>
      </c>
      <c r="M4193">
        <f t="shared" si="67"/>
        <v>262.001086759144</v>
      </c>
    </row>
    <row r="4194" spans="1:13">
      <c r="A4194">
        <v>4193</v>
      </c>
      <c r="B4194" s="1">
        <v>45233</v>
      </c>
      <c r="C4194" t="s">
        <v>1245</v>
      </c>
      <c r="D4194" t="s">
        <v>19</v>
      </c>
      <c r="E4194">
        <v>38</v>
      </c>
      <c r="F4194" t="s">
        <v>20</v>
      </c>
      <c r="G4194">
        <v>1</v>
      </c>
      <c r="H4194">
        <v>26</v>
      </c>
      <c r="I4194">
        <v>26</v>
      </c>
      <c r="M4194">
        <f t="shared" si="67"/>
        <v>261.93349798537</v>
      </c>
    </row>
    <row r="4195" spans="1:13">
      <c r="A4195">
        <v>4194</v>
      </c>
      <c r="B4195" s="1">
        <v>45233</v>
      </c>
      <c r="C4195" t="s">
        <v>548</v>
      </c>
      <c r="D4195" t="s">
        <v>16</v>
      </c>
      <c r="E4195">
        <v>43</v>
      </c>
      <c r="F4195" t="s">
        <v>29</v>
      </c>
      <c r="G4195">
        <v>3</v>
      </c>
      <c r="H4195">
        <v>63</v>
      </c>
      <c r="I4195">
        <v>189</v>
      </c>
      <c r="M4195">
        <f t="shared" si="67"/>
        <v>261.95711255049</v>
      </c>
    </row>
    <row r="4196" spans="1:13">
      <c r="A4196">
        <v>4195</v>
      </c>
      <c r="B4196" s="1">
        <v>45233</v>
      </c>
      <c r="C4196" t="s">
        <v>99</v>
      </c>
      <c r="D4196" t="s">
        <v>19</v>
      </c>
      <c r="E4196">
        <v>53</v>
      </c>
      <c r="F4196" t="s">
        <v>29</v>
      </c>
      <c r="G4196">
        <v>4</v>
      </c>
      <c r="H4196">
        <v>400</v>
      </c>
      <c r="I4196">
        <v>1600</v>
      </c>
      <c r="M4196">
        <f t="shared" si="67"/>
        <v>262.10484735246</v>
      </c>
    </row>
    <row r="4197" spans="1:13">
      <c r="A4197">
        <v>4196</v>
      </c>
      <c r="B4197" s="1">
        <v>45233</v>
      </c>
      <c r="C4197" t="s">
        <v>362</v>
      </c>
      <c r="D4197" t="s">
        <v>19</v>
      </c>
      <c r="E4197">
        <v>54</v>
      </c>
      <c r="F4197" t="s">
        <v>23</v>
      </c>
      <c r="G4197">
        <v>4</v>
      </c>
      <c r="H4197">
        <v>40</v>
      </c>
      <c r="I4197">
        <v>160</v>
      </c>
      <c r="M4197">
        <f t="shared" si="67"/>
        <v>258.023718256611</v>
      </c>
    </row>
    <row r="4198" spans="1:13">
      <c r="A4198">
        <v>4197</v>
      </c>
      <c r="B4198" s="1">
        <v>45234</v>
      </c>
      <c r="C4198" t="s">
        <v>318</v>
      </c>
      <c r="D4198" t="s">
        <v>19</v>
      </c>
      <c r="E4198">
        <v>55</v>
      </c>
      <c r="F4198" t="s">
        <v>17</v>
      </c>
      <c r="G4198">
        <v>4</v>
      </c>
      <c r="H4198">
        <v>30</v>
      </c>
      <c r="I4198">
        <v>120</v>
      </c>
      <c r="M4198">
        <f t="shared" si="67"/>
        <v>258.156813960722</v>
      </c>
    </row>
    <row r="4199" spans="1:13">
      <c r="A4199">
        <v>4198</v>
      </c>
      <c r="B4199" s="1">
        <v>45234</v>
      </c>
      <c r="C4199" t="s">
        <v>1651</v>
      </c>
      <c r="D4199" t="s">
        <v>16</v>
      </c>
      <c r="E4199">
        <v>51</v>
      </c>
      <c r="F4199" t="s">
        <v>33</v>
      </c>
      <c r="G4199">
        <v>3</v>
      </c>
      <c r="H4199">
        <v>25</v>
      </c>
      <c r="I4199">
        <v>75</v>
      </c>
      <c r="M4199">
        <f t="shared" si="67"/>
        <v>258.265572316045</v>
      </c>
    </row>
    <row r="4200" spans="1:13">
      <c r="A4200">
        <v>4199</v>
      </c>
      <c r="B4200" s="1">
        <v>45234</v>
      </c>
      <c r="C4200" t="s">
        <v>1123</v>
      </c>
      <c r="D4200" t="s">
        <v>16</v>
      </c>
      <c r="E4200">
        <v>22</v>
      </c>
      <c r="F4200" t="s">
        <v>33</v>
      </c>
      <c r="G4200">
        <v>1</v>
      </c>
      <c r="H4200">
        <v>30</v>
      </c>
      <c r="I4200">
        <v>30</v>
      </c>
      <c r="M4200">
        <f t="shared" si="67"/>
        <v>258.337508671238</v>
      </c>
    </row>
    <row r="4201" spans="1:13">
      <c r="A4201">
        <v>4200</v>
      </c>
      <c r="B4201" s="1">
        <v>45234</v>
      </c>
      <c r="C4201" t="s">
        <v>1652</v>
      </c>
      <c r="D4201" t="s">
        <v>16</v>
      </c>
      <c r="E4201">
        <v>56</v>
      </c>
      <c r="F4201" t="s">
        <v>17</v>
      </c>
      <c r="G4201">
        <v>3</v>
      </c>
      <c r="H4201">
        <v>37</v>
      </c>
      <c r="I4201">
        <v>111</v>
      </c>
      <c r="M4201">
        <f t="shared" si="67"/>
        <v>258.362561521605</v>
      </c>
    </row>
    <row r="4202" spans="1:13">
      <c r="A4202">
        <v>4201</v>
      </c>
      <c r="B4202" s="1">
        <v>45234</v>
      </c>
      <c r="C4202" t="s">
        <v>1089</v>
      </c>
      <c r="D4202" t="s">
        <v>16</v>
      </c>
      <c r="E4202">
        <v>38</v>
      </c>
      <c r="F4202" t="s">
        <v>17</v>
      </c>
      <c r="G4202">
        <v>5</v>
      </c>
      <c r="H4202">
        <v>81</v>
      </c>
      <c r="I4202">
        <v>405</v>
      </c>
      <c r="M4202">
        <f t="shared" si="67"/>
        <v>258.464748551408</v>
      </c>
    </row>
    <row r="4203" spans="1:13">
      <c r="A4203">
        <v>4202</v>
      </c>
      <c r="B4203" s="1">
        <v>45234</v>
      </c>
      <c r="C4203" t="s">
        <v>641</v>
      </c>
      <c r="D4203" t="s">
        <v>19</v>
      </c>
      <c r="E4203">
        <v>25</v>
      </c>
      <c r="F4203" t="s">
        <v>20</v>
      </c>
      <c r="G4203">
        <v>1</v>
      </c>
      <c r="H4203">
        <v>143</v>
      </c>
      <c r="I4203">
        <v>143</v>
      </c>
      <c r="M4203">
        <f t="shared" si="67"/>
        <v>258.58097400173</v>
      </c>
    </row>
    <row r="4204" spans="1:13">
      <c r="A4204">
        <v>4203</v>
      </c>
      <c r="B4204" s="1">
        <v>45234</v>
      </c>
      <c r="C4204" t="s">
        <v>1653</v>
      </c>
      <c r="D4204" t="s">
        <v>19</v>
      </c>
      <c r="E4204">
        <v>46</v>
      </c>
      <c r="F4204" t="s">
        <v>17</v>
      </c>
      <c r="G4204">
        <v>1</v>
      </c>
      <c r="H4204">
        <v>157</v>
      </c>
      <c r="I4204">
        <v>157</v>
      </c>
      <c r="M4204">
        <f t="shared" si="67"/>
        <v>258.70543880251</v>
      </c>
    </row>
    <row r="4205" spans="1:13">
      <c r="A4205">
        <v>4204</v>
      </c>
      <c r="B4205" s="1">
        <v>45234</v>
      </c>
      <c r="C4205" t="s">
        <v>480</v>
      </c>
      <c r="D4205" t="s">
        <v>19</v>
      </c>
      <c r="E4205">
        <v>54</v>
      </c>
      <c r="F4205" t="s">
        <v>29</v>
      </c>
      <c r="G4205">
        <v>2</v>
      </c>
      <c r="H4205">
        <v>25</v>
      </c>
      <c r="I4205">
        <v>50</v>
      </c>
      <c r="M4205">
        <f t="shared" si="67"/>
        <v>258.838074696699</v>
      </c>
    </row>
    <row r="4206" spans="1:13">
      <c r="A4206">
        <v>4205</v>
      </c>
      <c r="B4206" s="1">
        <v>45234</v>
      </c>
      <c r="C4206" t="s">
        <v>1433</v>
      </c>
      <c r="D4206" t="s">
        <v>16</v>
      </c>
      <c r="E4206">
        <v>60</v>
      </c>
      <c r="F4206" t="s">
        <v>17</v>
      </c>
      <c r="G4206">
        <v>2</v>
      </c>
      <c r="H4206">
        <v>70</v>
      </c>
      <c r="I4206">
        <v>140</v>
      </c>
      <c r="M4206">
        <f t="shared" si="67"/>
        <v>258.885329450847</v>
      </c>
    </row>
    <row r="4207" spans="1:13">
      <c r="A4207">
        <v>4206</v>
      </c>
      <c r="B4207" s="1">
        <v>45234</v>
      </c>
      <c r="C4207" t="s">
        <v>1654</v>
      </c>
      <c r="D4207" t="s">
        <v>19</v>
      </c>
      <c r="E4207">
        <v>61</v>
      </c>
      <c r="F4207" t="s">
        <v>29</v>
      </c>
      <c r="G4207">
        <v>3</v>
      </c>
      <c r="H4207">
        <v>49</v>
      </c>
      <c r="I4207">
        <v>147</v>
      </c>
      <c r="M4207">
        <f t="shared" si="67"/>
        <v>259.008303903061</v>
      </c>
    </row>
    <row r="4208" spans="1:13">
      <c r="A4208">
        <v>4207</v>
      </c>
      <c r="B4208" s="1">
        <v>45234</v>
      </c>
      <c r="C4208" t="s">
        <v>1582</v>
      </c>
      <c r="D4208" t="s">
        <v>19</v>
      </c>
      <c r="E4208">
        <v>57</v>
      </c>
      <c r="F4208" t="s">
        <v>17</v>
      </c>
      <c r="G4208">
        <v>2</v>
      </c>
      <c r="H4208">
        <v>114</v>
      </c>
      <c r="I4208">
        <v>228</v>
      </c>
      <c r="M4208">
        <f t="shared" si="67"/>
        <v>259.135687457963</v>
      </c>
    </row>
    <row r="4209" spans="1:13">
      <c r="A4209">
        <v>4208</v>
      </c>
      <c r="B4209" s="1">
        <v>45234</v>
      </c>
      <c r="C4209" t="s">
        <v>1073</v>
      </c>
      <c r="D4209" t="s">
        <v>19</v>
      </c>
      <c r="E4209">
        <v>42</v>
      </c>
      <c r="F4209" t="s">
        <v>20</v>
      </c>
      <c r="G4209">
        <v>5</v>
      </c>
      <c r="H4209">
        <v>145</v>
      </c>
      <c r="I4209">
        <v>725</v>
      </c>
      <c r="M4209">
        <f t="shared" si="67"/>
        <v>259.295232051601</v>
      </c>
    </row>
    <row r="4210" spans="1:13">
      <c r="A4210">
        <v>4209</v>
      </c>
      <c r="B4210" s="1">
        <v>45235</v>
      </c>
      <c r="C4210" t="s">
        <v>1274</v>
      </c>
      <c r="D4210" t="s">
        <v>19</v>
      </c>
      <c r="E4210">
        <v>27</v>
      </c>
      <c r="F4210" t="s">
        <v>17</v>
      </c>
      <c r="G4210">
        <v>4</v>
      </c>
      <c r="H4210">
        <v>369</v>
      </c>
      <c r="I4210">
        <v>1476</v>
      </c>
      <c r="M4210">
        <f t="shared" si="67"/>
        <v>258.950370061921</v>
      </c>
    </row>
    <row r="4211" spans="1:13">
      <c r="A4211">
        <v>4210</v>
      </c>
      <c r="B4211" s="1">
        <v>45235</v>
      </c>
      <c r="C4211" t="s">
        <v>834</v>
      </c>
      <c r="D4211" t="s">
        <v>16</v>
      </c>
      <c r="E4211">
        <v>26</v>
      </c>
      <c r="F4211" t="s">
        <v>20</v>
      </c>
      <c r="G4211">
        <v>3</v>
      </c>
      <c r="H4211">
        <v>202</v>
      </c>
      <c r="I4211">
        <v>606</v>
      </c>
      <c r="M4211">
        <f t="shared" si="67"/>
        <v>255.520268393195</v>
      </c>
    </row>
    <row r="4212" spans="1:13">
      <c r="A4212">
        <v>4211</v>
      </c>
      <c r="B4212" s="1">
        <v>45235</v>
      </c>
      <c r="C4212" t="s">
        <v>1176</v>
      </c>
      <c r="D4212" t="s">
        <v>16</v>
      </c>
      <c r="E4212">
        <v>40</v>
      </c>
      <c r="F4212" t="s">
        <v>29</v>
      </c>
      <c r="G4212">
        <v>5</v>
      </c>
      <c r="H4212">
        <v>69</v>
      </c>
      <c r="I4212">
        <v>345</v>
      </c>
      <c r="M4212">
        <f t="shared" si="67"/>
        <v>255.395867057108</v>
      </c>
    </row>
    <row r="4213" spans="1:13">
      <c r="A4213">
        <v>4212</v>
      </c>
      <c r="B4213" s="1">
        <v>45235</v>
      </c>
      <c r="C4213" t="s">
        <v>219</v>
      </c>
      <c r="D4213" t="s">
        <v>16</v>
      </c>
      <c r="E4213">
        <v>34</v>
      </c>
      <c r="F4213" t="s">
        <v>20</v>
      </c>
      <c r="G4213">
        <v>4</v>
      </c>
      <c r="H4213">
        <v>26</v>
      </c>
      <c r="I4213">
        <v>104</v>
      </c>
      <c r="M4213">
        <f t="shared" si="67"/>
        <v>255.542362119162</v>
      </c>
    </row>
    <row r="4214" spans="1:13">
      <c r="A4214">
        <v>4213</v>
      </c>
      <c r="B4214" s="1">
        <v>45235</v>
      </c>
      <c r="C4214" t="s">
        <v>448</v>
      </c>
      <c r="D4214" t="s">
        <v>19</v>
      </c>
      <c r="E4214">
        <v>59</v>
      </c>
      <c r="F4214" t="s">
        <v>17</v>
      </c>
      <c r="G4214">
        <v>1</v>
      </c>
      <c r="H4214">
        <v>64</v>
      </c>
      <c r="I4214">
        <v>64</v>
      </c>
      <c r="M4214">
        <f t="shared" si="67"/>
        <v>255.639428146532</v>
      </c>
    </row>
    <row r="4215" spans="1:13">
      <c r="A4215">
        <v>4214</v>
      </c>
      <c r="B4215" s="1">
        <v>45235</v>
      </c>
      <c r="C4215" t="s">
        <v>1526</v>
      </c>
      <c r="D4215" t="s">
        <v>19</v>
      </c>
      <c r="E4215">
        <v>64</v>
      </c>
      <c r="F4215" t="s">
        <v>20</v>
      </c>
      <c r="G4215">
        <v>4</v>
      </c>
      <c r="H4215">
        <v>77</v>
      </c>
      <c r="I4215">
        <v>308</v>
      </c>
      <c r="M4215">
        <f t="shared" si="67"/>
        <v>255.700246798011</v>
      </c>
    </row>
    <row r="4216" spans="1:13">
      <c r="A4216">
        <v>4215</v>
      </c>
      <c r="B4216" s="1">
        <v>45235</v>
      </c>
      <c r="C4216" t="s">
        <v>1361</v>
      </c>
      <c r="D4216" t="s">
        <v>16</v>
      </c>
      <c r="E4216">
        <v>31</v>
      </c>
      <c r="F4216" t="s">
        <v>29</v>
      </c>
      <c r="G4216">
        <v>1</v>
      </c>
      <c r="H4216">
        <v>49</v>
      </c>
      <c r="I4216">
        <v>49</v>
      </c>
      <c r="M4216">
        <f t="shared" si="67"/>
        <v>255.858744697723</v>
      </c>
    </row>
    <row r="4217" spans="1:13">
      <c r="A4217">
        <v>4216</v>
      </c>
      <c r="B4217" s="1">
        <v>45235</v>
      </c>
      <c r="C4217" t="s">
        <v>1655</v>
      </c>
      <c r="D4217" t="s">
        <v>16</v>
      </c>
      <c r="E4217">
        <v>55</v>
      </c>
      <c r="F4217" t="s">
        <v>17</v>
      </c>
      <c r="G4217">
        <v>3</v>
      </c>
      <c r="H4217">
        <v>31</v>
      </c>
      <c r="I4217">
        <v>93</v>
      </c>
      <c r="M4217">
        <f t="shared" si="67"/>
        <v>255.904032099676</v>
      </c>
    </row>
    <row r="4218" spans="1:13">
      <c r="A4218">
        <v>4217</v>
      </c>
      <c r="B4218" s="1">
        <v>45235</v>
      </c>
      <c r="C4218" t="s">
        <v>418</v>
      </c>
      <c r="D4218" t="s">
        <v>19</v>
      </c>
      <c r="E4218">
        <v>36</v>
      </c>
      <c r="F4218" t="s">
        <v>17</v>
      </c>
      <c r="G4218">
        <v>3</v>
      </c>
      <c r="H4218">
        <v>30</v>
      </c>
      <c r="I4218">
        <v>90</v>
      </c>
      <c r="M4218">
        <f t="shared" si="67"/>
        <v>255.992123615413</v>
      </c>
    </row>
    <row r="4219" spans="1:13">
      <c r="A4219">
        <v>4218</v>
      </c>
      <c r="B4219" s="1">
        <v>45235</v>
      </c>
      <c r="C4219" t="s">
        <v>1083</v>
      </c>
      <c r="D4219" t="s">
        <v>16</v>
      </c>
      <c r="E4219">
        <v>28</v>
      </c>
      <c r="F4219" t="s">
        <v>33</v>
      </c>
      <c r="G4219">
        <v>4</v>
      </c>
      <c r="H4219">
        <v>106</v>
      </c>
      <c r="I4219">
        <v>424</v>
      </c>
      <c r="M4219">
        <f t="shared" si="67"/>
        <v>256.077587565815</v>
      </c>
    </row>
    <row r="4220" spans="1:13">
      <c r="A4220">
        <v>4219</v>
      </c>
      <c r="B4220" s="1">
        <v>45235</v>
      </c>
      <c r="C4220" t="s">
        <v>382</v>
      </c>
      <c r="D4220" t="s">
        <v>19</v>
      </c>
      <c r="E4220">
        <v>62</v>
      </c>
      <c r="F4220" t="s">
        <v>17</v>
      </c>
      <c r="G4220">
        <v>3</v>
      </c>
      <c r="H4220">
        <v>49</v>
      </c>
      <c r="I4220">
        <v>147</v>
      </c>
      <c r="M4220">
        <f t="shared" si="67"/>
        <v>256.179851074369</v>
      </c>
    </row>
    <row r="4221" spans="1:13">
      <c r="A4221">
        <v>4220</v>
      </c>
      <c r="B4221" s="1">
        <v>45235</v>
      </c>
      <c r="C4221" t="s">
        <v>643</v>
      </c>
      <c r="D4221" t="s">
        <v>16</v>
      </c>
      <c r="E4221">
        <v>31</v>
      </c>
      <c r="F4221" t="s">
        <v>29</v>
      </c>
      <c r="G4221">
        <v>1</v>
      </c>
      <c r="H4221">
        <v>41</v>
      </c>
      <c r="I4221">
        <v>41</v>
      </c>
      <c r="M4221">
        <f t="shared" si="67"/>
        <v>256.308045176362</v>
      </c>
    </row>
    <row r="4222" spans="1:13">
      <c r="A4222">
        <v>4221</v>
      </c>
      <c r="B4222" s="1">
        <v>45236</v>
      </c>
      <c r="C4222" t="s">
        <v>1656</v>
      </c>
      <c r="D4222" t="s">
        <v>16</v>
      </c>
      <c r="E4222">
        <v>20</v>
      </c>
      <c r="F4222" t="s">
        <v>29</v>
      </c>
      <c r="G4222">
        <v>1</v>
      </c>
      <c r="H4222">
        <v>73</v>
      </c>
      <c r="I4222">
        <v>73</v>
      </c>
      <c r="M4222">
        <f t="shared" si="67"/>
        <v>256.344474487765</v>
      </c>
    </row>
    <row r="4223" spans="1:13">
      <c r="A4223">
        <v>4222</v>
      </c>
      <c r="B4223" s="1">
        <v>45236</v>
      </c>
      <c r="C4223" t="s">
        <v>939</v>
      </c>
      <c r="D4223" t="s">
        <v>16</v>
      </c>
      <c r="E4223">
        <v>59</v>
      </c>
      <c r="F4223" t="s">
        <v>20</v>
      </c>
      <c r="G4223">
        <v>5</v>
      </c>
      <c r="H4223">
        <v>100</v>
      </c>
      <c r="I4223">
        <v>500</v>
      </c>
      <c r="M4223">
        <f t="shared" si="67"/>
        <v>256.414442364227</v>
      </c>
    </row>
    <row r="4224" spans="1:13">
      <c r="A4224">
        <v>4223</v>
      </c>
      <c r="B4224" s="1">
        <v>45236</v>
      </c>
      <c r="C4224" t="s">
        <v>96</v>
      </c>
      <c r="D4224" t="s">
        <v>19</v>
      </c>
      <c r="E4224">
        <v>47</v>
      </c>
      <c r="F4224" t="s">
        <v>33</v>
      </c>
      <c r="G4224">
        <v>1</v>
      </c>
      <c r="H4224">
        <v>25</v>
      </c>
      <c r="I4224">
        <v>25</v>
      </c>
      <c r="M4224">
        <f t="shared" si="67"/>
        <v>256.44366524115</v>
      </c>
    </row>
    <row r="4225" spans="1:13">
      <c r="A4225">
        <v>4224</v>
      </c>
      <c r="B4225" s="1">
        <v>45236</v>
      </c>
      <c r="C4225" t="s">
        <v>1472</v>
      </c>
      <c r="D4225" t="s">
        <v>19</v>
      </c>
      <c r="E4225">
        <v>28</v>
      </c>
      <c r="F4225" t="s">
        <v>17</v>
      </c>
      <c r="G4225">
        <v>4</v>
      </c>
      <c r="H4225">
        <v>169</v>
      </c>
      <c r="I4225">
        <v>676</v>
      </c>
      <c r="M4225">
        <f t="shared" si="67"/>
        <v>256.461260278152</v>
      </c>
    </row>
    <row r="4226" spans="1:13">
      <c r="A4226">
        <v>4225</v>
      </c>
      <c r="B4226" s="1">
        <v>45236</v>
      </c>
      <c r="C4226" t="s">
        <v>857</v>
      </c>
      <c r="D4226" t="s">
        <v>16</v>
      </c>
      <c r="E4226">
        <v>40</v>
      </c>
      <c r="F4226" t="s">
        <v>20</v>
      </c>
      <c r="G4226">
        <v>3</v>
      </c>
      <c r="H4226">
        <v>51</v>
      </c>
      <c r="I4226">
        <v>153</v>
      </c>
      <c r="M4226">
        <f t="shared" si="67"/>
        <v>256.206388730917</v>
      </c>
    </row>
    <row r="4227" spans="1:13">
      <c r="A4227">
        <v>4226</v>
      </c>
      <c r="B4227" s="1">
        <v>45236</v>
      </c>
      <c r="C4227" t="s">
        <v>841</v>
      </c>
      <c r="D4227" t="s">
        <v>16</v>
      </c>
      <c r="E4227">
        <v>32</v>
      </c>
      <c r="F4227" t="s">
        <v>20</v>
      </c>
      <c r="G4227">
        <v>4</v>
      </c>
      <c r="H4227">
        <v>85</v>
      </c>
      <c r="I4227">
        <v>340</v>
      </c>
      <c r="M4227">
        <f t="shared" si="67"/>
        <v>256.339032171953</v>
      </c>
    </row>
    <row r="4228" spans="1:13">
      <c r="A4228">
        <v>4227</v>
      </c>
      <c r="B4228" s="1">
        <v>45236</v>
      </c>
      <c r="C4228" t="s">
        <v>1360</v>
      </c>
      <c r="D4228" t="s">
        <v>16</v>
      </c>
      <c r="E4228">
        <v>47</v>
      </c>
      <c r="F4228" t="s">
        <v>29</v>
      </c>
      <c r="G4228">
        <v>5</v>
      </c>
      <c r="H4228">
        <v>107</v>
      </c>
      <c r="I4228">
        <v>535</v>
      </c>
      <c r="M4228">
        <f t="shared" si="67"/>
        <v>256.491397579206</v>
      </c>
    </row>
    <row r="4229" spans="1:13">
      <c r="A4229">
        <v>4228</v>
      </c>
      <c r="B4229" s="1">
        <v>45236</v>
      </c>
      <c r="C4229" t="s">
        <v>223</v>
      </c>
      <c r="D4229" t="s">
        <v>19</v>
      </c>
      <c r="E4229">
        <v>24</v>
      </c>
      <c r="F4229" t="s">
        <v>20</v>
      </c>
      <c r="G4229">
        <v>5</v>
      </c>
      <c r="H4229">
        <v>113</v>
      </c>
      <c r="I4229">
        <v>565</v>
      </c>
      <c r="M4229">
        <f t="shared" si="67"/>
        <v>256.476039578096</v>
      </c>
    </row>
    <row r="4230" spans="1:13">
      <c r="A4230">
        <v>4229</v>
      </c>
      <c r="B4230" s="1">
        <v>45236</v>
      </c>
      <c r="C4230" t="s">
        <v>983</v>
      </c>
      <c r="D4230" t="s">
        <v>16</v>
      </c>
      <c r="E4230">
        <v>25</v>
      </c>
      <c r="F4230" t="s">
        <v>29</v>
      </c>
      <c r="G4230">
        <v>4</v>
      </c>
      <c r="H4230">
        <v>69</v>
      </c>
      <c r="I4230">
        <v>276</v>
      </c>
      <c r="M4230">
        <f t="shared" si="67"/>
        <v>256.417134293202</v>
      </c>
    </row>
    <row r="4231" spans="1:13">
      <c r="A4231">
        <v>4230</v>
      </c>
      <c r="B4231" s="1">
        <v>45236</v>
      </c>
      <c r="C4231" t="s">
        <v>966</v>
      </c>
      <c r="D4231" t="s">
        <v>19</v>
      </c>
      <c r="E4231">
        <v>32</v>
      </c>
      <c r="F4231" t="s">
        <v>23</v>
      </c>
      <c r="G4231">
        <v>5</v>
      </c>
      <c r="H4231">
        <v>40</v>
      </c>
      <c r="I4231">
        <v>200</v>
      </c>
      <c r="M4231">
        <f t="shared" si="67"/>
        <v>256.583349165486</v>
      </c>
    </row>
    <row r="4232" spans="1:13">
      <c r="A4232">
        <v>4231</v>
      </c>
      <c r="B4232" s="1">
        <v>45236</v>
      </c>
      <c r="C4232" t="s">
        <v>998</v>
      </c>
      <c r="D4232" t="s">
        <v>19</v>
      </c>
      <c r="E4232">
        <v>58</v>
      </c>
      <c r="F4232" t="s">
        <v>29</v>
      </c>
      <c r="G4232">
        <v>1</v>
      </c>
      <c r="H4232">
        <v>31</v>
      </c>
      <c r="I4232">
        <v>31</v>
      </c>
      <c r="M4232">
        <f t="shared" si="67"/>
        <v>256.73896356315</v>
      </c>
    </row>
    <row r="4233" spans="1:13">
      <c r="A4233">
        <v>4232</v>
      </c>
      <c r="B4233" s="1">
        <v>45236</v>
      </c>
      <c r="C4233" t="s">
        <v>730</v>
      </c>
      <c r="D4233" t="s">
        <v>16</v>
      </c>
      <c r="E4233">
        <v>55</v>
      </c>
      <c r="F4233" t="s">
        <v>29</v>
      </c>
      <c r="G4233">
        <v>4</v>
      </c>
      <c r="H4233">
        <v>91</v>
      </c>
      <c r="I4233">
        <v>364</v>
      </c>
      <c r="M4233">
        <f t="shared" si="67"/>
        <v>256.765375743973</v>
      </c>
    </row>
    <row r="4234" spans="1:13">
      <c r="A4234">
        <v>4233</v>
      </c>
      <c r="B4234" s="1">
        <v>45236</v>
      </c>
      <c r="C4234" t="s">
        <v>1657</v>
      </c>
      <c r="D4234" t="s">
        <v>19</v>
      </c>
      <c r="E4234">
        <v>45</v>
      </c>
      <c r="F4234" t="s">
        <v>29</v>
      </c>
      <c r="G4234">
        <v>5</v>
      </c>
      <c r="H4234">
        <v>25</v>
      </c>
      <c r="I4234">
        <v>125</v>
      </c>
      <c r="M4234">
        <f t="shared" si="67"/>
        <v>256.908668449146</v>
      </c>
    </row>
    <row r="4235" spans="1:13">
      <c r="A4235">
        <v>4234</v>
      </c>
      <c r="B4235" s="1">
        <v>45236</v>
      </c>
      <c r="C4235" t="s">
        <v>1658</v>
      </c>
      <c r="D4235" t="s">
        <v>19</v>
      </c>
      <c r="E4235">
        <v>39</v>
      </c>
      <c r="F4235" t="s">
        <v>33</v>
      </c>
      <c r="G4235">
        <v>1</v>
      </c>
      <c r="H4235">
        <v>50</v>
      </c>
      <c r="I4235">
        <v>50</v>
      </c>
      <c r="M4235">
        <f t="shared" si="67"/>
        <v>257.025321158944</v>
      </c>
    </row>
    <row r="4236" spans="1:13">
      <c r="A4236">
        <v>4235</v>
      </c>
      <c r="B4236" s="1">
        <v>45236</v>
      </c>
      <c r="C4236" t="s">
        <v>1542</v>
      </c>
      <c r="D4236" t="s">
        <v>19</v>
      </c>
      <c r="E4236">
        <v>38</v>
      </c>
      <c r="F4236" t="s">
        <v>17</v>
      </c>
      <c r="G4236">
        <v>3</v>
      </c>
      <c r="H4236">
        <v>115</v>
      </c>
      <c r="I4236">
        <v>345</v>
      </c>
      <c r="M4236">
        <f t="shared" si="67"/>
        <v>257.073636123984</v>
      </c>
    </row>
    <row r="4237" spans="1:13">
      <c r="A4237">
        <v>4236</v>
      </c>
      <c r="B4237" s="1">
        <v>45236</v>
      </c>
      <c r="C4237" t="s">
        <v>292</v>
      </c>
      <c r="D4237" t="s">
        <v>19</v>
      </c>
      <c r="E4237">
        <v>22</v>
      </c>
      <c r="F4237" t="s">
        <v>29</v>
      </c>
      <c r="G4237">
        <v>4</v>
      </c>
      <c r="H4237">
        <v>25</v>
      </c>
      <c r="I4237">
        <v>100</v>
      </c>
      <c r="M4237">
        <f t="shared" si="67"/>
        <v>257.226354056824</v>
      </c>
    </row>
    <row r="4238" spans="1:13">
      <c r="A4238">
        <v>4237</v>
      </c>
      <c r="B4238" s="1">
        <v>45236</v>
      </c>
      <c r="C4238" t="s">
        <v>1202</v>
      </c>
      <c r="D4238" t="s">
        <v>16</v>
      </c>
      <c r="E4238">
        <v>21</v>
      </c>
      <c r="F4238" t="s">
        <v>33</v>
      </c>
      <c r="G4238">
        <v>1</v>
      </c>
      <c r="H4238">
        <v>76</v>
      </c>
      <c r="I4238">
        <v>76</v>
      </c>
      <c r="M4238">
        <f t="shared" si="67"/>
        <v>257.323777555382</v>
      </c>
    </row>
    <row r="4239" spans="1:13">
      <c r="A4239">
        <v>4238</v>
      </c>
      <c r="B4239" s="1">
        <v>45236</v>
      </c>
      <c r="C4239" t="s">
        <v>1175</v>
      </c>
      <c r="D4239" t="s">
        <v>16</v>
      </c>
      <c r="E4239">
        <v>63</v>
      </c>
      <c r="F4239" t="s">
        <v>29</v>
      </c>
      <c r="G4239">
        <v>5</v>
      </c>
      <c r="H4239">
        <v>180</v>
      </c>
      <c r="I4239">
        <v>900</v>
      </c>
      <c r="M4239">
        <f t="shared" si="67"/>
        <v>257.399278953452</v>
      </c>
    </row>
    <row r="4240" spans="1:13">
      <c r="A4240">
        <v>4239</v>
      </c>
      <c r="B4240" s="1">
        <v>45236</v>
      </c>
      <c r="C4240" t="s">
        <v>1417</v>
      </c>
      <c r="D4240" t="s">
        <v>16</v>
      </c>
      <c r="E4240">
        <v>64</v>
      </c>
      <c r="F4240" t="s">
        <v>23</v>
      </c>
      <c r="G4240">
        <v>5</v>
      </c>
      <c r="H4240">
        <v>42</v>
      </c>
      <c r="I4240">
        <v>210</v>
      </c>
      <c r="M4240">
        <f t="shared" si="67"/>
        <v>256.544281152016</v>
      </c>
    </row>
    <row r="4241" spans="1:13">
      <c r="A4241">
        <v>4240</v>
      </c>
      <c r="B4241" s="1">
        <v>45237</v>
      </c>
      <c r="C4241" t="s">
        <v>1659</v>
      </c>
      <c r="D4241" t="s">
        <v>19</v>
      </c>
      <c r="E4241">
        <v>61</v>
      </c>
      <c r="F4241" t="s">
        <v>29</v>
      </c>
      <c r="G4241">
        <v>4</v>
      </c>
      <c r="H4241">
        <v>233</v>
      </c>
      <c r="I4241">
        <v>932</v>
      </c>
      <c r="M4241">
        <f t="shared" si="67"/>
        <v>256.704780178055</v>
      </c>
    </row>
    <row r="4242" spans="1:13">
      <c r="A4242">
        <v>4241</v>
      </c>
      <c r="B4242" s="1">
        <v>45237</v>
      </c>
      <c r="C4242" t="s">
        <v>1019</v>
      </c>
      <c r="D4242" t="s">
        <v>16</v>
      </c>
      <c r="E4242">
        <v>20</v>
      </c>
      <c r="F4242" t="s">
        <v>17</v>
      </c>
      <c r="G4242">
        <v>3</v>
      </c>
      <c r="H4242">
        <v>422</v>
      </c>
      <c r="I4242">
        <v>1266</v>
      </c>
      <c r="M4242">
        <f t="shared" si="67"/>
        <v>255.734644293117</v>
      </c>
    </row>
    <row r="4243" spans="1:13">
      <c r="A4243">
        <v>4242</v>
      </c>
      <c r="B4243" s="1">
        <v>45237</v>
      </c>
      <c r="C4243" t="s">
        <v>1296</v>
      </c>
      <c r="D4243" t="s">
        <v>16</v>
      </c>
      <c r="E4243">
        <v>56</v>
      </c>
      <c r="F4243" t="s">
        <v>29</v>
      </c>
      <c r="G4243">
        <v>2</v>
      </c>
      <c r="H4243">
        <v>117</v>
      </c>
      <c r="I4243">
        <v>234</v>
      </c>
      <c r="M4243">
        <f t="shared" si="67"/>
        <v>253.308096434796</v>
      </c>
    </row>
    <row r="4244" spans="1:13">
      <c r="A4244">
        <v>4243</v>
      </c>
      <c r="B4244" s="1">
        <v>45237</v>
      </c>
      <c r="C4244" t="s">
        <v>730</v>
      </c>
      <c r="D4244" t="s">
        <v>16</v>
      </c>
      <c r="E4244">
        <v>26</v>
      </c>
      <c r="F4244" t="s">
        <v>23</v>
      </c>
      <c r="G4244">
        <v>3</v>
      </c>
      <c r="H4244">
        <v>47</v>
      </c>
      <c r="I4244">
        <v>141</v>
      </c>
      <c r="M4244">
        <f t="shared" si="67"/>
        <v>253.472925420008</v>
      </c>
    </row>
    <row r="4245" spans="1:13">
      <c r="A4245">
        <v>4244</v>
      </c>
      <c r="B4245" s="1">
        <v>45237</v>
      </c>
      <c r="C4245" t="s">
        <v>1660</v>
      </c>
      <c r="D4245" t="s">
        <v>16</v>
      </c>
      <c r="E4245">
        <v>55</v>
      </c>
      <c r="F4245" t="s">
        <v>17</v>
      </c>
      <c r="G4245">
        <v>1</v>
      </c>
      <c r="H4245">
        <v>97</v>
      </c>
      <c r="I4245">
        <v>97</v>
      </c>
      <c r="M4245">
        <f t="shared" si="67"/>
        <v>253.600662327301</v>
      </c>
    </row>
    <row r="4246" spans="1:13">
      <c r="A4246">
        <v>4245</v>
      </c>
      <c r="B4246" s="1">
        <v>45237</v>
      </c>
      <c r="C4246" t="s">
        <v>108</v>
      </c>
      <c r="D4246" t="s">
        <v>19</v>
      </c>
      <c r="E4246">
        <v>24</v>
      </c>
      <c r="F4246" t="s">
        <v>29</v>
      </c>
      <c r="G4246">
        <v>4</v>
      </c>
      <c r="H4246">
        <v>212</v>
      </c>
      <c r="I4246">
        <v>848</v>
      </c>
      <c r="M4246">
        <f t="shared" si="67"/>
        <v>253.695056239417</v>
      </c>
    </row>
    <row r="4247" spans="1:13">
      <c r="A4247">
        <v>4246</v>
      </c>
      <c r="B4247" s="1">
        <v>45237</v>
      </c>
      <c r="C4247" t="s">
        <v>434</v>
      </c>
      <c r="D4247" t="s">
        <v>19</v>
      </c>
      <c r="E4247">
        <v>43</v>
      </c>
      <c r="F4247" t="s">
        <v>17</v>
      </c>
      <c r="G4247">
        <v>1</v>
      </c>
      <c r="H4247">
        <v>117</v>
      </c>
      <c r="I4247">
        <v>117</v>
      </c>
      <c r="M4247">
        <f t="shared" si="67"/>
        <v>252.972405685263</v>
      </c>
    </row>
    <row r="4248" spans="1:13">
      <c r="A4248">
        <v>4247</v>
      </c>
      <c r="B4248" s="1">
        <v>45237</v>
      </c>
      <c r="C4248" t="s">
        <v>350</v>
      </c>
      <c r="D4248" t="s">
        <v>16</v>
      </c>
      <c r="E4248">
        <v>18</v>
      </c>
      <c r="F4248" t="s">
        <v>17</v>
      </c>
      <c r="G4248">
        <v>2</v>
      </c>
      <c r="H4248">
        <v>84</v>
      </c>
      <c r="I4248">
        <v>168</v>
      </c>
      <c r="M4248">
        <f t="shared" si="67"/>
        <v>253.083448748279</v>
      </c>
    </row>
    <row r="4249" spans="1:13">
      <c r="A4249">
        <v>4248</v>
      </c>
      <c r="B4249" s="1">
        <v>45237</v>
      </c>
      <c r="C4249" t="s">
        <v>1209</v>
      </c>
      <c r="D4249" t="s">
        <v>16</v>
      </c>
      <c r="E4249">
        <v>61</v>
      </c>
      <c r="F4249" t="s">
        <v>23</v>
      </c>
      <c r="G4249">
        <v>1</v>
      </c>
      <c r="H4249">
        <v>66</v>
      </c>
      <c r="I4249">
        <v>66</v>
      </c>
      <c r="M4249">
        <f t="shared" ref="M4249:M4312" si="68">_xlfn.STDEV.S(I4249:I9248)</f>
        <v>253.227264153679</v>
      </c>
    </row>
    <row r="4250" spans="1:13">
      <c r="A4250">
        <v>4249</v>
      </c>
      <c r="B4250" s="1">
        <v>45237</v>
      </c>
      <c r="C4250" t="s">
        <v>1131</v>
      </c>
      <c r="D4250" t="s">
        <v>19</v>
      </c>
      <c r="E4250">
        <v>34</v>
      </c>
      <c r="F4250" t="s">
        <v>17</v>
      </c>
      <c r="G4250">
        <v>1</v>
      </c>
      <c r="H4250">
        <v>44</v>
      </c>
      <c r="I4250">
        <v>44</v>
      </c>
      <c r="M4250">
        <f t="shared" si="68"/>
        <v>253.292147257269</v>
      </c>
    </row>
    <row r="4251" spans="1:13">
      <c r="A4251">
        <v>4250</v>
      </c>
      <c r="B4251" s="1">
        <v>45237</v>
      </c>
      <c r="C4251" t="s">
        <v>1661</v>
      </c>
      <c r="D4251" t="s">
        <v>16</v>
      </c>
      <c r="E4251">
        <v>35</v>
      </c>
      <c r="F4251" t="s">
        <v>23</v>
      </c>
      <c r="G4251">
        <v>5</v>
      </c>
      <c r="H4251">
        <v>40</v>
      </c>
      <c r="I4251">
        <v>200</v>
      </c>
      <c r="M4251">
        <f t="shared" si="68"/>
        <v>253.332594067648</v>
      </c>
    </row>
    <row r="4252" spans="1:13">
      <c r="A4252">
        <v>4251</v>
      </c>
      <c r="B4252" s="1">
        <v>45237</v>
      </c>
      <c r="C4252" t="s">
        <v>278</v>
      </c>
      <c r="D4252" t="s">
        <v>19</v>
      </c>
      <c r="E4252">
        <v>58</v>
      </c>
      <c r="F4252" t="s">
        <v>29</v>
      </c>
      <c r="G4252">
        <v>2</v>
      </c>
      <c r="H4252">
        <v>33</v>
      </c>
      <c r="I4252">
        <v>66</v>
      </c>
      <c r="M4252">
        <f t="shared" si="68"/>
        <v>253.49050099958</v>
      </c>
    </row>
    <row r="4253" spans="1:13">
      <c r="A4253">
        <v>4252</v>
      </c>
      <c r="B4253" s="1">
        <v>45237</v>
      </c>
      <c r="C4253" t="s">
        <v>874</v>
      </c>
      <c r="D4253" t="s">
        <v>19</v>
      </c>
      <c r="E4253">
        <v>46</v>
      </c>
      <c r="F4253" t="s">
        <v>29</v>
      </c>
      <c r="G4253">
        <v>1</v>
      </c>
      <c r="H4253">
        <v>59</v>
      </c>
      <c r="I4253">
        <v>59</v>
      </c>
      <c r="M4253">
        <f t="shared" si="68"/>
        <v>253.555251273574</v>
      </c>
    </row>
    <row r="4254" spans="1:13">
      <c r="A4254">
        <v>4253</v>
      </c>
      <c r="B4254" s="1">
        <v>45237</v>
      </c>
      <c r="C4254" t="s">
        <v>926</v>
      </c>
      <c r="D4254" t="s">
        <v>19</v>
      </c>
      <c r="E4254">
        <v>45</v>
      </c>
      <c r="F4254" t="s">
        <v>23</v>
      </c>
      <c r="G4254">
        <v>5</v>
      </c>
      <c r="H4254">
        <v>40</v>
      </c>
      <c r="I4254">
        <v>200</v>
      </c>
      <c r="M4254">
        <f t="shared" si="68"/>
        <v>253.612371950626</v>
      </c>
    </row>
    <row r="4255" spans="1:13">
      <c r="A4255">
        <v>4254</v>
      </c>
      <c r="B4255" s="1">
        <v>45238</v>
      </c>
      <c r="C4255" t="s">
        <v>1510</v>
      </c>
      <c r="D4255" t="s">
        <v>19</v>
      </c>
      <c r="E4255">
        <v>57</v>
      </c>
      <c r="F4255" t="s">
        <v>20</v>
      </c>
      <c r="G4255">
        <v>1</v>
      </c>
      <c r="H4255">
        <v>67</v>
      </c>
      <c r="I4255">
        <v>67</v>
      </c>
      <c r="M4255">
        <f t="shared" si="68"/>
        <v>253.770896241569</v>
      </c>
    </row>
    <row r="4256" spans="1:13">
      <c r="A4256">
        <v>4255</v>
      </c>
      <c r="B4256" s="1">
        <v>45238</v>
      </c>
      <c r="C4256" t="s">
        <v>88</v>
      </c>
      <c r="D4256" t="s">
        <v>19</v>
      </c>
      <c r="E4256">
        <v>39</v>
      </c>
      <c r="F4256" t="s">
        <v>29</v>
      </c>
      <c r="G4256">
        <v>1</v>
      </c>
      <c r="H4256">
        <v>156</v>
      </c>
      <c r="I4256">
        <v>156</v>
      </c>
      <c r="M4256">
        <f t="shared" si="68"/>
        <v>253.836601023321</v>
      </c>
    </row>
    <row r="4257" spans="1:13">
      <c r="A4257">
        <v>4256</v>
      </c>
      <c r="B4257" s="1">
        <v>45238</v>
      </c>
      <c r="C4257" t="s">
        <v>190</v>
      </c>
      <c r="D4257" t="s">
        <v>16</v>
      </c>
      <c r="E4257">
        <v>33</v>
      </c>
      <c r="F4257" t="s">
        <v>20</v>
      </c>
      <c r="G4257">
        <v>5</v>
      </c>
      <c r="H4257">
        <v>57</v>
      </c>
      <c r="I4257">
        <v>285</v>
      </c>
      <c r="M4257">
        <f t="shared" si="68"/>
        <v>253.975067859379</v>
      </c>
    </row>
    <row r="4258" spans="1:13">
      <c r="A4258">
        <v>4257</v>
      </c>
      <c r="B4258" s="1">
        <v>45238</v>
      </c>
      <c r="C4258" t="s">
        <v>515</v>
      </c>
      <c r="D4258" t="s">
        <v>19</v>
      </c>
      <c r="E4258">
        <v>55</v>
      </c>
      <c r="F4258" t="s">
        <v>17</v>
      </c>
      <c r="G4258">
        <v>2</v>
      </c>
      <c r="H4258">
        <v>105</v>
      </c>
      <c r="I4258">
        <v>210</v>
      </c>
      <c r="M4258">
        <f t="shared" si="68"/>
        <v>254.144981001503</v>
      </c>
    </row>
    <row r="4259" spans="1:13">
      <c r="A4259">
        <v>4258</v>
      </c>
      <c r="B4259" s="1">
        <v>45238</v>
      </c>
      <c r="C4259" t="s">
        <v>934</v>
      </c>
      <c r="D4259" t="s">
        <v>19</v>
      </c>
      <c r="E4259">
        <v>52</v>
      </c>
      <c r="F4259" t="s">
        <v>17</v>
      </c>
      <c r="G4259">
        <v>4</v>
      </c>
      <c r="H4259">
        <v>33</v>
      </c>
      <c r="I4259">
        <v>132</v>
      </c>
      <c r="M4259">
        <f t="shared" si="68"/>
        <v>254.307819784079</v>
      </c>
    </row>
    <row r="4260" spans="1:13">
      <c r="A4260">
        <v>4259</v>
      </c>
      <c r="B4260" s="1">
        <v>45238</v>
      </c>
      <c r="C4260" t="s">
        <v>1358</v>
      </c>
      <c r="D4260" t="s">
        <v>19</v>
      </c>
      <c r="E4260">
        <v>64</v>
      </c>
      <c r="F4260" t="s">
        <v>17</v>
      </c>
      <c r="G4260">
        <v>3</v>
      </c>
      <c r="H4260">
        <v>124</v>
      </c>
      <c r="I4260">
        <v>372</v>
      </c>
      <c r="M4260">
        <f t="shared" si="68"/>
        <v>254.431531261108</v>
      </c>
    </row>
    <row r="4261" spans="1:13">
      <c r="A4261">
        <v>4260</v>
      </c>
      <c r="B4261" s="1">
        <v>45238</v>
      </c>
      <c r="C4261" t="s">
        <v>584</v>
      </c>
      <c r="D4261" t="s">
        <v>16</v>
      </c>
      <c r="E4261">
        <v>44</v>
      </c>
      <c r="F4261" t="s">
        <v>23</v>
      </c>
      <c r="G4261">
        <v>3</v>
      </c>
      <c r="H4261">
        <v>119</v>
      </c>
      <c r="I4261">
        <v>357</v>
      </c>
      <c r="M4261">
        <f t="shared" si="68"/>
        <v>254.573744972417</v>
      </c>
    </row>
    <row r="4262" spans="1:13">
      <c r="A4262">
        <v>4261</v>
      </c>
      <c r="B4262" s="1">
        <v>45238</v>
      </c>
      <c r="C4262" t="s">
        <v>950</v>
      </c>
      <c r="D4262" t="s">
        <v>19</v>
      </c>
      <c r="E4262">
        <v>46</v>
      </c>
      <c r="F4262" t="s">
        <v>33</v>
      </c>
      <c r="G4262">
        <v>5</v>
      </c>
      <c r="H4262">
        <v>169</v>
      </c>
      <c r="I4262">
        <v>845</v>
      </c>
      <c r="M4262">
        <f t="shared" si="68"/>
        <v>254.724023661413</v>
      </c>
    </row>
    <row r="4263" spans="1:13">
      <c r="A4263">
        <v>4262</v>
      </c>
      <c r="B4263" s="1">
        <v>45238</v>
      </c>
      <c r="C4263" t="s">
        <v>1554</v>
      </c>
      <c r="D4263" t="s">
        <v>16</v>
      </c>
      <c r="E4263">
        <v>37</v>
      </c>
      <c r="F4263" t="s">
        <v>33</v>
      </c>
      <c r="G4263">
        <v>5</v>
      </c>
      <c r="H4263">
        <v>39</v>
      </c>
      <c r="I4263">
        <v>195</v>
      </c>
      <c r="M4263">
        <f t="shared" si="68"/>
        <v>254.003094287052</v>
      </c>
    </row>
    <row r="4264" spans="1:13">
      <c r="A4264">
        <v>4263</v>
      </c>
      <c r="B4264" s="1">
        <v>45238</v>
      </c>
      <c r="C4264" t="s">
        <v>39</v>
      </c>
      <c r="D4264" t="s">
        <v>19</v>
      </c>
      <c r="E4264">
        <v>19</v>
      </c>
      <c r="F4264" t="s">
        <v>20</v>
      </c>
      <c r="G4264">
        <v>5</v>
      </c>
      <c r="H4264">
        <v>70</v>
      </c>
      <c r="I4264">
        <v>350</v>
      </c>
      <c r="M4264">
        <f t="shared" si="68"/>
        <v>254.162133497837</v>
      </c>
    </row>
    <row r="4265" spans="1:13">
      <c r="A4265">
        <v>4264</v>
      </c>
      <c r="B4265" s="1">
        <v>45238</v>
      </c>
      <c r="C4265" t="s">
        <v>1139</v>
      </c>
      <c r="D4265" t="s">
        <v>19</v>
      </c>
      <c r="E4265">
        <v>32</v>
      </c>
      <c r="F4265" t="s">
        <v>23</v>
      </c>
      <c r="G4265">
        <v>3</v>
      </c>
      <c r="H4265">
        <v>65</v>
      </c>
      <c r="I4265">
        <v>195</v>
      </c>
      <c r="M4265">
        <f t="shared" si="68"/>
        <v>254.315611823349</v>
      </c>
    </row>
    <row r="4266" spans="1:13">
      <c r="A4266">
        <v>4265</v>
      </c>
      <c r="B4266" s="1">
        <v>45238</v>
      </c>
      <c r="C4266" t="s">
        <v>1426</v>
      </c>
      <c r="D4266" t="s">
        <v>19</v>
      </c>
      <c r="E4266">
        <v>63</v>
      </c>
      <c r="F4266" t="s">
        <v>29</v>
      </c>
      <c r="G4266">
        <v>2</v>
      </c>
      <c r="H4266">
        <v>41</v>
      </c>
      <c r="I4266">
        <v>82</v>
      </c>
      <c r="M4266">
        <f t="shared" si="68"/>
        <v>254.475319745517</v>
      </c>
    </row>
    <row r="4267" spans="1:13">
      <c r="A4267">
        <v>4266</v>
      </c>
      <c r="B4267" s="1">
        <v>45238</v>
      </c>
      <c r="C4267" t="s">
        <v>1662</v>
      </c>
      <c r="D4267" t="s">
        <v>16</v>
      </c>
      <c r="E4267">
        <v>23</v>
      </c>
      <c r="F4267" t="s">
        <v>29</v>
      </c>
      <c r="G4267">
        <v>5</v>
      </c>
      <c r="H4267">
        <v>123</v>
      </c>
      <c r="I4267">
        <v>615</v>
      </c>
      <c r="M4267">
        <f t="shared" si="68"/>
        <v>254.558476907182</v>
      </c>
    </row>
    <row r="4268" spans="1:13">
      <c r="A4268">
        <v>4267</v>
      </c>
      <c r="B4268" s="1">
        <v>45239</v>
      </c>
      <c r="C4268" t="s">
        <v>1157</v>
      </c>
      <c r="D4268" t="s">
        <v>16</v>
      </c>
      <c r="E4268">
        <v>63</v>
      </c>
      <c r="F4268" t="s">
        <v>17</v>
      </c>
      <c r="G4268">
        <v>5</v>
      </c>
      <c r="H4268">
        <v>124</v>
      </c>
      <c r="I4268">
        <v>620</v>
      </c>
      <c r="M4268">
        <f t="shared" si="68"/>
        <v>254.404618312163</v>
      </c>
    </row>
    <row r="4269" spans="1:13">
      <c r="A4269">
        <v>4268</v>
      </c>
      <c r="B4269" s="1">
        <v>45239</v>
      </c>
      <c r="C4269" t="s">
        <v>1663</v>
      </c>
      <c r="D4269" t="s">
        <v>19</v>
      </c>
      <c r="E4269">
        <v>29</v>
      </c>
      <c r="F4269" t="s">
        <v>29</v>
      </c>
      <c r="G4269">
        <v>5</v>
      </c>
      <c r="H4269">
        <v>256</v>
      </c>
      <c r="I4269">
        <v>1280</v>
      </c>
      <c r="M4269">
        <f t="shared" si="68"/>
        <v>254.239871937063</v>
      </c>
    </row>
    <row r="4270" spans="1:13">
      <c r="A4270">
        <v>4269</v>
      </c>
      <c r="B4270" s="1">
        <v>45239</v>
      </c>
      <c r="C4270" t="s">
        <v>1453</v>
      </c>
      <c r="D4270" t="s">
        <v>19</v>
      </c>
      <c r="E4270">
        <v>29</v>
      </c>
      <c r="F4270" t="s">
        <v>17</v>
      </c>
      <c r="G4270">
        <v>2</v>
      </c>
      <c r="H4270">
        <v>47</v>
      </c>
      <c r="I4270">
        <v>94</v>
      </c>
      <c r="M4270">
        <f t="shared" si="68"/>
        <v>251.623247771434</v>
      </c>
    </row>
    <row r="4271" spans="1:13">
      <c r="A4271">
        <v>4270</v>
      </c>
      <c r="B4271" s="1">
        <v>45239</v>
      </c>
      <c r="C4271" t="s">
        <v>1467</v>
      </c>
      <c r="D4271" t="s">
        <v>19</v>
      </c>
      <c r="E4271">
        <v>52</v>
      </c>
      <c r="F4271" t="s">
        <v>17</v>
      </c>
      <c r="G4271">
        <v>3</v>
      </c>
      <c r="H4271">
        <v>140</v>
      </c>
      <c r="I4271">
        <v>420</v>
      </c>
      <c r="M4271">
        <f t="shared" si="68"/>
        <v>251.717429165263</v>
      </c>
    </row>
    <row r="4272" spans="1:13">
      <c r="A4272">
        <v>4271</v>
      </c>
      <c r="B4272" s="1">
        <v>45239</v>
      </c>
      <c r="C4272" t="s">
        <v>854</v>
      </c>
      <c r="D4272" t="s">
        <v>16</v>
      </c>
      <c r="E4272">
        <v>38</v>
      </c>
      <c r="F4272" t="s">
        <v>17</v>
      </c>
      <c r="G4272">
        <v>1</v>
      </c>
      <c r="H4272">
        <v>72</v>
      </c>
      <c r="I4272">
        <v>72</v>
      </c>
      <c r="M4272">
        <f t="shared" si="68"/>
        <v>251.823269351325</v>
      </c>
    </row>
    <row r="4273" spans="1:13">
      <c r="A4273">
        <v>4272</v>
      </c>
      <c r="B4273" s="1">
        <v>45239</v>
      </c>
      <c r="C4273" t="s">
        <v>428</v>
      </c>
      <c r="D4273" t="s">
        <v>19</v>
      </c>
      <c r="E4273">
        <v>52</v>
      </c>
      <c r="F4273" t="s">
        <v>29</v>
      </c>
      <c r="G4273">
        <v>3</v>
      </c>
      <c r="H4273">
        <v>121</v>
      </c>
      <c r="I4273">
        <v>363</v>
      </c>
      <c r="M4273">
        <f t="shared" si="68"/>
        <v>251.896229069589</v>
      </c>
    </row>
    <row r="4274" spans="1:13">
      <c r="A4274">
        <v>4273</v>
      </c>
      <c r="B4274" s="1">
        <v>45239</v>
      </c>
      <c r="C4274" t="s">
        <v>690</v>
      </c>
      <c r="D4274" t="s">
        <v>19</v>
      </c>
      <c r="E4274">
        <v>44</v>
      </c>
      <c r="F4274" t="s">
        <v>29</v>
      </c>
      <c r="G4274">
        <v>5</v>
      </c>
      <c r="H4274">
        <v>112</v>
      </c>
      <c r="I4274">
        <v>560</v>
      </c>
      <c r="M4274">
        <f t="shared" si="68"/>
        <v>252.042416351845</v>
      </c>
    </row>
    <row r="4275" spans="1:13">
      <c r="A4275">
        <v>4274</v>
      </c>
      <c r="B4275" s="1">
        <v>45239</v>
      </c>
      <c r="C4275" t="s">
        <v>1109</v>
      </c>
      <c r="D4275" t="s">
        <v>19</v>
      </c>
      <c r="E4275">
        <v>43</v>
      </c>
      <c r="F4275" t="s">
        <v>17</v>
      </c>
      <c r="G4275">
        <v>1</v>
      </c>
      <c r="H4275">
        <v>126</v>
      </c>
      <c r="I4275">
        <v>126</v>
      </c>
      <c r="M4275">
        <f t="shared" si="68"/>
        <v>251.975379769299</v>
      </c>
    </row>
    <row r="4276" spans="1:13">
      <c r="A4276">
        <v>4275</v>
      </c>
      <c r="B4276" s="1">
        <v>45239</v>
      </c>
      <c r="C4276" t="s">
        <v>407</v>
      </c>
      <c r="D4276" t="s">
        <v>16</v>
      </c>
      <c r="E4276">
        <v>53</v>
      </c>
      <c r="F4276" t="s">
        <v>17</v>
      </c>
      <c r="G4276">
        <v>5</v>
      </c>
      <c r="H4276">
        <v>71</v>
      </c>
      <c r="I4276">
        <v>355</v>
      </c>
      <c r="M4276">
        <f t="shared" si="68"/>
        <v>252.097643499655</v>
      </c>
    </row>
    <row r="4277" spans="1:13">
      <c r="A4277">
        <v>4276</v>
      </c>
      <c r="B4277" s="1">
        <v>45239</v>
      </c>
      <c r="C4277" t="s">
        <v>872</v>
      </c>
      <c r="D4277" t="s">
        <v>19</v>
      </c>
      <c r="E4277">
        <v>25</v>
      </c>
      <c r="F4277" t="s">
        <v>20</v>
      </c>
      <c r="G4277">
        <v>1</v>
      </c>
      <c r="H4277">
        <v>76</v>
      </c>
      <c r="I4277">
        <v>76</v>
      </c>
      <c r="M4277">
        <f t="shared" si="68"/>
        <v>252.248603132772</v>
      </c>
    </row>
    <row r="4278" spans="1:13">
      <c r="A4278">
        <v>4277</v>
      </c>
      <c r="B4278" s="1">
        <v>45239</v>
      </c>
      <c r="C4278" t="s">
        <v>1664</v>
      </c>
      <c r="D4278" t="s">
        <v>16</v>
      </c>
      <c r="E4278">
        <v>32</v>
      </c>
      <c r="F4278" t="s">
        <v>33</v>
      </c>
      <c r="G4278">
        <v>2</v>
      </c>
      <c r="H4278">
        <v>25</v>
      </c>
      <c r="I4278">
        <v>50</v>
      </c>
      <c r="M4278">
        <f t="shared" si="68"/>
        <v>252.326913169168</v>
      </c>
    </row>
    <row r="4279" spans="1:13">
      <c r="A4279">
        <v>4278</v>
      </c>
      <c r="B4279" s="1">
        <v>45239</v>
      </c>
      <c r="C4279" t="s">
        <v>1659</v>
      </c>
      <c r="D4279" t="s">
        <v>16</v>
      </c>
      <c r="E4279">
        <v>46</v>
      </c>
      <c r="F4279" t="s">
        <v>23</v>
      </c>
      <c r="G4279">
        <v>3</v>
      </c>
      <c r="H4279">
        <v>40</v>
      </c>
      <c r="I4279">
        <v>120</v>
      </c>
      <c r="M4279">
        <f t="shared" si="68"/>
        <v>252.376520517135</v>
      </c>
    </row>
    <row r="4280" spans="1:13">
      <c r="A4280">
        <v>4279</v>
      </c>
      <c r="B4280" s="1">
        <v>45239</v>
      </c>
      <c r="C4280" t="s">
        <v>91</v>
      </c>
      <c r="D4280" t="s">
        <v>19</v>
      </c>
      <c r="E4280">
        <v>49</v>
      </c>
      <c r="F4280" t="s">
        <v>29</v>
      </c>
      <c r="G4280">
        <v>1</v>
      </c>
      <c r="H4280">
        <v>25</v>
      </c>
      <c r="I4280">
        <v>25</v>
      </c>
      <c r="M4280">
        <f t="shared" si="68"/>
        <v>252.494714413782</v>
      </c>
    </row>
    <row r="4281" spans="1:13">
      <c r="A4281">
        <v>4280</v>
      </c>
      <c r="B4281" s="1">
        <v>45239</v>
      </c>
      <c r="C4281" t="s">
        <v>1148</v>
      </c>
      <c r="D4281" t="s">
        <v>19</v>
      </c>
      <c r="E4281">
        <v>59</v>
      </c>
      <c r="F4281" t="s">
        <v>29</v>
      </c>
      <c r="G4281">
        <v>3</v>
      </c>
      <c r="H4281">
        <v>39</v>
      </c>
      <c r="I4281">
        <v>117</v>
      </c>
      <c r="M4281">
        <f t="shared" si="68"/>
        <v>252.512909018508</v>
      </c>
    </row>
    <row r="4282" spans="1:13">
      <c r="A4282">
        <v>4281</v>
      </c>
      <c r="B4282" s="1">
        <v>45239</v>
      </c>
      <c r="C4282" t="s">
        <v>1158</v>
      </c>
      <c r="D4282" t="s">
        <v>19</v>
      </c>
      <c r="E4282">
        <v>59</v>
      </c>
      <c r="F4282" t="s">
        <v>17</v>
      </c>
      <c r="G4282">
        <v>2</v>
      </c>
      <c r="H4282">
        <v>107</v>
      </c>
      <c r="I4282">
        <v>214</v>
      </c>
      <c r="M4282">
        <f t="shared" si="68"/>
        <v>252.628726403827</v>
      </c>
    </row>
    <row r="4283" spans="1:13">
      <c r="A4283">
        <v>4282</v>
      </c>
      <c r="B4283" s="1">
        <v>45239</v>
      </c>
      <c r="C4283" t="s">
        <v>532</v>
      </c>
      <c r="D4283" t="s">
        <v>19</v>
      </c>
      <c r="E4283">
        <v>51</v>
      </c>
      <c r="F4283" t="s">
        <v>17</v>
      </c>
      <c r="G4283">
        <v>2</v>
      </c>
      <c r="H4283">
        <v>30</v>
      </c>
      <c r="I4283">
        <v>60</v>
      </c>
      <c r="M4283">
        <f t="shared" si="68"/>
        <v>252.797581956359</v>
      </c>
    </row>
    <row r="4284" spans="1:13">
      <c r="A4284">
        <v>4283</v>
      </c>
      <c r="B4284" s="1">
        <v>45239</v>
      </c>
      <c r="C4284" t="s">
        <v>890</v>
      </c>
      <c r="D4284" t="s">
        <v>19</v>
      </c>
      <c r="E4284">
        <v>46</v>
      </c>
      <c r="F4284" t="s">
        <v>20</v>
      </c>
      <c r="G4284">
        <v>4</v>
      </c>
      <c r="H4284">
        <v>125</v>
      </c>
      <c r="I4284">
        <v>500</v>
      </c>
      <c r="M4284">
        <f t="shared" si="68"/>
        <v>252.858367411944</v>
      </c>
    </row>
    <row r="4285" spans="1:13">
      <c r="A4285">
        <v>4284</v>
      </c>
      <c r="B4285" s="1">
        <v>45239</v>
      </c>
      <c r="C4285" t="s">
        <v>624</v>
      </c>
      <c r="D4285" t="s">
        <v>16</v>
      </c>
      <c r="E4285">
        <v>29</v>
      </c>
      <c r="F4285" t="s">
        <v>23</v>
      </c>
      <c r="G4285">
        <v>4</v>
      </c>
      <c r="H4285">
        <v>93</v>
      </c>
      <c r="I4285">
        <v>372</v>
      </c>
      <c r="M4285">
        <f t="shared" si="68"/>
        <v>252.881903149249</v>
      </c>
    </row>
    <row r="4286" spans="1:13">
      <c r="A4286">
        <v>4285</v>
      </c>
      <c r="B4286" s="1">
        <v>45239</v>
      </c>
      <c r="C4286" t="s">
        <v>1419</v>
      </c>
      <c r="D4286" t="s">
        <v>19</v>
      </c>
      <c r="E4286">
        <v>30</v>
      </c>
      <c r="F4286" t="s">
        <v>17</v>
      </c>
      <c r="G4286">
        <v>2</v>
      </c>
      <c r="H4286">
        <v>40</v>
      </c>
      <c r="I4286">
        <v>80</v>
      </c>
      <c r="M4286">
        <f t="shared" si="68"/>
        <v>253.026660501849</v>
      </c>
    </row>
    <row r="4287" spans="1:13">
      <c r="A4287">
        <v>4286</v>
      </c>
      <c r="B4287" s="1">
        <v>45239</v>
      </c>
      <c r="C4287" t="s">
        <v>740</v>
      </c>
      <c r="D4287" t="s">
        <v>16</v>
      </c>
      <c r="E4287">
        <v>23</v>
      </c>
      <c r="F4287" t="s">
        <v>17</v>
      </c>
      <c r="G4287">
        <v>2</v>
      </c>
      <c r="H4287">
        <v>30</v>
      </c>
      <c r="I4287">
        <v>60</v>
      </c>
      <c r="M4287">
        <f t="shared" si="68"/>
        <v>253.109717061848</v>
      </c>
    </row>
    <row r="4288" spans="1:13">
      <c r="A4288">
        <v>4287</v>
      </c>
      <c r="B4288" s="1">
        <v>45239</v>
      </c>
      <c r="C4288" t="s">
        <v>1151</v>
      </c>
      <c r="D4288" t="s">
        <v>19</v>
      </c>
      <c r="E4288">
        <v>62</v>
      </c>
      <c r="F4288" t="s">
        <v>29</v>
      </c>
      <c r="G4288">
        <v>3</v>
      </c>
      <c r="H4288">
        <v>82</v>
      </c>
      <c r="I4288">
        <v>246</v>
      </c>
      <c r="M4288">
        <f t="shared" si="68"/>
        <v>253.171131787428</v>
      </c>
    </row>
    <row r="4289" spans="1:13">
      <c r="A4289">
        <v>4288</v>
      </c>
      <c r="B4289" s="1">
        <v>45239</v>
      </c>
      <c r="C4289" t="s">
        <v>614</v>
      </c>
      <c r="D4289" t="s">
        <v>19</v>
      </c>
      <c r="E4289">
        <v>39</v>
      </c>
      <c r="F4289" t="s">
        <v>29</v>
      </c>
      <c r="G4289">
        <v>1</v>
      </c>
      <c r="H4289">
        <v>92</v>
      </c>
      <c r="I4289">
        <v>92</v>
      </c>
      <c r="M4289">
        <f t="shared" si="68"/>
        <v>253.347874309948</v>
      </c>
    </row>
    <row r="4290" spans="1:13">
      <c r="A4290">
        <v>4289</v>
      </c>
      <c r="B4290" s="1">
        <v>45239</v>
      </c>
      <c r="C4290" t="s">
        <v>1352</v>
      </c>
      <c r="D4290" t="s">
        <v>16</v>
      </c>
      <c r="E4290">
        <v>57</v>
      </c>
      <c r="F4290" t="s">
        <v>29</v>
      </c>
      <c r="G4290">
        <v>5</v>
      </c>
      <c r="H4290">
        <v>161</v>
      </c>
      <c r="I4290">
        <v>805</v>
      </c>
      <c r="M4290">
        <f t="shared" si="68"/>
        <v>253.442968464069</v>
      </c>
    </row>
    <row r="4291" spans="1:13">
      <c r="A4291">
        <v>4290</v>
      </c>
      <c r="B4291" s="1">
        <v>45239</v>
      </c>
      <c r="C4291" t="s">
        <v>603</v>
      </c>
      <c r="D4291" t="s">
        <v>19</v>
      </c>
      <c r="E4291">
        <v>45</v>
      </c>
      <c r="F4291" t="s">
        <v>20</v>
      </c>
      <c r="G4291">
        <v>3</v>
      </c>
      <c r="H4291">
        <v>77</v>
      </c>
      <c r="I4291">
        <v>231</v>
      </c>
      <c r="M4291">
        <f t="shared" si="68"/>
        <v>252.809555502909</v>
      </c>
    </row>
    <row r="4292" spans="1:13">
      <c r="A4292">
        <v>4291</v>
      </c>
      <c r="B4292" s="1">
        <v>45240</v>
      </c>
      <c r="C4292" t="s">
        <v>428</v>
      </c>
      <c r="D4292" t="s">
        <v>19</v>
      </c>
      <c r="E4292">
        <v>46</v>
      </c>
      <c r="F4292" t="s">
        <v>23</v>
      </c>
      <c r="G4292">
        <v>4</v>
      </c>
      <c r="H4292">
        <v>50</v>
      </c>
      <c r="I4292">
        <v>200</v>
      </c>
      <c r="M4292">
        <f t="shared" si="68"/>
        <v>252.984676493371</v>
      </c>
    </row>
    <row r="4293" spans="1:13">
      <c r="A4293">
        <v>4292</v>
      </c>
      <c r="B4293" s="1">
        <v>45240</v>
      </c>
      <c r="C4293" t="s">
        <v>68</v>
      </c>
      <c r="D4293" t="s">
        <v>16</v>
      </c>
      <c r="E4293">
        <v>62</v>
      </c>
      <c r="F4293" t="s">
        <v>29</v>
      </c>
      <c r="G4293">
        <v>4</v>
      </c>
      <c r="H4293">
        <v>39</v>
      </c>
      <c r="I4293">
        <v>156</v>
      </c>
      <c r="M4293">
        <f t="shared" si="68"/>
        <v>253.151695125162</v>
      </c>
    </row>
    <row r="4294" spans="1:13">
      <c r="A4294">
        <v>4293</v>
      </c>
      <c r="B4294" s="1">
        <v>45240</v>
      </c>
      <c r="C4294" t="s">
        <v>818</v>
      </c>
      <c r="D4294" t="s">
        <v>16</v>
      </c>
      <c r="E4294">
        <v>38</v>
      </c>
      <c r="F4294" t="s">
        <v>29</v>
      </c>
      <c r="G4294">
        <v>4</v>
      </c>
      <c r="H4294">
        <v>58</v>
      </c>
      <c r="I4294">
        <v>232</v>
      </c>
      <c r="M4294">
        <f t="shared" si="68"/>
        <v>253.297767309695</v>
      </c>
    </row>
    <row r="4295" spans="1:13">
      <c r="A4295">
        <v>4294</v>
      </c>
      <c r="B4295" s="1">
        <v>45240</v>
      </c>
      <c r="C4295" t="s">
        <v>1338</v>
      </c>
      <c r="D4295" t="s">
        <v>19</v>
      </c>
      <c r="E4295">
        <v>49</v>
      </c>
      <c r="F4295" t="s">
        <v>23</v>
      </c>
      <c r="G4295">
        <v>5</v>
      </c>
      <c r="H4295">
        <v>206</v>
      </c>
      <c r="I4295">
        <v>1030</v>
      </c>
      <c r="M4295">
        <f t="shared" si="68"/>
        <v>253.474114665775</v>
      </c>
    </row>
    <row r="4296" spans="1:13">
      <c r="A4296">
        <v>4295</v>
      </c>
      <c r="B4296" s="1">
        <v>45240</v>
      </c>
      <c r="C4296" t="s">
        <v>1665</v>
      </c>
      <c r="D4296" t="s">
        <v>16</v>
      </c>
      <c r="E4296">
        <v>64</v>
      </c>
      <c r="F4296" t="s">
        <v>20</v>
      </c>
      <c r="G4296">
        <v>4</v>
      </c>
      <c r="H4296">
        <v>174</v>
      </c>
      <c r="I4296">
        <v>696</v>
      </c>
      <c r="M4296">
        <f t="shared" si="68"/>
        <v>252.00846793773</v>
      </c>
    </row>
    <row r="4297" spans="1:13">
      <c r="A4297">
        <v>4296</v>
      </c>
      <c r="B4297" s="1">
        <v>45240</v>
      </c>
      <c r="C4297" t="s">
        <v>1512</v>
      </c>
      <c r="D4297" t="s">
        <v>19</v>
      </c>
      <c r="E4297">
        <v>40</v>
      </c>
      <c r="F4297" t="s">
        <v>17</v>
      </c>
      <c r="G4297">
        <v>4</v>
      </c>
      <c r="H4297">
        <v>84</v>
      </c>
      <c r="I4297">
        <v>336</v>
      </c>
      <c r="M4297">
        <f t="shared" si="68"/>
        <v>251.659505125451</v>
      </c>
    </row>
    <row r="4298" spans="1:13">
      <c r="A4298">
        <v>4297</v>
      </c>
      <c r="B4298" s="1">
        <v>45240</v>
      </c>
      <c r="C4298" t="s">
        <v>766</v>
      </c>
      <c r="D4298" t="s">
        <v>19</v>
      </c>
      <c r="E4298">
        <v>52</v>
      </c>
      <c r="F4298" t="s">
        <v>20</v>
      </c>
      <c r="G4298">
        <v>2</v>
      </c>
      <c r="H4298">
        <v>139</v>
      </c>
      <c r="I4298">
        <v>278</v>
      </c>
      <c r="M4298">
        <f t="shared" si="68"/>
        <v>251.823349355615</v>
      </c>
    </row>
    <row r="4299" spans="1:13">
      <c r="A4299">
        <v>4298</v>
      </c>
      <c r="B4299" s="1">
        <v>45240</v>
      </c>
      <c r="C4299" t="s">
        <v>1666</v>
      </c>
      <c r="D4299" t="s">
        <v>19</v>
      </c>
      <c r="E4299">
        <v>41</v>
      </c>
      <c r="F4299" t="s">
        <v>23</v>
      </c>
      <c r="G4299">
        <v>1</v>
      </c>
      <c r="H4299">
        <v>124</v>
      </c>
      <c r="I4299">
        <v>124</v>
      </c>
      <c r="M4299">
        <f t="shared" si="68"/>
        <v>252.001999147578</v>
      </c>
    </row>
    <row r="4300" spans="1:13">
      <c r="A4300">
        <v>4299</v>
      </c>
      <c r="B4300" s="1">
        <v>45240</v>
      </c>
      <c r="C4300" t="s">
        <v>1039</v>
      </c>
      <c r="D4300" t="s">
        <v>19</v>
      </c>
      <c r="E4300">
        <v>39</v>
      </c>
      <c r="F4300" t="s">
        <v>23</v>
      </c>
      <c r="G4300">
        <v>2</v>
      </c>
      <c r="H4300">
        <v>65</v>
      </c>
      <c r="I4300">
        <v>130</v>
      </c>
      <c r="M4300">
        <f t="shared" si="68"/>
        <v>252.127066308442</v>
      </c>
    </row>
    <row r="4301" spans="1:13">
      <c r="A4301">
        <v>4300</v>
      </c>
      <c r="B4301" s="1">
        <v>45240</v>
      </c>
      <c r="C4301" t="s">
        <v>590</v>
      </c>
      <c r="D4301" t="s">
        <v>16</v>
      </c>
      <c r="E4301">
        <v>25</v>
      </c>
      <c r="F4301" t="s">
        <v>29</v>
      </c>
      <c r="G4301">
        <v>2</v>
      </c>
      <c r="H4301">
        <v>38</v>
      </c>
      <c r="I4301">
        <v>76</v>
      </c>
      <c r="M4301">
        <f t="shared" si="68"/>
        <v>252.256901973837</v>
      </c>
    </row>
    <row r="4302" spans="1:13">
      <c r="A4302">
        <v>4301</v>
      </c>
      <c r="B4302" s="1">
        <v>45240</v>
      </c>
      <c r="C4302" t="s">
        <v>957</v>
      </c>
      <c r="D4302" t="s">
        <v>16</v>
      </c>
      <c r="E4302">
        <v>45</v>
      </c>
      <c r="F4302" t="s">
        <v>29</v>
      </c>
      <c r="G4302">
        <v>3</v>
      </c>
      <c r="H4302">
        <v>96</v>
      </c>
      <c r="I4302">
        <v>288</v>
      </c>
      <c r="M4302">
        <f t="shared" si="68"/>
        <v>252.337776262782</v>
      </c>
    </row>
    <row r="4303" spans="1:13">
      <c r="A4303">
        <v>4302</v>
      </c>
      <c r="B4303" s="1">
        <v>45240</v>
      </c>
      <c r="C4303" t="s">
        <v>862</v>
      </c>
      <c r="D4303" t="s">
        <v>16</v>
      </c>
      <c r="E4303">
        <v>55</v>
      </c>
      <c r="F4303" t="s">
        <v>20</v>
      </c>
      <c r="G4303">
        <v>4</v>
      </c>
      <c r="H4303">
        <v>157</v>
      </c>
      <c r="I4303">
        <v>628</v>
      </c>
      <c r="M4303">
        <f t="shared" si="68"/>
        <v>252.516764880148</v>
      </c>
    </row>
    <row r="4304" spans="1:13">
      <c r="A4304">
        <v>4303</v>
      </c>
      <c r="B4304" s="1">
        <v>45240</v>
      </c>
      <c r="C4304" t="s">
        <v>1029</v>
      </c>
      <c r="D4304" t="s">
        <v>19</v>
      </c>
      <c r="E4304">
        <v>62</v>
      </c>
      <c r="F4304" t="s">
        <v>17</v>
      </c>
      <c r="G4304">
        <v>1</v>
      </c>
      <c r="H4304">
        <v>307</v>
      </c>
      <c r="I4304">
        <v>307</v>
      </c>
      <c r="M4304">
        <f t="shared" si="68"/>
        <v>252.319797035413</v>
      </c>
    </row>
    <row r="4305" spans="1:13">
      <c r="A4305">
        <v>4304</v>
      </c>
      <c r="B4305" s="1">
        <v>45240</v>
      </c>
      <c r="C4305" t="s">
        <v>889</v>
      </c>
      <c r="D4305" t="s">
        <v>19</v>
      </c>
      <c r="E4305">
        <v>59</v>
      </c>
      <c r="F4305" t="s">
        <v>23</v>
      </c>
      <c r="G4305">
        <v>1</v>
      </c>
      <c r="H4305">
        <v>260</v>
      </c>
      <c r="I4305">
        <v>260</v>
      </c>
      <c r="M4305">
        <f t="shared" si="68"/>
        <v>252.495467177336</v>
      </c>
    </row>
    <row r="4306" spans="1:13">
      <c r="A4306">
        <v>4305</v>
      </c>
      <c r="B4306" s="1">
        <v>45240</v>
      </c>
      <c r="C4306" t="s">
        <v>1098</v>
      </c>
      <c r="D4306" t="s">
        <v>16</v>
      </c>
      <c r="E4306">
        <v>48</v>
      </c>
      <c r="F4306" t="s">
        <v>20</v>
      </c>
      <c r="G4306">
        <v>2</v>
      </c>
      <c r="H4306">
        <v>143</v>
      </c>
      <c r="I4306">
        <v>286</v>
      </c>
      <c r="M4306">
        <f t="shared" si="68"/>
        <v>252.67702956163</v>
      </c>
    </row>
    <row r="4307" spans="1:13">
      <c r="A4307">
        <v>4306</v>
      </c>
      <c r="B4307" s="1">
        <v>45240</v>
      </c>
      <c r="C4307" t="s">
        <v>63</v>
      </c>
      <c r="D4307" t="s">
        <v>19</v>
      </c>
      <c r="E4307">
        <v>18</v>
      </c>
      <c r="F4307" t="s">
        <v>29</v>
      </c>
      <c r="G4307">
        <v>5</v>
      </c>
      <c r="H4307">
        <v>62</v>
      </c>
      <c r="I4307">
        <v>310</v>
      </c>
      <c r="M4307">
        <f t="shared" si="68"/>
        <v>252.857484012629</v>
      </c>
    </row>
    <row r="4308" spans="1:13">
      <c r="A4308">
        <v>4307</v>
      </c>
      <c r="B4308" s="1">
        <v>45240</v>
      </c>
      <c r="C4308" t="s">
        <v>828</v>
      </c>
      <c r="D4308" t="s">
        <v>16</v>
      </c>
      <c r="E4308">
        <v>48</v>
      </c>
      <c r="F4308" t="s">
        <v>33</v>
      </c>
      <c r="G4308">
        <v>3</v>
      </c>
      <c r="H4308">
        <v>62</v>
      </c>
      <c r="I4308">
        <v>186</v>
      </c>
      <c r="M4308">
        <f t="shared" si="68"/>
        <v>253.033508675092</v>
      </c>
    </row>
    <row r="4309" spans="1:13">
      <c r="A4309">
        <v>4308</v>
      </c>
      <c r="B4309" s="1">
        <v>45240</v>
      </c>
      <c r="C4309" t="s">
        <v>1379</v>
      </c>
      <c r="D4309" t="s">
        <v>16</v>
      </c>
      <c r="E4309">
        <v>63</v>
      </c>
      <c r="F4309" t="s">
        <v>29</v>
      </c>
      <c r="G4309">
        <v>1</v>
      </c>
      <c r="H4309">
        <v>93</v>
      </c>
      <c r="I4309">
        <v>93</v>
      </c>
      <c r="M4309">
        <f t="shared" si="68"/>
        <v>253.199420278985</v>
      </c>
    </row>
    <row r="4310" spans="1:13">
      <c r="A4310">
        <v>4309</v>
      </c>
      <c r="B4310" s="1">
        <v>45240</v>
      </c>
      <c r="C4310" t="s">
        <v>1227</v>
      </c>
      <c r="D4310" t="s">
        <v>16</v>
      </c>
      <c r="E4310">
        <v>62</v>
      </c>
      <c r="F4310" t="s">
        <v>33</v>
      </c>
      <c r="G4310">
        <v>2</v>
      </c>
      <c r="H4310">
        <v>25</v>
      </c>
      <c r="I4310">
        <v>50</v>
      </c>
      <c r="M4310">
        <f t="shared" si="68"/>
        <v>253.300001597246</v>
      </c>
    </row>
    <row r="4311" spans="1:13">
      <c r="A4311">
        <v>4310</v>
      </c>
      <c r="B4311" s="1">
        <v>45241</v>
      </c>
      <c r="C4311" t="s">
        <v>437</v>
      </c>
      <c r="D4311" t="s">
        <v>19</v>
      </c>
      <c r="E4311">
        <v>21</v>
      </c>
      <c r="F4311" t="s">
        <v>17</v>
      </c>
      <c r="G4311">
        <v>1</v>
      </c>
      <c r="H4311">
        <v>36</v>
      </c>
      <c r="I4311">
        <v>36</v>
      </c>
      <c r="M4311">
        <f t="shared" si="68"/>
        <v>253.35339133433</v>
      </c>
    </row>
    <row r="4312" spans="1:13">
      <c r="A4312">
        <v>4311</v>
      </c>
      <c r="B4312" s="1">
        <v>45241</v>
      </c>
      <c r="C4312" t="s">
        <v>414</v>
      </c>
      <c r="D4312" t="s">
        <v>19</v>
      </c>
      <c r="E4312">
        <v>58</v>
      </c>
      <c r="F4312" t="s">
        <v>23</v>
      </c>
      <c r="G4312">
        <v>2</v>
      </c>
      <c r="H4312">
        <v>40</v>
      </c>
      <c r="I4312">
        <v>80</v>
      </c>
      <c r="M4312">
        <f t="shared" si="68"/>
        <v>253.388843930249</v>
      </c>
    </row>
    <row r="4313" spans="1:13">
      <c r="A4313">
        <v>4312</v>
      </c>
      <c r="B4313" s="1">
        <v>45241</v>
      </c>
      <c r="C4313" t="s">
        <v>761</v>
      </c>
      <c r="D4313" t="s">
        <v>16</v>
      </c>
      <c r="E4313">
        <v>61</v>
      </c>
      <c r="F4313" t="s">
        <v>17</v>
      </c>
      <c r="G4313">
        <v>3</v>
      </c>
      <c r="H4313">
        <v>30</v>
      </c>
      <c r="I4313">
        <v>90</v>
      </c>
      <c r="M4313">
        <f t="shared" ref="M4313:M4376" si="69">_xlfn.STDEV.S(I4313:I9312)</f>
        <v>253.475964189528</v>
      </c>
    </row>
    <row r="4314" spans="1:13">
      <c r="A4314">
        <v>4313</v>
      </c>
      <c r="B4314" s="1">
        <v>45241</v>
      </c>
      <c r="C4314" t="s">
        <v>53</v>
      </c>
      <c r="D4314" t="s">
        <v>19</v>
      </c>
      <c r="E4314">
        <v>33</v>
      </c>
      <c r="F4314" t="s">
        <v>29</v>
      </c>
      <c r="G4314">
        <v>1</v>
      </c>
      <c r="H4314">
        <v>38</v>
      </c>
      <c r="I4314">
        <v>38</v>
      </c>
      <c r="M4314">
        <f t="shared" si="69"/>
        <v>253.573319016127</v>
      </c>
    </row>
    <row r="4315" spans="1:13">
      <c r="A4315">
        <v>4314</v>
      </c>
      <c r="B4315" s="1">
        <v>45241</v>
      </c>
      <c r="C4315" t="s">
        <v>1463</v>
      </c>
      <c r="D4315" t="s">
        <v>16</v>
      </c>
      <c r="E4315">
        <v>49</v>
      </c>
      <c r="F4315" t="s">
        <v>17</v>
      </c>
      <c r="G4315">
        <v>1</v>
      </c>
      <c r="H4315">
        <v>37</v>
      </c>
      <c r="I4315">
        <v>37</v>
      </c>
      <c r="M4315">
        <f t="shared" si="69"/>
        <v>253.610717934154</v>
      </c>
    </row>
    <row r="4316" spans="1:13">
      <c r="A4316">
        <v>4315</v>
      </c>
      <c r="B4316" s="1">
        <v>45241</v>
      </c>
      <c r="C4316" t="s">
        <v>783</v>
      </c>
      <c r="D4316" t="s">
        <v>19</v>
      </c>
      <c r="E4316">
        <v>38</v>
      </c>
      <c r="F4316" t="s">
        <v>29</v>
      </c>
      <c r="G4316">
        <v>3</v>
      </c>
      <c r="H4316">
        <v>49</v>
      </c>
      <c r="I4316">
        <v>147</v>
      </c>
      <c r="M4316">
        <f t="shared" si="69"/>
        <v>253.64648106388</v>
      </c>
    </row>
    <row r="4317" spans="1:13">
      <c r="A4317">
        <v>4316</v>
      </c>
      <c r="B4317" s="1">
        <v>45241</v>
      </c>
      <c r="C4317" t="s">
        <v>58</v>
      </c>
      <c r="D4317" t="s">
        <v>16</v>
      </c>
      <c r="E4317">
        <v>54</v>
      </c>
      <c r="F4317" t="s">
        <v>23</v>
      </c>
      <c r="G4317">
        <v>1</v>
      </c>
      <c r="H4317">
        <v>46</v>
      </c>
      <c r="I4317">
        <v>46</v>
      </c>
      <c r="M4317">
        <f t="shared" si="69"/>
        <v>253.791691685525</v>
      </c>
    </row>
    <row r="4318" spans="1:13">
      <c r="A4318">
        <v>4317</v>
      </c>
      <c r="B4318" s="1">
        <v>45241</v>
      </c>
      <c r="C4318" t="s">
        <v>1302</v>
      </c>
      <c r="D4318" t="s">
        <v>19</v>
      </c>
      <c r="E4318">
        <v>50</v>
      </c>
      <c r="F4318" t="s">
        <v>20</v>
      </c>
      <c r="G4318">
        <v>2</v>
      </c>
      <c r="H4318">
        <v>44</v>
      </c>
      <c r="I4318">
        <v>88</v>
      </c>
      <c r="M4318">
        <f t="shared" si="69"/>
        <v>253.838761161393</v>
      </c>
    </row>
    <row r="4319" spans="1:13">
      <c r="A4319">
        <v>4318</v>
      </c>
      <c r="B4319" s="1">
        <v>45241</v>
      </c>
      <c r="C4319" t="s">
        <v>886</v>
      </c>
      <c r="D4319" t="s">
        <v>16</v>
      </c>
      <c r="E4319">
        <v>43</v>
      </c>
      <c r="F4319" t="s">
        <v>29</v>
      </c>
      <c r="G4319">
        <v>5</v>
      </c>
      <c r="H4319">
        <v>127</v>
      </c>
      <c r="I4319">
        <v>635</v>
      </c>
      <c r="M4319">
        <f t="shared" si="69"/>
        <v>253.933757543203</v>
      </c>
    </row>
    <row r="4320" spans="1:13">
      <c r="A4320">
        <v>4319</v>
      </c>
      <c r="B4320" s="1">
        <v>45241</v>
      </c>
      <c r="C4320" t="s">
        <v>536</v>
      </c>
      <c r="D4320" t="s">
        <v>16</v>
      </c>
      <c r="E4320">
        <v>58</v>
      </c>
      <c r="F4320" t="s">
        <v>29</v>
      </c>
      <c r="G4320">
        <v>1</v>
      </c>
      <c r="H4320">
        <v>65</v>
      </c>
      <c r="I4320">
        <v>65</v>
      </c>
      <c r="M4320">
        <f t="shared" si="69"/>
        <v>253.725238546701</v>
      </c>
    </row>
    <row r="4321" spans="1:13">
      <c r="A4321">
        <v>4320</v>
      </c>
      <c r="B4321" s="1">
        <v>45242</v>
      </c>
      <c r="C4321" t="s">
        <v>696</v>
      </c>
      <c r="D4321" t="s">
        <v>16</v>
      </c>
      <c r="E4321">
        <v>24</v>
      </c>
      <c r="F4321" t="s">
        <v>17</v>
      </c>
      <c r="G4321">
        <v>4</v>
      </c>
      <c r="H4321">
        <v>30</v>
      </c>
      <c r="I4321">
        <v>120</v>
      </c>
      <c r="M4321">
        <f t="shared" si="69"/>
        <v>253.795498880087</v>
      </c>
    </row>
    <row r="4322" spans="1:13">
      <c r="A4322">
        <v>4321</v>
      </c>
      <c r="B4322" s="1">
        <v>45242</v>
      </c>
      <c r="C4322" t="s">
        <v>710</v>
      </c>
      <c r="D4322" t="s">
        <v>16</v>
      </c>
      <c r="E4322">
        <v>41</v>
      </c>
      <c r="F4322" t="s">
        <v>20</v>
      </c>
      <c r="G4322">
        <v>2</v>
      </c>
      <c r="H4322">
        <v>78</v>
      </c>
      <c r="I4322">
        <v>156</v>
      </c>
      <c r="M4322">
        <f t="shared" si="69"/>
        <v>253.920868856805</v>
      </c>
    </row>
    <row r="4323" spans="1:13">
      <c r="A4323">
        <v>4322</v>
      </c>
      <c r="B4323" s="1">
        <v>45242</v>
      </c>
      <c r="C4323" t="s">
        <v>1035</v>
      </c>
      <c r="D4323" t="s">
        <v>16</v>
      </c>
      <c r="E4323">
        <v>59</v>
      </c>
      <c r="F4323" t="s">
        <v>17</v>
      </c>
      <c r="G4323">
        <v>4</v>
      </c>
      <c r="H4323">
        <v>36</v>
      </c>
      <c r="I4323">
        <v>144</v>
      </c>
      <c r="M4323">
        <f t="shared" si="69"/>
        <v>254.07308965169</v>
      </c>
    </row>
    <row r="4324" spans="1:13">
      <c r="A4324">
        <v>4323</v>
      </c>
      <c r="B4324" s="1">
        <v>45242</v>
      </c>
      <c r="C4324" t="s">
        <v>1444</v>
      </c>
      <c r="D4324" t="s">
        <v>16</v>
      </c>
      <c r="E4324">
        <v>58</v>
      </c>
      <c r="F4324" t="s">
        <v>17</v>
      </c>
      <c r="G4324">
        <v>5</v>
      </c>
      <c r="H4324">
        <v>30</v>
      </c>
      <c r="I4324">
        <v>150</v>
      </c>
      <c r="M4324">
        <f t="shared" si="69"/>
        <v>254.217476369364</v>
      </c>
    </row>
    <row r="4325" spans="1:13">
      <c r="A4325">
        <v>4324</v>
      </c>
      <c r="B4325" s="1">
        <v>45242</v>
      </c>
      <c r="C4325" t="s">
        <v>616</v>
      </c>
      <c r="D4325" t="s">
        <v>16</v>
      </c>
      <c r="E4325">
        <v>58</v>
      </c>
      <c r="F4325" t="s">
        <v>23</v>
      </c>
      <c r="G4325">
        <v>2</v>
      </c>
      <c r="H4325">
        <v>90</v>
      </c>
      <c r="I4325">
        <v>180</v>
      </c>
      <c r="M4325">
        <f t="shared" si="69"/>
        <v>254.366239546239</v>
      </c>
    </row>
    <row r="4326" spans="1:13">
      <c r="A4326">
        <v>4325</v>
      </c>
      <c r="B4326" s="1">
        <v>45242</v>
      </c>
      <c r="C4326" t="s">
        <v>49</v>
      </c>
      <c r="D4326" t="s">
        <v>19</v>
      </c>
      <c r="E4326">
        <v>20</v>
      </c>
      <c r="F4326" t="s">
        <v>20</v>
      </c>
      <c r="G4326">
        <v>2</v>
      </c>
      <c r="H4326">
        <v>38</v>
      </c>
      <c r="I4326">
        <v>76</v>
      </c>
      <c r="M4326">
        <f t="shared" si="69"/>
        <v>254.532936668758</v>
      </c>
    </row>
    <row r="4327" spans="1:13">
      <c r="A4327">
        <v>4326</v>
      </c>
      <c r="B4327" s="1">
        <v>45242</v>
      </c>
      <c r="C4327" t="s">
        <v>145</v>
      </c>
      <c r="D4327" t="s">
        <v>19</v>
      </c>
      <c r="E4327">
        <v>25</v>
      </c>
      <c r="F4327" t="s">
        <v>23</v>
      </c>
      <c r="G4327">
        <v>5</v>
      </c>
      <c r="H4327">
        <v>46</v>
      </c>
      <c r="I4327">
        <v>230</v>
      </c>
      <c r="M4327">
        <f t="shared" si="69"/>
        <v>254.616017951401</v>
      </c>
    </row>
    <row r="4328" spans="1:13">
      <c r="A4328">
        <v>4327</v>
      </c>
      <c r="B4328" s="1">
        <v>45242</v>
      </c>
      <c r="C4328" t="s">
        <v>861</v>
      </c>
      <c r="D4328" t="s">
        <v>19</v>
      </c>
      <c r="E4328">
        <v>18</v>
      </c>
      <c r="F4328" t="s">
        <v>23</v>
      </c>
      <c r="G4328">
        <v>4</v>
      </c>
      <c r="H4328">
        <v>46</v>
      </c>
      <c r="I4328">
        <v>184</v>
      </c>
      <c r="M4328">
        <f t="shared" si="69"/>
        <v>254.801200114951</v>
      </c>
    </row>
    <row r="4329" spans="1:13">
      <c r="A4329">
        <v>4328</v>
      </c>
      <c r="B4329" s="1">
        <v>45242</v>
      </c>
      <c r="C4329" t="s">
        <v>1309</v>
      </c>
      <c r="D4329" t="s">
        <v>16</v>
      </c>
      <c r="E4329">
        <v>35</v>
      </c>
      <c r="F4329" t="s">
        <v>29</v>
      </c>
      <c r="G4329">
        <v>3</v>
      </c>
      <c r="H4329">
        <v>90</v>
      </c>
      <c r="I4329">
        <v>270</v>
      </c>
      <c r="M4329">
        <f t="shared" si="69"/>
        <v>254.970746721707</v>
      </c>
    </row>
    <row r="4330" spans="1:13">
      <c r="A4330">
        <v>4329</v>
      </c>
      <c r="B4330" s="1">
        <v>45242</v>
      </c>
      <c r="C4330" t="s">
        <v>1308</v>
      </c>
      <c r="D4330" t="s">
        <v>19</v>
      </c>
      <c r="E4330">
        <v>21</v>
      </c>
      <c r="F4330" t="s">
        <v>23</v>
      </c>
      <c r="G4330">
        <v>3</v>
      </c>
      <c r="H4330">
        <v>101</v>
      </c>
      <c r="I4330">
        <v>303</v>
      </c>
      <c r="M4330">
        <f t="shared" si="69"/>
        <v>255.160638797291</v>
      </c>
    </row>
    <row r="4331" spans="1:13">
      <c r="A4331">
        <v>4330</v>
      </c>
      <c r="B4331" s="1">
        <v>45242</v>
      </c>
      <c r="C4331" t="s">
        <v>721</v>
      </c>
      <c r="D4331" t="s">
        <v>19</v>
      </c>
      <c r="E4331">
        <v>20</v>
      </c>
      <c r="F4331" t="s">
        <v>29</v>
      </c>
      <c r="G4331">
        <v>5</v>
      </c>
      <c r="H4331">
        <v>60</v>
      </c>
      <c r="I4331">
        <v>300</v>
      </c>
      <c r="M4331">
        <f t="shared" si="69"/>
        <v>255.347145739896</v>
      </c>
    </row>
    <row r="4332" spans="1:13">
      <c r="A4332">
        <v>4331</v>
      </c>
      <c r="B4332" s="1">
        <v>45242</v>
      </c>
      <c r="C4332" t="s">
        <v>1279</v>
      </c>
      <c r="D4332" t="s">
        <v>19</v>
      </c>
      <c r="E4332">
        <v>19</v>
      </c>
      <c r="F4332" t="s">
        <v>23</v>
      </c>
      <c r="G4332">
        <v>3</v>
      </c>
      <c r="H4332">
        <v>40</v>
      </c>
      <c r="I4332">
        <v>120</v>
      </c>
      <c r="M4332">
        <f t="shared" si="69"/>
        <v>255.534673248688</v>
      </c>
    </row>
    <row r="4333" spans="1:13">
      <c r="A4333">
        <v>4332</v>
      </c>
      <c r="B4333" s="1">
        <v>45242</v>
      </c>
      <c r="C4333" t="s">
        <v>680</v>
      </c>
      <c r="D4333" t="s">
        <v>19</v>
      </c>
      <c r="E4333">
        <v>25</v>
      </c>
      <c r="F4333" t="s">
        <v>20</v>
      </c>
      <c r="G4333">
        <v>3</v>
      </c>
      <c r="H4333">
        <v>36</v>
      </c>
      <c r="I4333">
        <v>108</v>
      </c>
      <c r="M4333">
        <f t="shared" si="69"/>
        <v>255.662800269805</v>
      </c>
    </row>
    <row r="4334" spans="1:13">
      <c r="A4334">
        <v>4333</v>
      </c>
      <c r="B4334" s="1">
        <v>45242</v>
      </c>
      <c r="C4334" t="s">
        <v>55</v>
      </c>
      <c r="D4334" t="s">
        <v>19</v>
      </c>
      <c r="E4334">
        <v>23</v>
      </c>
      <c r="F4334" t="s">
        <v>17</v>
      </c>
      <c r="G4334">
        <v>3</v>
      </c>
      <c r="H4334">
        <v>107</v>
      </c>
      <c r="I4334">
        <v>321</v>
      </c>
      <c r="M4334">
        <f t="shared" si="69"/>
        <v>255.780287993191</v>
      </c>
    </row>
    <row r="4335" spans="1:13">
      <c r="A4335">
        <v>4334</v>
      </c>
      <c r="B4335" s="1">
        <v>45242</v>
      </c>
      <c r="C4335" t="s">
        <v>866</v>
      </c>
      <c r="D4335" t="s">
        <v>19</v>
      </c>
      <c r="E4335">
        <v>64</v>
      </c>
      <c r="F4335" t="s">
        <v>23</v>
      </c>
      <c r="G4335">
        <v>5</v>
      </c>
      <c r="H4335">
        <v>64</v>
      </c>
      <c r="I4335">
        <v>320</v>
      </c>
      <c r="M4335">
        <f t="shared" si="69"/>
        <v>255.963719062782</v>
      </c>
    </row>
    <row r="4336" spans="1:13">
      <c r="A4336">
        <v>4335</v>
      </c>
      <c r="B4336" s="1">
        <v>45242</v>
      </c>
      <c r="C4336" t="s">
        <v>418</v>
      </c>
      <c r="D4336" t="s">
        <v>16</v>
      </c>
      <c r="E4336">
        <v>46</v>
      </c>
      <c r="F4336" t="s">
        <v>17</v>
      </c>
      <c r="G4336">
        <v>1</v>
      </c>
      <c r="H4336">
        <v>48</v>
      </c>
      <c r="I4336">
        <v>48</v>
      </c>
      <c r="M4336">
        <f t="shared" si="69"/>
        <v>256.147858497061</v>
      </c>
    </row>
    <row r="4337" spans="1:13">
      <c r="A4337">
        <v>4336</v>
      </c>
      <c r="B4337" s="1">
        <v>45243</v>
      </c>
      <c r="C4337" t="s">
        <v>1354</v>
      </c>
      <c r="D4337" t="s">
        <v>16</v>
      </c>
      <c r="E4337">
        <v>53</v>
      </c>
      <c r="F4337" t="s">
        <v>23</v>
      </c>
      <c r="G4337">
        <v>2</v>
      </c>
      <c r="H4337">
        <v>44</v>
      </c>
      <c r="I4337">
        <v>88</v>
      </c>
      <c r="M4337">
        <f t="shared" si="69"/>
        <v>256.199568794795</v>
      </c>
    </row>
    <row r="4338" spans="1:13">
      <c r="A4338">
        <v>4337</v>
      </c>
      <c r="B4338" s="1">
        <v>45243</v>
      </c>
      <c r="C4338" t="s">
        <v>1557</v>
      </c>
      <c r="D4338" t="s">
        <v>19</v>
      </c>
      <c r="E4338">
        <v>29</v>
      </c>
      <c r="F4338" t="s">
        <v>29</v>
      </c>
      <c r="G4338">
        <v>1</v>
      </c>
      <c r="H4338">
        <v>133</v>
      </c>
      <c r="I4338">
        <v>133</v>
      </c>
      <c r="M4338">
        <f t="shared" si="69"/>
        <v>256.297988371971</v>
      </c>
    </row>
    <row r="4339" spans="1:13">
      <c r="A4339">
        <v>4338</v>
      </c>
      <c r="B4339" s="1">
        <v>45243</v>
      </c>
      <c r="C4339" t="s">
        <v>772</v>
      </c>
      <c r="D4339" t="s">
        <v>16</v>
      </c>
      <c r="E4339">
        <v>26</v>
      </c>
      <c r="F4339" t="s">
        <v>17</v>
      </c>
      <c r="G4339">
        <v>5</v>
      </c>
      <c r="H4339">
        <v>38</v>
      </c>
      <c r="I4339">
        <v>190</v>
      </c>
      <c r="M4339">
        <f t="shared" si="69"/>
        <v>256.438082870802</v>
      </c>
    </row>
    <row r="4340" spans="1:13">
      <c r="A4340">
        <v>4339</v>
      </c>
      <c r="B4340" s="1">
        <v>45243</v>
      </c>
      <c r="C4340" t="s">
        <v>1608</v>
      </c>
      <c r="D4340" t="s">
        <v>19</v>
      </c>
      <c r="E4340">
        <v>35</v>
      </c>
      <c r="F4340" t="s">
        <v>29</v>
      </c>
      <c r="G4340">
        <v>1</v>
      </c>
      <c r="H4340">
        <v>46</v>
      </c>
      <c r="I4340">
        <v>46</v>
      </c>
      <c r="M4340">
        <f t="shared" si="69"/>
        <v>256.61413119708</v>
      </c>
    </row>
    <row r="4341" spans="1:13">
      <c r="A4341">
        <v>4340</v>
      </c>
      <c r="B4341" s="1">
        <v>45243</v>
      </c>
      <c r="C4341" t="s">
        <v>589</v>
      </c>
      <c r="D4341" t="s">
        <v>16</v>
      </c>
      <c r="E4341">
        <v>31</v>
      </c>
      <c r="F4341" t="s">
        <v>29</v>
      </c>
      <c r="G4341">
        <v>1</v>
      </c>
      <c r="H4341">
        <v>85</v>
      </c>
      <c r="I4341">
        <v>85</v>
      </c>
      <c r="M4341">
        <f t="shared" si="69"/>
        <v>256.662959673183</v>
      </c>
    </row>
    <row r="4342" spans="1:13">
      <c r="A4342">
        <v>4341</v>
      </c>
      <c r="B4342" s="1">
        <v>45243</v>
      </c>
      <c r="C4342" t="s">
        <v>424</v>
      </c>
      <c r="D4342" t="s">
        <v>19</v>
      </c>
      <c r="E4342">
        <v>56</v>
      </c>
      <c r="F4342" t="s">
        <v>33</v>
      </c>
      <c r="G4342">
        <v>5</v>
      </c>
      <c r="H4342">
        <v>32</v>
      </c>
      <c r="I4342">
        <v>160</v>
      </c>
      <c r="M4342">
        <f t="shared" si="69"/>
        <v>256.758286909539</v>
      </c>
    </row>
    <row r="4343" spans="1:13">
      <c r="A4343">
        <v>4342</v>
      </c>
      <c r="B4343" s="1">
        <v>45243</v>
      </c>
      <c r="C4343" t="s">
        <v>206</v>
      </c>
      <c r="D4343" t="s">
        <v>19</v>
      </c>
      <c r="E4343">
        <v>40</v>
      </c>
      <c r="F4343" t="s">
        <v>23</v>
      </c>
      <c r="G4343">
        <v>2</v>
      </c>
      <c r="H4343">
        <v>40</v>
      </c>
      <c r="I4343">
        <v>80</v>
      </c>
      <c r="M4343">
        <f t="shared" si="69"/>
        <v>256.918447143438</v>
      </c>
    </row>
    <row r="4344" spans="1:13">
      <c r="A4344">
        <v>4343</v>
      </c>
      <c r="B4344" s="1">
        <v>45243</v>
      </c>
      <c r="C4344" t="s">
        <v>1667</v>
      </c>
      <c r="D4344" t="s">
        <v>19</v>
      </c>
      <c r="E4344">
        <v>29</v>
      </c>
      <c r="F4344" t="s">
        <v>33</v>
      </c>
      <c r="G4344">
        <v>4</v>
      </c>
      <c r="H4344">
        <v>95</v>
      </c>
      <c r="I4344">
        <v>380</v>
      </c>
      <c r="M4344">
        <f t="shared" si="69"/>
        <v>257.008355354051</v>
      </c>
    </row>
    <row r="4345" spans="1:13">
      <c r="A4345">
        <v>4344</v>
      </c>
      <c r="B4345" s="1">
        <v>45243</v>
      </c>
      <c r="C4345" t="s">
        <v>683</v>
      </c>
      <c r="D4345" t="s">
        <v>16</v>
      </c>
      <c r="E4345">
        <v>53</v>
      </c>
      <c r="F4345" t="s">
        <v>23</v>
      </c>
      <c r="G4345">
        <v>2</v>
      </c>
      <c r="H4345">
        <v>176</v>
      </c>
      <c r="I4345">
        <v>352</v>
      </c>
      <c r="M4345">
        <f t="shared" si="69"/>
        <v>257.167571175326</v>
      </c>
    </row>
    <row r="4346" spans="1:13">
      <c r="A4346">
        <v>4345</v>
      </c>
      <c r="B4346" s="1">
        <v>45243</v>
      </c>
      <c r="C4346" t="s">
        <v>514</v>
      </c>
      <c r="D4346" t="s">
        <v>16</v>
      </c>
      <c r="E4346">
        <v>44</v>
      </c>
      <c r="F4346" t="s">
        <v>29</v>
      </c>
      <c r="G4346">
        <v>3</v>
      </c>
      <c r="H4346">
        <v>75</v>
      </c>
      <c r="I4346">
        <v>225</v>
      </c>
      <c r="M4346">
        <f t="shared" si="69"/>
        <v>257.343236242946</v>
      </c>
    </row>
    <row r="4347" spans="1:13">
      <c r="A4347">
        <v>4346</v>
      </c>
      <c r="B4347" s="1">
        <v>45244</v>
      </c>
      <c r="C4347" t="s">
        <v>570</v>
      </c>
      <c r="D4347" t="s">
        <v>16</v>
      </c>
      <c r="E4347">
        <v>22</v>
      </c>
      <c r="F4347" t="s">
        <v>29</v>
      </c>
      <c r="G4347">
        <v>1</v>
      </c>
      <c r="H4347">
        <v>123</v>
      </c>
      <c r="I4347">
        <v>123</v>
      </c>
      <c r="M4347">
        <f t="shared" si="69"/>
        <v>257.534239682998</v>
      </c>
    </row>
    <row r="4348" spans="1:13">
      <c r="A4348">
        <v>4347</v>
      </c>
      <c r="B4348" s="1">
        <v>45244</v>
      </c>
      <c r="C4348" t="s">
        <v>1044</v>
      </c>
      <c r="D4348" t="s">
        <v>16</v>
      </c>
      <c r="E4348">
        <v>50</v>
      </c>
      <c r="F4348" t="s">
        <v>20</v>
      </c>
      <c r="G4348">
        <v>5</v>
      </c>
      <c r="H4348">
        <v>301</v>
      </c>
      <c r="I4348">
        <v>1505</v>
      </c>
      <c r="M4348">
        <f t="shared" si="69"/>
        <v>257.668163416856</v>
      </c>
    </row>
    <row r="4349" spans="1:13">
      <c r="A4349">
        <v>4348</v>
      </c>
      <c r="B4349" s="1">
        <v>45244</v>
      </c>
      <c r="C4349" t="s">
        <v>1411</v>
      </c>
      <c r="D4349" t="s">
        <v>19</v>
      </c>
      <c r="E4349">
        <v>55</v>
      </c>
      <c r="F4349" t="s">
        <v>20</v>
      </c>
      <c r="G4349">
        <v>5</v>
      </c>
      <c r="H4349">
        <v>47</v>
      </c>
      <c r="I4349">
        <v>235</v>
      </c>
      <c r="M4349">
        <f t="shared" si="69"/>
        <v>253.274227625544</v>
      </c>
    </row>
    <row r="4350" spans="1:13">
      <c r="A4350">
        <v>4349</v>
      </c>
      <c r="B4350" s="1">
        <v>45244</v>
      </c>
      <c r="C4350" t="s">
        <v>737</v>
      </c>
      <c r="D4350" t="s">
        <v>19</v>
      </c>
      <c r="E4350">
        <v>32</v>
      </c>
      <c r="F4350" t="s">
        <v>29</v>
      </c>
      <c r="G4350">
        <v>1</v>
      </c>
      <c r="H4350">
        <v>73</v>
      </c>
      <c r="I4350">
        <v>73</v>
      </c>
      <c r="M4350">
        <f t="shared" si="69"/>
        <v>253.465561663258</v>
      </c>
    </row>
    <row r="4351" spans="1:13">
      <c r="A4351">
        <v>4350</v>
      </c>
      <c r="B4351" s="1">
        <v>45244</v>
      </c>
      <c r="C4351" t="s">
        <v>1668</v>
      </c>
      <c r="D4351" t="s">
        <v>16</v>
      </c>
      <c r="E4351">
        <v>54</v>
      </c>
      <c r="F4351" t="s">
        <v>20</v>
      </c>
      <c r="G4351">
        <v>2</v>
      </c>
      <c r="H4351">
        <v>42</v>
      </c>
      <c r="I4351">
        <v>84</v>
      </c>
      <c r="M4351">
        <f t="shared" si="69"/>
        <v>253.546004188794</v>
      </c>
    </row>
    <row r="4352" spans="1:13">
      <c r="A4352">
        <v>4351</v>
      </c>
      <c r="B4352" s="1">
        <v>45244</v>
      </c>
      <c r="C4352" t="s">
        <v>1356</v>
      </c>
      <c r="D4352" t="s">
        <v>16</v>
      </c>
      <c r="E4352">
        <v>34</v>
      </c>
      <c r="F4352" t="s">
        <v>20</v>
      </c>
      <c r="G4352">
        <v>5</v>
      </c>
      <c r="H4352">
        <v>324</v>
      </c>
      <c r="I4352">
        <v>1620</v>
      </c>
      <c r="M4352">
        <f t="shared" si="69"/>
        <v>253.638959236873</v>
      </c>
    </row>
    <row r="4353" spans="1:13">
      <c r="A4353">
        <v>4352</v>
      </c>
      <c r="B4353" s="1">
        <v>45244</v>
      </c>
      <c r="C4353" t="s">
        <v>1064</v>
      </c>
      <c r="D4353" t="s">
        <v>16</v>
      </c>
      <c r="E4353">
        <v>27</v>
      </c>
      <c r="F4353" t="s">
        <v>29</v>
      </c>
      <c r="G4353">
        <v>5</v>
      </c>
      <c r="H4353">
        <v>134</v>
      </c>
      <c r="I4353">
        <v>670</v>
      </c>
      <c r="M4353">
        <f t="shared" si="69"/>
        <v>248.204545399895</v>
      </c>
    </row>
    <row r="4354" spans="1:13">
      <c r="A4354">
        <v>4353</v>
      </c>
      <c r="B4354" s="1">
        <v>45244</v>
      </c>
      <c r="C4354" t="s">
        <v>1185</v>
      </c>
      <c r="D4354" t="s">
        <v>19</v>
      </c>
      <c r="E4354">
        <v>35</v>
      </c>
      <c r="F4354" t="s">
        <v>17</v>
      </c>
      <c r="G4354">
        <v>3</v>
      </c>
      <c r="H4354">
        <v>30</v>
      </c>
      <c r="I4354">
        <v>90</v>
      </c>
      <c r="M4354">
        <f t="shared" si="69"/>
        <v>247.886181480018</v>
      </c>
    </row>
    <row r="4355" spans="1:13">
      <c r="A4355">
        <v>4354</v>
      </c>
      <c r="B4355" s="1">
        <v>45244</v>
      </c>
      <c r="C4355" t="s">
        <v>449</v>
      </c>
      <c r="D4355" t="s">
        <v>19</v>
      </c>
      <c r="E4355">
        <v>46</v>
      </c>
      <c r="F4355" t="s">
        <v>20</v>
      </c>
      <c r="G4355">
        <v>5</v>
      </c>
      <c r="H4355">
        <v>206</v>
      </c>
      <c r="I4355">
        <v>1030</v>
      </c>
      <c r="M4355">
        <f t="shared" si="69"/>
        <v>247.982280004506</v>
      </c>
    </row>
    <row r="4356" spans="1:13">
      <c r="A4356">
        <v>4355</v>
      </c>
      <c r="B4356" s="1">
        <v>45244</v>
      </c>
      <c r="C4356" t="s">
        <v>1123</v>
      </c>
      <c r="D4356" t="s">
        <v>19</v>
      </c>
      <c r="E4356">
        <v>34</v>
      </c>
      <c r="F4356" t="s">
        <v>17</v>
      </c>
      <c r="G4356">
        <v>5</v>
      </c>
      <c r="H4356">
        <v>108</v>
      </c>
      <c r="I4356">
        <v>540</v>
      </c>
      <c r="M4356">
        <f t="shared" si="69"/>
        <v>246.337999340582</v>
      </c>
    </row>
    <row r="4357" spans="1:13">
      <c r="A4357">
        <v>4356</v>
      </c>
      <c r="B4357" s="1">
        <v>45244</v>
      </c>
      <c r="C4357" t="s">
        <v>1176</v>
      </c>
      <c r="D4357" t="s">
        <v>16</v>
      </c>
      <c r="E4357">
        <v>41</v>
      </c>
      <c r="F4357" t="s">
        <v>20</v>
      </c>
      <c r="G4357">
        <v>1</v>
      </c>
      <c r="H4357">
        <v>48</v>
      </c>
      <c r="I4357">
        <v>48</v>
      </c>
      <c r="M4357">
        <f t="shared" si="69"/>
        <v>246.288900763942</v>
      </c>
    </row>
    <row r="4358" spans="1:13">
      <c r="A4358">
        <v>4357</v>
      </c>
      <c r="B4358" s="1">
        <v>45244</v>
      </c>
      <c r="C4358" t="s">
        <v>1296</v>
      </c>
      <c r="D4358" t="s">
        <v>16</v>
      </c>
      <c r="E4358">
        <v>62</v>
      </c>
      <c r="F4358" t="s">
        <v>20</v>
      </c>
      <c r="G4358">
        <v>5</v>
      </c>
      <c r="H4358">
        <v>53</v>
      </c>
      <c r="I4358">
        <v>265</v>
      </c>
      <c r="M4358">
        <f t="shared" si="69"/>
        <v>246.333374354875</v>
      </c>
    </row>
    <row r="4359" spans="1:13">
      <c r="A4359">
        <v>4358</v>
      </c>
      <c r="B4359" s="1">
        <v>45244</v>
      </c>
      <c r="C4359" t="s">
        <v>661</v>
      </c>
      <c r="D4359" t="s">
        <v>19</v>
      </c>
      <c r="E4359">
        <v>20</v>
      </c>
      <c r="F4359" t="s">
        <v>29</v>
      </c>
      <c r="G4359">
        <v>5</v>
      </c>
      <c r="H4359">
        <v>78</v>
      </c>
      <c r="I4359">
        <v>390</v>
      </c>
      <c r="M4359">
        <f t="shared" si="69"/>
        <v>246.525144774523</v>
      </c>
    </row>
    <row r="4360" spans="1:13">
      <c r="A4360">
        <v>4359</v>
      </c>
      <c r="B4360" s="1">
        <v>45244</v>
      </c>
      <c r="C4360" t="s">
        <v>274</v>
      </c>
      <c r="D4360" t="s">
        <v>19</v>
      </c>
      <c r="E4360">
        <v>57</v>
      </c>
      <c r="F4360" t="s">
        <v>17</v>
      </c>
      <c r="G4360">
        <v>3</v>
      </c>
      <c r="H4360">
        <v>50</v>
      </c>
      <c r="I4360">
        <v>150</v>
      </c>
      <c r="M4360">
        <f t="shared" si="69"/>
        <v>246.667064825742</v>
      </c>
    </row>
    <row r="4361" spans="1:13">
      <c r="A4361">
        <v>4360</v>
      </c>
      <c r="B4361" s="1">
        <v>45244</v>
      </c>
      <c r="C4361" t="s">
        <v>1641</v>
      </c>
      <c r="D4361" t="s">
        <v>16</v>
      </c>
      <c r="E4361">
        <v>39</v>
      </c>
      <c r="F4361" t="s">
        <v>17</v>
      </c>
      <c r="G4361">
        <v>5</v>
      </c>
      <c r="H4361">
        <v>64</v>
      </c>
      <c r="I4361">
        <v>320</v>
      </c>
      <c r="M4361">
        <f t="shared" si="69"/>
        <v>246.818665732355</v>
      </c>
    </row>
    <row r="4362" spans="1:13">
      <c r="A4362">
        <v>4361</v>
      </c>
      <c r="B4362" s="1">
        <v>45244</v>
      </c>
      <c r="C4362" t="s">
        <v>75</v>
      </c>
      <c r="D4362" t="s">
        <v>16</v>
      </c>
      <c r="E4362">
        <v>49</v>
      </c>
      <c r="F4362" t="s">
        <v>20</v>
      </c>
      <c r="G4362">
        <v>5</v>
      </c>
      <c r="H4362">
        <v>20</v>
      </c>
      <c r="I4362">
        <v>100</v>
      </c>
      <c r="M4362">
        <f t="shared" si="69"/>
        <v>247.001751528639</v>
      </c>
    </row>
    <row r="4363" spans="1:13">
      <c r="A4363">
        <v>4362</v>
      </c>
      <c r="B4363" s="1">
        <v>45244</v>
      </c>
      <c r="C4363" t="s">
        <v>1669</v>
      </c>
      <c r="D4363" t="s">
        <v>19</v>
      </c>
      <c r="E4363">
        <v>42</v>
      </c>
      <c r="F4363" t="s">
        <v>29</v>
      </c>
      <c r="G4363">
        <v>2</v>
      </c>
      <c r="H4363">
        <v>44</v>
      </c>
      <c r="I4363">
        <v>88</v>
      </c>
      <c r="M4363">
        <f t="shared" si="69"/>
        <v>247.109975646613</v>
      </c>
    </row>
    <row r="4364" spans="1:13">
      <c r="A4364">
        <v>4363</v>
      </c>
      <c r="B4364" s="1">
        <v>45244</v>
      </c>
      <c r="C4364" t="s">
        <v>1054</v>
      </c>
      <c r="D4364" t="s">
        <v>19</v>
      </c>
      <c r="E4364">
        <v>36</v>
      </c>
      <c r="F4364" t="s">
        <v>23</v>
      </c>
      <c r="G4364">
        <v>4</v>
      </c>
      <c r="H4364">
        <v>73</v>
      </c>
      <c r="I4364">
        <v>292</v>
      </c>
      <c r="M4364">
        <f t="shared" si="69"/>
        <v>247.20524037654</v>
      </c>
    </row>
    <row r="4365" spans="1:13">
      <c r="A4365">
        <v>4364</v>
      </c>
      <c r="B4365" s="1">
        <v>45244</v>
      </c>
      <c r="C4365" t="s">
        <v>1195</v>
      </c>
      <c r="D4365" t="s">
        <v>19</v>
      </c>
      <c r="E4365">
        <v>32</v>
      </c>
      <c r="F4365" t="s">
        <v>29</v>
      </c>
      <c r="G4365">
        <v>5</v>
      </c>
      <c r="H4365">
        <v>29</v>
      </c>
      <c r="I4365">
        <v>145</v>
      </c>
      <c r="M4365">
        <f t="shared" si="69"/>
        <v>247.397082441529</v>
      </c>
    </row>
    <row r="4366" spans="1:13">
      <c r="A4366">
        <v>4365</v>
      </c>
      <c r="B4366" s="1">
        <v>45244</v>
      </c>
      <c r="C4366" t="s">
        <v>465</v>
      </c>
      <c r="D4366" t="s">
        <v>19</v>
      </c>
      <c r="E4366">
        <v>32</v>
      </c>
      <c r="F4366" t="s">
        <v>23</v>
      </c>
      <c r="G4366">
        <v>2</v>
      </c>
      <c r="H4366">
        <v>67</v>
      </c>
      <c r="I4366">
        <v>134</v>
      </c>
      <c r="M4366">
        <f t="shared" si="69"/>
        <v>247.546429327725</v>
      </c>
    </row>
    <row r="4367" spans="1:13">
      <c r="A4367">
        <v>4366</v>
      </c>
      <c r="B4367" s="1">
        <v>45245</v>
      </c>
      <c r="C4367" t="s">
        <v>1670</v>
      </c>
      <c r="D4367" t="s">
        <v>16</v>
      </c>
      <c r="E4367">
        <v>43</v>
      </c>
      <c r="F4367" t="s">
        <v>33</v>
      </c>
      <c r="G4367">
        <v>4</v>
      </c>
      <c r="H4367">
        <v>25</v>
      </c>
      <c r="I4367">
        <v>100</v>
      </c>
      <c r="M4367">
        <f t="shared" si="69"/>
        <v>247.687241319385</v>
      </c>
    </row>
    <row r="4368" spans="1:13">
      <c r="A4368">
        <v>4367</v>
      </c>
      <c r="B4368" s="1">
        <v>45245</v>
      </c>
      <c r="C4368" t="s">
        <v>47</v>
      </c>
      <c r="D4368" t="s">
        <v>16</v>
      </c>
      <c r="E4368">
        <v>44</v>
      </c>
      <c r="F4368" t="s">
        <v>20</v>
      </c>
      <c r="G4368">
        <v>2</v>
      </c>
      <c r="H4368">
        <v>36</v>
      </c>
      <c r="I4368">
        <v>72</v>
      </c>
      <c r="M4368">
        <f t="shared" si="69"/>
        <v>247.796172499771</v>
      </c>
    </row>
    <row r="4369" spans="1:13">
      <c r="A4369">
        <v>4368</v>
      </c>
      <c r="B4369" s="1">
        <v>45245</v>
      </c>
      <c r="C4369" t="s">
        <v>404</v>
      </c>
      <c r="D4369" t="s">
        <v>19</v>
      </c>
      <c r="E4369">
        <v>44</v>
      </c>
      <c r="F4369" t="s">
        <v>29</v>
      </c>
      <c r="G4369">
        <v>5</v>
      </c>
      <c r="H4369">
        <v>50</v>
      </c>
      <c r="I4369">
        <v>250</v>
      </c>
      <c r="M4369">
        <f t="shared" si="69"/>
        <v>247.873083181391</v>
      </c>
    </row>
    <row r="4370" spans="1:13">
      <c r="A4370">
        <v>4369</v>
      </c>
      <c r="B4370" s="1">
        <v>45245</v>
      </c>
      <c r="C4370" t="s">
        <v>392</v>
      </c>
      <c r="D4370" t="s">
        <v>16</v>
      </c>
      <c r="E4370">
        <v>44</v>
      </c>
      <c r="F4370" t="s">
        <v>20</v>
      </c>
      <c r="G4370">
        <v>4</v>
      </c>
      <c r="H4370">
        <v>33</v>
      </c>
      <c r="I4370">
        <v>132</v>
      </c>
      <c r="M4370">
        <f t="shared" si="69"/>
        <v>248.068668460167</v>
      </c>
    </row>
    <row r="4371" spans="1:13">
      <c r="A4371">
        <v>4370</v>
      </c>
      <c r="B4371" s="1">
        <v>45245</v>
      </c>
      <c r="C4371" t="s">
        <v>838</v>
      </c>
      <c r="D4371" t="s">
        <v>19</v>
      </c>
      <c r="E4371">
        <v>26</v>
      </c>
      <c r="F4371" t="s">
        <v>20</v>
      </c>
      <c r="G4371">
        <v>2</v>
      </c>
      <c r="H4371">
        <v>49</v>
      </c>
      <c r="I4371">
        <v>98</v>
      </c>
      <c r="M4371">
        <f t="shared" si="69"/>
        <v>248.208541552492</v>
      </c>
    </row>
    <row r="4372" spans="1:13">
      <c r="A4372">
        <v>4371</v>
      </c>
      <c r="B4372" s="1">
        <v>45245</v>
      </c>
      <c r="C4372" t="s">
        <v>682</v>
      </c>
      <c r="D4372" t="s">
        <v>19</v>
      </c>
      <c r="E4372">
        <v>32</v>
      </c>
      <c r="F4372" t="s">
        <v>23</v>
      </c>
      <c r="G4372">
        <v>2</v>
      </c>
      <c r="H4372">
        <v>78</v>
      </c>
      <c r="I4372">
        <v>156</v>
      </c>
      <c r="M4372">
        <f t="shared" si="69"/>
        <v>248.315778376036</v>
      </c>
    </row>
    <row r="4373" spans="1:13">
      <c r="A4373">
        <v>4372</v>
      </c>
      <c r="B4373" s="1">
        <v>45245</v>
      </c>
      <c r="C4373" t="s">
        <v>764</v>
      </c>
      <c r="D4373" t="s">
        <v>16</v>
      </c>
      <c r="E4373">
        <v>61</v>
      </c>
      <c r="F4373" t="s">
        <v>29</v>
      </c>
      <c r="G4373">
        <v>3</v>
      </c>
      <c r="H4373">
        <v>30</v>
      </c>
      <c r="I4373">
        <v>90</v>
      </c>
      <c r="M4373">
        <f t="shared" si="69"/>
        <v>248.474706421496</v>
      </c>
    </row>
    <row r="4374" spans="1:13">
      <c r="A4374">
        <v>4373</v>
      </c>
      <c r="B4374" s="1">
        <v>45245</v>
      </c>
      <c r="C4374" t="s">
        <v>264</v>
      </c>
      <c r="D4374" t="s">
        <v>19</v>
      </c>
      <c r="E4374">
        <v>50</v>
      </c>
      <c r="F4374" t="s">
        <v>33</v>
      </c>
      <c r="G4374">
        <v>1</v>
      </c>
      <c r="H4374">
        <v>116</v>
      </c>
      <c r="I4374">
        <v>116</v>
      </c>
      <c r="M4374">
        <f t="shared" si="69"/>
        <v>248.573276899308</v>
      </c>
    </row>
    <row r="4375" spans="1:13">
      <c r="A4375">
        <v>4374</v>
      </c>
      <c r="B4375" s="1">
        <v>45245</v>
      </c>
      <c r="C4375" t="s">
        <v>88</v>
      </c>
      <c r="D4375" t="s">
        <v>19</v>
      </c>
      <c r="E4375">
        <v>38</v>
      </c>
      <c r="F4375" t="s">
        <v>29</v>
      </c>
      <c r="G4375">
        <v>2</v>
      </c>
      <c r="H4375">
        <v>97</v>
      </c>
      <c r="I4375">
        <v>194</v>
      </c>
      <c r="M4375">
        <f t="shared" si="69"/>
        <v>248.69911613866</v>
      </c>
    </row>
    <row r="4376" spans="1:13">
      <c r="A4376">
        <v>4375</v>
      </c>
      <c r="B4376" s="1">
        <v>45245</v>
      </c>
      <c r="C4376" t="s">
        <v>953</v>
      </c>
      <c r="D4376" t="s">
        <v>19</v>
      </c>
      <c r="E4376">
        <v>55</v>
      </c>
      <c r="F4376" t="s">
        <v>33</v>
      </c>
      <c r="G4376">
        <v>3</v>
      </c>
      <c r="H4376">
        <v>135</v>
      </c>
      <c r="I4376">
        <v>405</v>
      </c>
      <c r="M4376">
        <f t="shared" si="69"/>
        <v>248.881071271121</v>
      </c>
    </row>
    <row r="4377" spans="1:13">
      <c r="A4377">
        <v>4376</v>
      </c>
      <c r="B4377" s="1">
        <v>45245</v>
      </c>
      <c r="C4377" t="s">
        <v>1004</v>
      </c>
      <c r="D4377" t="s">
        <v>16</v>
      </c>
      <c r="E4377">
        <v>43</v>
      </c>
      <c r="F4377" t="s">
        <v>29</v>
      </c>
      <c r="G4377">
        <v>2</v>
      </c>
      <c r="H4377">
        <v>113</v>
      </c>
      <c r="I4377">
        <v>226</v>
      </c>
      <c r="M4377">
        <f t="shared" ref="M4377:M4440" si="70">_xlfn.STDEV.S(I4377:I9376)</f>
        <v>249.018708750352</v>
      </c>
    </row>
    <row r="4378" spans="1:13">
      <c r="A4378">
        <v>4377</v>
      </c>
      <c r="B4378" s="1">
        <v>45245</v>
      </c>
      <c r="C4378" t="s">
        <v>841</v>
      </c>
      <c r="D4378" t="s">
        <v>19</v>
      </c>
      <c r="E4378">
        <v>64</v>
      </c>
      <c r="F4378" t="s">
        <v>17</v>
      </c>
      <c r="G4378">
        <v>1</v>
      </c>
      <c r="H4378">
        <v>58</v>
      </c>
      <c r="I4378">
        <v>58</v>
      </c>
      <c r="M4378">
        <f t="shared" si="70"/>
        <v>249.213218528835</v>
      </c>
    </row>
    <row r="4379" spans="1:13">
      <c r="A4379">
        <v>4378</v>
      </c>
      <c r="B4379" s="1">
        <v>45245</v>
      </c>
      <c r="C4379" t="s">
        <v>1397</v>
      </c>
      <c r="D4379" t="s">
        <v>19</v>
      </c>
      <c r="E4379">
        <v>47</v>
      </c>
      <c r="F4379" t="s">
        <v>23</v>
      </c>
      <c r="G4379">
        <v>5</v>
      </c>
      <c r="H4379">
        <v>40</v>
      </c>
      <c r="I4379">
        <v>200</v>
      </c>
      <c r="M4379">
        <f t="shared" si="70"/>
        <v>249.273142455072</v>
      </c>
    </row>
    <row r="4380" spans="1:13">
      <c r="A4380">
        <v>4379</v>
      </c>
      <c r="B4380" s="1">
        <v>45245</v>
      </c>
      <c r="C4380" t="s">
        <v>632</v>
      </c>
      <c r="D4380" t="s">
        <v>16</v>
      </c>
      <c r="E4380">
        <v>37</v>
      </c>
      <c r="F4380" t="s">
        <v>29</v>
      </c>
      <c r="G4380">
        <v>4</v>
      </c>
      <c r="H4380">
        <v>52</v>
      </c>
      <c r="I4380">
        <v>208</v>
      </c>
      <c r="M4380">
        <f t="shared" si="70"/>
        <v>249.459339984251</v>
      </c>
    </row>
    <row r="4381" spans="1:13">
      <c r="A4381">
        <v>4380</v>
      </c>
      <c r="B4381" s="1">
        <v>45246</v>
      </c>
      <c r="C4381" t="s">
        <v>1671</v>
      </c>
      <c r="D4381" t="s">
        <v>19</v>
      </c>
      <c r="E4381">
        <v>41</v>
      </c>
      <c r="F4381" t="s">
        <v>20</v>
      </c>
      <c r="G4381">
        <v>1</v>
      </c>
      <c r="H4381">
        <v>33</v>
      </c>
      <c r="I4381">
        <v>33</v>
      </c>
      <c r="M4381">
        <f t="shared" si="70"/>
        <v>249.649208724477</v>
      </c>
    </row>
    <row r="4382" spans="1:13">
      <c r="A4382">
        <v>4381</v>
      </c>
      <c r="B4382" s="1">
        <v>45246</v>
      </c>
      <c r="C4382" t="s">
        <v>236</v>
      </c>
      <c r="D4382" t="s">
        <v>16</v>
      </c>
      <c r="E4382">
        <v>57</v>
      </c>
      <c r="F4382" t="s">
        <v>17</v>
      </c>
      <c r="G4382">
        <v>5</v>
      </c>
      <c r="H4382">
        <v>260</v>
      </c>
      <c r="I4382">
        <v>1300</v>
      </c>
      <c r="M4382">
        <f t="shared" si="70"/>
        <v>249.673408412281</v>
      </c>
    </row>
    <row r="4383" spans="1:13">
      <c r="A4383">
        <v>4382</v>
      </c>
      <c r="B4383" s="1">
        <v>45246</v>
      </c>
      <c r="C4383" t="s">
        <v>540</v>
      </c>
      <c r="D4383" t="s">
        <v>19</v>
      </c>
      <c r="E4383">
        <v>21</v>
      </c>
      <c r="F4383" t="s">
        <v>23</v>
      </c>
      <c r="G4383">
        <v>1</v>
      </c>
      <c r="H4383">
        <v>40</v>
      </c>
      <c r="I4383">
        <v>40</v>
      </c>
      <c r="M4383">
        <f t="shared" si="70"/>
        <v>246.392933605146</v>
      </c>
    </row>
    <row r="4384" spans="1:13">
      <c r="A4384">
        <v>4383</v>
      </c>
      <c r="B4384" s="1">
        <v>45246</v>
      </c>
      <c r="C4384" t="s">
        <v>1533</v>
      </c>
      <c r="D4384" t="s">
        <v>16</v>
      </c>
      <c r="E4384">
        <v>60</v>
      </c>
      <c r="F4384" t="s">
        <v>20</v>
      </c>
      <c r="G4384">
        <v>4</v>
      </c>
      <c r="H4384">
        <v>56</v>
      </c>
      <c r="I4384">
        <v>224</v>
      </c>
      <c r="M4384">
        <f t="shared" si="70"/>
        <v>246.424774012824</v>
      </c>
    </row>
    <row r="4385" spans="1:13">
      <c r="A4385">
        <v>4384</v>
      </c>
      <c r="B4385" s="1">
        <v>45246</v>
      </c>
      <c r="C4385" t="s">
        <v>660</v>
      </c>
      <c r="D4385" t="s">
        <v>19</v>
      </c>
      <c r="E4385">
        <v>24</v>
      </c>
      <c r="F4385" t="s">
        <v>29</v>
      </c>
      <c r="G4385">
        <v>2</v>
      </c>
      <c r="H4385">
        <v>33</v>
      </c>
      <c r="I4385">
        <v>66</v>
      </c>
      <c r="M4385">
        <f t="shared" si="70"/>
        <v>246.618876797739</v>
      </c>
    </row>
    <row r="4386" spans="1:13">
      <c r="A4386">
        <v>4385</v>
      </c>
      <c r="B4386" s="1">
        <v>45246</v>
      </c>
      <c r="C4386" t="s">
        <v>653</v>
      </c>
      <c r="D4386" t="s">
        <v>19</v>
      </c>
      <c r="E4386">
        <v>62</v>
      </c>
      <c r="F4386" t="s">
        <v>20</v>
      </c>
      <c r="G4386">
        <v>2</v>
      </c>
      <c r="H4386">
        <v>150</v>
      </c>
      <c r="I4386">
        <v>300</v>
      </c>
      <c r="M4386">
        <f t="shared" si="70"/>
        <v>246.687101155207</v>
      </c>
    </row>
    <row r="4387" spans="1:13">
      <c r="A4387">
        <v>4386</v>
      </c>
      <c r="B4387" s="1">
        <v>45246</v>
      </c>
      <c r="C4387" t="s">
        <v>1047</v>
      </c>
      <c r="D4387" t="s">
        <v>16</v>
      </c>
      <c r="E4387">
        <v>26</v>
      </c>
      <c r="F4387" t="s">
        <v>23</v>
      </c>
      <c r="G4387">
        <v>4</v>
      </c>
      <c r="H4387">
        <v>63</v>
      </c>
      <c r="I4387">
        <v>252</v>
      </c>
      <c r="M4387">
        <f t="shared" si="70"/>
        <v>246.884190195636</v>
      </c>
    </row>
    <row r="4388" spans="1:13">
      <c r="A4388">
        <v>4387</v>
      </c>
      <c r="B4388" s="1">
        <v>45246</v>
      </c>
      <c r="C4388" t="s">
        <v>626</v>
      </c>
      <c r="D4388" t="s">
        <v>19</v>
      </c>
      <c r="E4388">
        <v>54</v>
      </c>
      <c r="F4388" t="s">
        <v>29</v>
      </c>
      <c r="G4388">
        <v>3</v>
      </c>
      <c r="H4388">
        <v>50</v>
      </c>
      <c r="I4388">
        <v>150</v>
      </c>
      <c r="M4388">
        <f t="shared" si="70"/>
        <v>247.084794832074</v>
      </c>
    </row>
    <row r="4389" spans="1:13">
      <c r="A4389">
        <v>4388</v>
      </c>
      <c r="B4389" s="1">
        <v>45246</v>
      </c>
      <c r="C4389" t="s">
        <v>1583</v>
      </c>
      <c r="D4389" t="s">
        <v>16</v>
      </c>
      <c r="E4389">
        <v>24</v>
      </c>
      <c r="F4389" t="s">
        <v>29</v>
      </c>
      <c r="G4389">
        <v>3</v>
      </c>
      <c r="H4389">
        <v>30</v>
      </c>
      <c r="I4389">
        <v>90</v>
      </c>
      <c r="M4389">
        <f t="shared" si="70"/>
        <v>247.241709144782</v>
      </c>
    </row>
    <row r="4390" spans="1:13">
      <c r="A4390">
        <v>4389</v>
      </c>
      <c r="B4390" s="1">
        <v>45246</v>
      </c>
      <c r="C4390" t="s">
        <v>1399</v>
      </c>
      <c r="D4390" t="s">
        <v>19</v>
      </c>
      <c r="E4390">
        <v>56</v>
      </c>
      <c r="F4390" t="s">
        <v>33</v>
      </c>
      <c r="G4390">
        <v>3</v>
      </c>
      <c r="H4390">
        <v>25</v>
      </c>
      <c r="I4390">
        <v>75</v>
      </c>
      <c r="M4390">
        <f t="shared" si="70"/>
        <v>247.340587455731</v>
      </c>
    </row>
    <row r="4391" spans="1:13">
      <c r="A4391">
        <v>4390</v>
      </c>
      <c r="B4391" s="1">
        <v>45246</v>
      </c>
      <c r="C4391" t="s">
        <v>313</v>
      </c>
      <c r="D4391" t="s">
        <v>19</v>
      </c>
      <c r="E4391">
        <v>27</v>
      </c>
      <c r="F4391" t="s">
        <v>20</v>
      </c>
      <c r="G4391">
        <v>5</v>
      </c>
      <c r="H4391">
        <v>20</v>
      </c>
      <c r="I4391">
        <v>100</v>
      </c>
      <c r="M4391">
        <f t="shared" si="70"/>
        <v>247.421053683394</v>
      </c>
    </row>
    <row r="4392" spans="1:13">
      <c r="A4392">
        <v>4391</v>
      </c>
      <c r="B4392" s="1">
        <v>45246</v>
      </c>
      <c r="C4392" t="s">
        <v>1202</v>
      </c>
      <c r="D4392" t="s">
        <v>16</v>
      </c>
      <c r="E4392">
        <v>20</v>
      </c>
      <c r="F4392" t="s">
        <v>17</v>
      </c>
      <c r="G4392">
        <v>5</v>
      </c>
      <c r="H4392">
        <v>30</v>
      </c>
      <c r="I4392">
        <v>150</v>
      </c>
      <c r="M4392">
        <f t="shared" si="70"/>
        <v>247.531214084641</v>
      </c>
    </row>
    <row r="4393" spans="1:13">
      <c r="A4393">
        <v>4392</v>
      </c>
      <c r="B4393" s="1">
        <v>45246</v>
      </c>
      <c r="C4393" t="s">
        <v>1595</v>
      </c>
      <c r="D4393" t="s">
        <v>19</v>
      </c>
      <c r="E4393">
        <v>30</v>
      </c>
      <c r="F4393" t="s">
        <v>23</v>
      </c>
      <c r="G4393">
        <v>4</v>
      </c>
      <c r="H4393">
        <v>175</v>
      </c>
      <c r="I4393">
        <v>700</v>
      </c>
      <c r="M4393">
        <f t="shared" si="70"/>
        <v>247.688778375073</v>
      </c>
    </row>
    <row r="4394" spans="1:13">
      <c r="A4394">
        <v>4393</v>
      </c>
      <c r="B4394" s="1">
        <v>45246</v>
      </c>
      <c r="C4394" t="s">
        <v>1315</v>
      </c>
      <c r="D4394" t="s">
        <v>19</v>
      </c>
      <c r="E4394">
        <v>39</v>
      </c>
      <c r="F4394" t="s">
        <v>23</v>
      </c>
      <c r="G4394">
        <v>3</v>
      </c>
      <c r="H4394">
        <v>50</v>
      </c>
      <c r="I4394">
        <v>150</v>
      </c>
      <c r="M4394">
        <f t="shared" si="70"/>
        <v>247.269916666381</v>
      </c>
    </row>
    <row r="4395" spans="1:13">
      <c r="A4395">
        <v>4394</v>
      </c>
      <c r="B4395" s="1">
        <v>45246</v>
      </c>
      <c r="C4395" t="s">
        <v>487</v>
      </c>
      <c r="D4395" t="s">
        <v>16</v>
      </c>
      <c r="E4395">
        <v>62</v>
      </c>
      <c r="F4395" t="s">
        <v>17</v>
      </c>
      <c r="G4395">
        <v>4</v>
      </c>
      <c r="H4395">
        <v>30</v>
      </c>
      <c r="I4395">
        <v>120</v>
      </c>
      <c r="M4395">
        <f t="shared" si="70"/>
        <v>247.428142139467</v>
      </c>
    </row>
    <row r="4396" spans="1:13">
      <c r="A4396">
        <v>4395</v>
      </c>
      <c r="B4396" s="1">
        <v>45246</v>
      </c>
      <c r="C4396" t="s">
        <v>1577</v>
      </c>
      <c r="D4396" t="s">
        <v>16</v>
      </c>
      <c r="E4396">
        <v>23</v>
      </c>
      <c r="F4396" t="s">
        <v>29</v>
      </c>
      <c r="G4396">
        <v>5</v>
      </c>
      <c r="H4396">
        <v>74</v>
      </c>
      <c r="I4396">
        <v>370</v>
      </c>
      <c r="M4396">
        <f t="shared" si="70"/>
        <v>247.560119936787</v>
      </c>
    </row>
    <row r="4397" spans="1:13">
      <c r="A4397">
        <v>4396</v>
      </c>
      <c r="B4397" s="1">
        <v>45246</v>
      </c>
      <c r="C4397" t="s">
        <v>896</v>
      </c>
      <c r="D4397" t="s">
        <v>16</v>
      </c>
      <c r="E4397">
        <v>57</v>
      </c>
      <c r="F4397" t="s">
        <v>33</v>
      </c>
      <c r="G4397">
        <v>3</v>
      </c>
      <c r="H4397">
        <v>70</v>
      </c>
      <c r="I4397">
        <v>210</v>
      </c>
      <c r="M4397">
        <f t="shared" si="70"/>
        <v>247.729752573904</v>
      </c>
    </row>
    <row r="4398" spans="1:13">
      <c r="A4398">
        <v>4397</v>
      </c>
      <c r="B4398" s="1">
        <v>45246</v>
      </c>
      <c r="C4398" t="s">
        <v>1260</v>
      </c>
      <c r="D4398" t="s">
        <v>16</v>
      </c>
      <c r="E4398">
        <v>32</v>
      </c>
      <c r="F4398" t="s">
        <v>17</v>
      </c>
      <c r="G4398">
        <v>3</v>
      </c>
      <c r="H4398">
        <v>77</v>
      </c>
      <c r="I4398">
        <v>231</v>
      </c>
      <c r="M4398">
        <f t="shared" si="70"/>
        <v>247.924100977224</v>
      </c>
    </row>
    <row r="4399" spans="1:13">
      <c r="A4399">
        <v>4398</v>
      </c>
      <c r="B4399" s="1">
        <v>45247</v>
      </c>
      <c r="C4399" t="s">
        <v>1171</v>
      </c>
      <c r="D4399" t="s">
        <v>19</v>
      </c>
      <c r="E4399">
        <v>57</v>
      </c>
      <c r="F4399" t="s">
        <v>33</v>
      </c>
      <c r="G4399">
        <v>1</v>
      </c>
      <c r="H4399">
        <v>98</v>
      </c>
      <c r="I4399">
        <v>98</v>
      </c>
      <c r="M4399">
        <f t="shared" si="70"/>
        <v>248.125502892588</v>
      </c>
    </row>
    <row r="4400" spans="1:13">
      <c r="A4400">
        <v>4399</v>
      </c>
      <c r="B4400" s="1">
        <v>45247</v>
      </c>
      <c r="C4400" t="s">
        <v>1672</v>
      </c>
      <c r="D4400" t="s">
        <v>16</v>
      </c>
      <c r="E4400">
        <v>28</v>
      </c>
      <c r="F4400" t="s">
        <v>17</v>
      </c>
      <c r="G4400">
        <v>2</v>
      </c>
      <c r="H4400">
        <v>155</v>
      </c>
      <c r="I4400">
        <v>310</v>
      </c>
      <c r="M4400">
        <f t="shared" si="70"/>
        <v>248.23552001598</v>
      </c>
    </row>
    <row r="4401" spans="1:13">
      <c r="A4401">
        <v>4400</v>
      </c>
      <c r="B4401" s="1">
        <v>45247</v>
      </c>
      <c r="C4401" t="s">
        <v>419</v>
      </c>
      <c r="D4401" t="s">
        <v>16</v>
      </c>
      <c r="E4401">
        <v>24</v>
      </c>
      <c r="F4401" t="s">
        <v>17</v>
      </c>
      <c r="G4401">
        <v>3</v>
      </c>
      <c r="H4401">
        <v>52</v>
      </c>
      <c r="I4401">
        <v>156</v>
      </c>
      <c r="M4401">
        <f t="shared" si="70"/>
        <v>248.436282051557</v>
      </c>
    </row>
    <row r="4402" spans="1:13">
      <c r="A4402">
        <v>4401</v>
      </c>
      <c r="B4402" s="1">
        <v>45247</v>
      </c>
      <c r="C4402" t="s">
        <v>719</v>
      </c>
      <c r="D4402" t="s">
        <v>16</v>
      </c>
      <c r="E4402">
        <v>38</v>
      </c>
      <c r="F4402" t="s">
        <v>20</v>
      </c>
      <c r="G4402">
        <v>2</v>
      </c>
      <c r="H4402">
        <v>29</v>
      </c>
      <c r="I4402">
        <v>58</v>
      </c>
      <c r="M4402">
        <f t="shared" si="70"/>
        <v>248.601672616483</v>
      </c>
    </row>
    <row r="4403" spans="1:13">
      <c r="A4403">
        <v>4402</v>
      </c>
      <c r="B4403" s="1">
        <v>45247</v>
      </c>
      <c r="C4403" t="s">
        <v>161</v>
      </c>
      <c r="D4403" t="s">
        <v>19</v>
      </c>
      <c r="E4403">
        <v>58</v>
      </c>
      <c r="F4403" t="s">
        <v>17</v>
      </c>
      <c r="G4403">
        <v>4</v>
      </c>
      <c r="H4403">
        <v>40</v>
      </c>
      <c r="I4403">
        <v>160</v>
      </c>
      <c r="M4403">
        <f t="shared" si="70"/>
        <v>248.661233337193</v>
      </c>
    </row>
    <row r="4404" spans="1:13">
      <c r="A4404">
        <v>4403</v>
      </c>
      <c r="B4404" s="1">
        <v>45247</v>
      </c>
      <c r="C4404" t="s">
        <v>1235</v>
      </c>
      <c r="D4404" t="s">
        <v>19</v>
      </c>
      <c r="E4404">
        <v>18</v>
      </c>
      <c r="F4404" t="s">
        <v>29</v>
      </c>
      <c r="G4404">
        <v>4</v>
      </c>
      <c r="H4404">
        <v>60</v>
      </c>
      <c r="I4404">
        <v>240</v>
      </c>
      <c r="M4404">
        <f t="shared" si="70"/>
        <v>248.829970402518</v>
      </c>
    </row>
    <row r="4405" spans="1:13">
      <c r="A4405">
        <v>4404</v>
      </c>
      <c r="B4405" s="1">
        <v>45247</v>
      </c>
      <c r="C4405" t="s">
        <v>360</v>
      </c>
      <c r="D4405" t="s">
        <v>19</v>
      </c>
      <c r="E4405">
        <v>43</v>
      </c>
      <c r="F4405" t="s">
        <v>17</v>
      </c>
      <c r="G4405">
        <v>3</v>
      </c>
      <c r="H4405">
        <v>41</v>
      </c>
      <c r="I4405">
        <v>123</v>
      </c>
      <c r="M4405">
        <f t="shared" si="70"/>
        <v>249.03592352629</v>
      </c>
    </row>
    <row r="4406" spans="1:13">
      <c r="A4406">
        <v>4405</v>
      </c>
      <c r="B4406" s="1">
        <v>45247</v>
      </c>
      <c r="C4406" t="s">
        <v>314</v>
      </c>
      <c r="D4406" t="s">
        <v>19</v>
      </c>
      <c r="E4406">
        <v>63</v>
      </c>
      <c r="F4406" t="s">
        <v>29</v>
      </c>
      <c r="G4406">
        <v>5</v>
      </c>
      <c r="H4406">
        <v>86</v>
      </c>
      <c r="I4406">
        <v>430</v>
      </c>
      <c r="M4406">
        <f t="shared" si="70"/>
        <v>249.173717906475</v>
      </c>
    </row>
    <row r="4407" spans="1:13">
      <c r="A4407">
        <v>4406</v>
      </c>
      <c r="B4407" s="1">
        <v>45247</v>
      </c>
      <c r="C4407" t="s">
        <v>1321</v>
      </c>
      <c r="D4407" t="s">
        <v>19</v>
      </c>
      <c r="E4407">
        <v>41</v>
      </c>
      <c r="F4407" t="s">
        <v>17</v>
      </c>
      <c r="G4407">
        <v>1</v>
      </c>
      <c r="H4407">
        <v>68</v>
      </c>
      <c r="I4407">
        <v>68</v>
      </c>
      <c r="M4407">
        <f t="shared" si="70"/>
        <v>249.295311420151</v>
      </c>
    </row>
    <row r="4408" spans="1:13">
      <c r="A4408">
        <v>4407</v>
      </c>
      <c r="B4408" s="1">
        <v>45247</v>
      </c>
      <c r="C4408" t="s">
        <v>959</v>
      </c>
      <c r="D4408" t="s">
        <v>16</v>
      </c>
      <c r="E4408">
        <v>27</v>
      </c>
      <c r="F4408" t="s">
        <v>23</v>
      </c>
      <c r="G4408">
        <v>4</v>
      </c>
      <c r="H4408">
        <v>60</v>
      </c>
      <c r="I4408">
        <v>240</v>
      </c>
      <c r="M4408">
        <f t="shared" si="70"/>
        <v>249.36949915555</v>
      </c>
    </row>
    <row r="4409" spans="1:13">
      <c r="A4409">
        <v>4408</v>
      </c>
      <c r="B4409" s="1">
        <v>45247</v>
      </c>
      <c r="C4409" t="s">
        <v>614</v>
      </c>
      <c r="D4409" t="s">
        <v>19</v>
      </c>
      <c r="E4409">
        <v>25</v>
      </c>
      <c r="F4409" t="s">
        <v>23</v>
      </c>
      <c r="G4409">
        <v>5</v>
      </c>
      <c r="H4409">
        <v>70</v>
      </c>
      <c r="I4409">
        <v>350</v>
      </c>
      <c r="M4409">
        <f t="shared" si="70"/>
        <v>249.577235528416</v>
      </c>
    </row>
    <row r="4410" spans="1:13">
      <c r="A4410">
        <v>4409</v>
      </c>
      <c r="B4410" s="1">
        <v>45247</v>
      </c>
      <c r="C4410" t="s">
        <v>1436</v>
      </c>
      <c r="D4410" t="s">
        <v>19</v>
      </c>
      <c r="E4410">
        <v>43</v>
      </c>
      <c r="F4410" t="s">
        <v>17</v>
      </c>
      <c r="G4410">
        <v>3</v>
      </c>
      <c r="H4410">
        <v>64</v>
      </c>
      <c r="I4410">
        <v>192</v>
      </c>
      <c r="M4410">
        <f t="shared" si="70"/>
        <v>249.765892101897</v>
      </c>
    </row>
    <row r="4411" spans="1:13">
      <c r="A4411">
        <v>4410</v>
      </c>
      <c r="B4411" s="1">
        <v>45247</v>
      </c>
      <c r="C4411" t="s">
        <v>1300</v>
      </c>
      <c r="D4411" t="s">
        <v>19</v>
      </c>
      <c r="E4411">
        <v>26</v>
      </c>
      <c r="F4411" t="s">
        <v>17</v>
      </c>
      <c r="G4411">
        <v>1</v>
      </c>
      <c r="H4411">
        <v>91</v>
      </c>
      <c r="I4411">
        <v>91</v>
      </c>
      <c r="M4411">
        <f t="shared" si="70"/>
        <v>249.957539759423</v>
      </c>
    </row>
    <row r="4412" spans="1:13">
      <c r="A4412">
        <v>4411</v>
      </c>
      <c r="B4412" s="1">
        <v>45247</v>
      </c>
      <c r="C4412" t="s">
        <v>1056</v>
      </c>
      <c r="D4412" t="s">
        <v>16</v>
      </c>
      <c r="E4412">
        <v>29</v>
      </c>
      <c r="F4412" t="s">
        <v>29</v>
      </c>
      <c r="G4412">
        <v>3</v>
      </c>
      <c r="H4412">
        <v>25</v>
      </c>
      <c r="I4412">
        <v>75</v>
      </c>
      <c r="M4412">
        <f t="shared" si="70"/>
        <v>250.062240987407</v>
      </c>
    </row>
    <row r="4413" spans="1:13">
      <c r="A4413">
        <v>4412</v>
      </c>
      <c r="B4413" s="1">
        <v>45247</v>
      </c>
      <c r="C4413" t="s">
        <v>1331</v>
      </c>
      <c r="D4413" t="s">
        <v>19</v>
      </c>
      <c r="E4413">
        <v>47</v>
      </c>
      <c r="F4413" t="s">
        <v>33</v>
      </c>
      <c r="G4413">
        <v>4</v>
      </c>
      <c r="H4413">
        <v>44</v>
      </c>
      <c r="I4413">
        <v>176</v>
      </c>
      <c r="M4413">
        <f t="shared" si="70"/>
        <v>250.146618636987</v>
      </c>
    </row>
    <row r="4414" spans="1:13">
      <c r="A4414">
        <v>4413</v>
      </c>
      <c r="B4414" s="1">
        <v>45247</v>
      </c>
      <c r="C4414" t="s">
        <v>1673</v>
      </c>
      <c r="D4414" t="s">
        <v>16</v>
      </c>
      <c r="E4414">
        <v>32</v>
      </c>
      <c r="F4414" t="s">
        <v>29</v>
      </c>
      <c r="G4414">
        <v>3</v>
      </c>
      <c r="H4414">
        <v>167</v>
      </c>
      <c r="I4414">
        <v>501</v>
      </c>
      <c r="M4414">
        <f t="shared" si="70"/>
        <v>250.329890238104</v>
      </c>
    </row>
    <row r="4415" spans="1:13">
      <c r="A4415">
        <v>4414</v>
      </c>
      <c r="B4415" s="1">
        <v>45247</v>
      </c>
      <c r="C4415" t="s">
        <v>1028</v>
      </c>
      <c r="D4415" t="s">
        <v>16</v>
      </c>
      <c r="E4415">
        <v>24</v>
      </c>
      <c r="F4415" t="s">
        <v>29</v>
      </c>
      <c r="G4415">
        <v>3</v>
      </c>
      <c r="H4415">
        <v>111</v>
      </c>
      <c r="I4415">
        <v>333</v>
      </c>
      <c r="M4415">
        <f t="shared" si="70"/>
        <v>250.360539204317</v>
      </c>
    </row>
    <row r="4416" spans="1:13">
      <c r="A4416">
        <v>4415</v>
      </c>
      <c r="B4416" s="1">
        <v>45248</v>
      </c>
      <c r="C4416" t="s">
        <v>981</v>
      </c>
      <c r="D4416" t="s">
        <v>16</v>
      </c>
      <c r="E4416">
        <v>57</v>
      </c>
      <c r="F4416" t="s">
        <v>17</v>
      </c>
      <c r="G4416">
        <v>5</v>
      </c>
      <c r="H4416">
        <v>88</v>
      </c>
      <c r="I4416">
        <v>440</v>
      </c>
      <c r="M4416">
        <f t="shared" si="70"/>
        <v>250.560492224339</v>
      </c>
    </row>
    <row r="4417" spans="1:13">
      <c r="A4417">
        <v>4416</v>
      </c>
      <c r="B4417" s="1">
        <v>45248</v>
      </c>
      <c r="C4417" t="s">
        <v>781</v>
      </c>
      <c r="D4417" t="s">
        <v>19</v>
      </c>
      <c r="E4417">
        <v>30</v>
      </c>
      <c r="F4417" t="s">
        <v>20</v>
      </c>
      <c r="G4417">
        <v>3</v>
      </c>
      <c r="H4417">
        <v>165</v>
      </c>
      <c r="I4417">
        <v>495</v>
      </c>
      <c r="M4417">
        <f t="shared" si="70"/>
        <v>250.674923834455</v>
      </c>
    </row>
    <row r="4418" spans="1:13">
      <c r="A4418">
        <v>4417</v>
      </c>
      <c r="B4418" s="1">
        <v>45248</v>
      </c>
      <c r="C4418" t="s">
        <v>1674</v>
      </c>
      <c r="D4418" t="s">
        <v>19</v>
      </c>
      <c r="E4418">
        <v>62</v>
      </c>
      <c r="F4418" t="s">
        <v>29</v>
      </c>
      <c r="G4418">
        <v>2</v>
      </c>
      <c r="H4418">
        <v>26</v>
      </c>
      <c r="I4418">
        <v>52</v>
      </c>
      <c r="M4418">
        <f t="shared" si="70"/>
        <v>250.71444120608</v>
      </c>
    </row>
    <row r="4419" spans="1:13">
      <c r="A4419">
        <v>4418</v>
      </c>
      <c r="B4419" s="1">
        <v>45248</v>
      </c>
      <c r="C4419" t="s">
        <v>393</v>
      </c>
      <c r="D4419" t="s">
        <v>16</v>
      </c>
      <c r="E4419">
        <v>57</v>
      </c>
      <c r="F4419" t="s">
        <v>17</v>
      </c>
      <c r="G4419">
        <v>5</v>
      </c>
      <c r="H4419">
        <v>45</v>
      </c>
      <c r="I4419">
        <v>225</v>
      </c>
      <c r="M4419">
        <f t="shared" si="70"/>
        <v>250.769172720317</v>
      </c>
    </row>
    <row r="4420" spans="1:13">
      <c r="A4420">
        <v>4419</v>
      </c>
      <c r="B4420" s="1">
        <v>45248</v>
      </c>
      <c r="C4420" t="s">
        <v>1330</v>
      </c>
      <c r="D4420" t="s">
        <v>16</v>
      </c>
      <c r="E4420">
        <v>44</v>
      </c>
      <c r="F4420" t="s">
        <v>17</v>
      </c>
      <c r="G4420">
        <v>1</v>
      </c>
      <c r="H4420">
        <v>173</v>
      </c>
      <c r="I4420">
        <v>173</v>
      </c>
      <c r="M4420">
        <f t="shared" si="70"/>
        <v>250.978325279968</v>
      </c>
    </row>
    <row r="4421" spans="1:13">
      <c r="A4421">
        <v>4420</v>
      </c>
      <c r="B4421" s="1">
        <v>45248</v>
      </c>
      <c r="C4421" t="s">
        <v>1318</v>
      </c>
      <c r="D4421" t="s">
        <v>16</v>
      </c>
      <c r="E4421">
        <v>20</v>
      </c>
      <c r="F4421" t="s">
        <v>17</v>
      </c>
      <c r="G4421">
        <v>2</v>
      </c>
      <c r="H4421">
        <v>204</v>
      </c>
      <c r="I4421">
        <v>408</v>
      </c>
      <c r="M4421">
        <f t="shared" si="70"/>
        <v>251.163048603486</v>
      </c>
    </row>
    <row r="4422" spans="1:13">
      <c r="A4422">
        <v>4421</v>
      </c>
      <c r="B4422" s="1">
        <v>45248</v>
      </c>
      <c r="C4422" t="s">
        <v>215</v>
      </c>
      <c r="D4422" t="s">
        <v>16</v>
      </c>
      <c r="E4422">
        <v>50</v>
      </c>
      <c r="F4422" t="s">
        <v>20</v>
      </c>
      <c r="G4422">
        <v>3</v>
      </c>
      <c r="H4422">
        <v>114</v>
      </c>
      <c r="I4422">
        <v>342</v>
      </c>
      <c r="M4422">
        <f t="shared" si="70"/>
        <v>251.313306636219</v>
      </c>
    </row>
    <row r="4423" spans="1:13">
      <c r="A4423">
        <v>4422</v>
      </c>
      <c r="B4423" s="1">
        <v>45248</v>
      </c>
      <c r="C4423" t="s">
        <v>1102</v>
      </c>
      <c r="D4423" t="s">
        <v>16</v>
      </c>
      <c r="E4423">
        <v>42</v>
      </c>
      <c r="F4423" t="s">
        <v>29</v>
      </c>
      <c r="G4423">
        <v>2</v>
      </c>
      <c r="H4423">
        <v>56</v>
      </c>
      <c r="I4423">
        <v>112</v>
      </c>
      <c r="M4423">
        <f t="shared" si="70"/>
        <v>251.512107058036</v>
      </c>
    </row>
    <row r="4424" spans="1:13">
      <c r="A4424">
        <v>4423</v>
      </c>
      <c r="B4424" s="1">
        <v>45248</v>
      </c>
      <c r="C4424" t="s">
        <v>1411</v>
      </c>
      <c r="D4424" t="s">
        <v>19</v>
      </c>
      <c r="E4424">
        <v>37</v>
      </c>
      <c r="F4424" t="s">
        <v>17</v>
      </c>
      <c r="G4424">
        <v>5</v>
      </c>
      <c r="H4424">
        <v>149</v>
      </c>
      <c r="I4424">
        <v>745</v>
      </c>
      <c r="M4424">
        <f t="shared" si="70"/>
        <v>251.645396713022</v>
      </c>
    </row>
    <row r="4425" spans="1:13">
      <c r="A4425">
        <v>4424</v>
      </c>
      <c r="B4425" s="1">
        <v>45248</v>
      </c>
      <c r="C4425" t="s">
        <v>1163</v>
      </c>
      <c r="D4425" t="s">
        <v>19</v>
      </c>
      <c r="E4425">
        <v>36</v>
      </c>
      <c r="F4425" t="s">
        <v>20</v>
      </c>
      <c r="G4425">
        <v>4</v>
      </c>
      <c r="H4425">
        <v>20</v>
      </c>
      <c r="I4425">
        <v>80</v>
      </c>
      <c r="M4425">
        <f t="shared" si="70"/>
        <v>251.079798066973</v>
      </c>
    </row>
    <row r="4426" spans="1:13">
      <c r="A4426">
        <v>4425</v>
      </c>
      <c r="B4426" s="1">
        <v>45249</v>
      </c>
      <c r="C4426" t="s">
        <v>760</v>
      </c>
      <c r="D4426" t="s">
        <v>16</v>
      </c>
      <c r="E4426">
        <v>30</v>
      </c>
      <c r="F4426" t="s">
        <v>29</v>
      </c>
      <c r="G4426">
        <v>4</v>
      </c>
      <c r="H4426">
        <v>25</v>
      </c>
      <c r="I4426">
        <v>100</v>
      </c>
      <c r="M4426">
        <f t="shared" si="70"/>
        <v>251.175449944037</v>
      </c>
    </row>
    <row r="4427" spans="1:13">
      <c r="A4427">
        <v>4426</v>
      </c>
      <c r="B4427" s="1">
        <v>45249</v>
      </c>
      <c r="C4427" t="s">
        <v>293</v>
      </c>
      <c r="D4427" t="s">
        <v>16</v>
      </c>
      <c r="E4427">
        <v>48</v>
      </c>
      <c r="F4427" t="s">
        <v>20</v>
      </c>
      <c r="G4427">
        <v>5</v>
      </c>
      <c r="H4427">
        <v>28</v>
      </c>
      <c r="I4427">
        <v>140</v>
      </c>
      <c r="M4427">
        <f t="shared" si="70"/>
        <v>251.295745700762</v>
      </c>
    </row>
    <row r="4428" spans="1:13">
      <c r="A4428">
        <v>4427</v>
      </c>
      <c r="B4428" s="1">
        <v>45249</v>
      </c>
      <c r="C4428" t="s">
        <v>1375</v>
      </c>
      <c r="D4428" t="s">
        <v>19</v>
      </c>
      <c r="E4428">
        <v>33</v>
      </c>
      <c r="F4428" t="s">
        <v>23</v>
      </c>
      <c r="G4428">
        <v>5</v>
      </c>
      <c r="H4428">
        <v>67</v>
      </c>
      <c r="I4428">
        <v>335</v>
      </c>
      <c r="M4428">
        <f t="shared" si="70"/>
        <v>251.457402804536</v>
      </c>
    </row>
    <row r="4429" spans="1:13">
      <c r="A4429">
        <v>4428</v>
      </c>
      <c r="B4429" s="1">
        <v>45249</v>
      </c>
      <c r="C4429" t="s">
        <v>513</v>
      </c>
      <c r="D4429" t="s">
        <v>19</v>
      </c>
      <c r="E4429">
        <v>47</v>
      </c>
      <c r="F4429" t="s">
        <v>29</v>
      </c>
      <c r="G4429">
        <v>1</v>
      </c>
      <c r="H4429">
        <v>34</v>
      </c>
      <c r="I4429">
        <v>34</v>
      </c>
      <c r="M4429">
        <f t="shared" si="70"/>
        <v>251.661898440288</v>
      </c>
    </row>
    <row r="4430" spans="1:13">
      <c r="A4430">
        <v>4429</v>
      </c>
      <c r="B4430" s="1">
        <v>45249</v>
      </c>
      <c r="C4430" t="s">
        <v>902</v>
      </c>
      <c r="D4430" t="s">
        <v>19</v>
      </c>
      <c r="E4430">
        <v>53</v>
      </c>
      <c r="F4430" t="s">
        <v>20</v>
      </c>
      <c r="G4430">
        <v>4</v>
      </c>
      <c r="H4430">
        <v>73</v>
      </c>
      <c r="I4430">
        <v>292</v>
      </c>
      <c r="M4430">
        <f t="shared" si="70"/>
        <v>251.690169493742</v>
      </c>
    </row>
    <row r="4431" spans="1:13">
      <c r="A4431">
        <v>4430</v>
      </c>
      <c r="B4431" s="1">
        <v>45249</v>
      </c>
      <c r="C4431" t="s">
        <v>745</v>
      </c>
      <c r="D4431" t="s">
        <v>19</v>
      </c>
      <c r="E4431">
        <v>44</v>
      </c>
      <c r="F4431" t="s">
        <v>17</v>
      </c>
      <c r="G4431">
        <v>3</v>
      </c>
      <c r="H4431">
        <v>62</v>
      </c>
      <c r="I4431">
        <v>186</v>
      </c>
      <c r="M4431">
        <f t="shared" si="70"/>
        <v>251.909035412525</v>
      </c>
    </row>
    <row r="4432" spans="1:13">
      <c r="A4432">
        <v>4431</v>
      </c>
      <c r="B4432" s="1">
        <v>45249</v>
      </c>
      <c r="C4432" t="s">
        <v>1257</v>
      </c>
      <c r="D4432" t="s">
        <v>19</v>
      </c>
      <c r="E4432">
        <v>51</v>
      </c>
      <c r="F4432" t="s">
        <v>20</v>
      </c>
      <c r="G4432">
        <v>4</v>
      </c>
      <c r="H4432">
        <v>74</v>
      </c>
      <c r="I4432">
        <v>296</v>
      </c>
      <c r="M4432">
        <f t="shared" si="70"/>
        <v>252.106171165622</v>
      </c>
    </row>
    <row r="4433" spans="1:13">
      <c r="A4433">
        <v>4432</v>
      </c>
      <c r="B4433" s="1">
        <v>45249</v>
      </c>
      <c r="C4433" t="s">
        <v>362</v>
      </c>
      <c r="D4433" t="s">
        <v>19</v>
      </c>
      <c r="E4433">
        <v>40</v>
      </c>
      <c r="F4433" t="s">
        <v>17</v>
      </c>
      <c r="G4433">
        <v>4</v>
      </c>
      <c r="H4433">
        <v>189</v>
      </c>
      <c r="I4433">
        <v>756</v>
      </c>
      <c r="M4433">
        <f t="shared" si="70"/>
        <v>252.325502033995</v>
      </c>
    </row>
    <row r="4434" spans="1:13">
      <c r="A4434">
        <v>4433</v>
      </c>
      <c r="B4434" s="1">
        <v>45249</v>
      </c>
      <c r="C4434" t="s">
        <v>26</v>
      </c>
      <c r="D4434" t="s">
        <v>16</v>
      </c>
      <c r="E4434">
        <v>43</v>
      </c>
      <c r="F4434" t="s">
        <v>20</v>
      </c>
      <c r="G4434">
        <v>5</v>
      </c>
      <c r="H4434">
        <v>116</v>
      </c>
      <c r="I4434">
        <v>580</v>
      </c>
      <c r="M4434">
        <f t="shared" si="70"/>
        <v>251.717734115727</v>
      </c>
    </row>
    <row r="4435" spans="1:13">
      <c r="A4435">
        <v>4434</v>
      </c>
      <c r="B4435" s="1">
        <v>45249</v>
      </c>
      <c r="C4435" t="s">
        <v>382</v>
      </c>
      <c r="D4435" t="s">
        <v>16</v>
      </c>
      <c r="E4435">
        <v>53</v>
      </c>
      <c r="F4435" t="s">
        <v>20</v>
      </c>
      <c r="G4435">
        <v>3</v>
      </c>
      <c r="H4435">
        <v>264</v>
      </c>
      <c r="I4435">
        <v>792</v>
      </c>
      <c r="M4435">
        <f t="shared" si="70"/>
        <v>251.598658928442</v>
      </c>
    </row>
    <row r="4436" spans="1:13">
      <c r="A4436">
        <v>4435</v>
      </c>
      <c r="B4436" s="1">
        <v>45249</v>
      </c>
      <c r="C4436" t="s">
        <v>1464</v>
      </c>
      <c r="D4436" t="s">
        <v>16</v>
      </c>
      <c r="E4436">
        <v>61</v>
      </c>
      <c r="F4436" t="s">
        <v>20</v>
      </c>
      <c r="G4436">
        <v>1</v>
      </c>
      <c r="H4436">
        <v>47</v>
      </c>
      <c r="I4436">
        <v>47</v>
      </c>
      <c r="M4436">
        <f t="shared" si="70"/>
        <v>250.852066019469</v>
      </c>
    </row>
    <row r="4437" spans="1:13">
      <c r="A4437">
        <v>4436</v>
      </c>
      <c r="B4437" s="1">
        <v>45249</v>
      </c>
      <c r="C4437" t="s">
        <v>464</v>
      </c>
      <c r="D4437" t="s">
        <v>19</v>
      </c>
      <c r="E4437">
        <v>60</v>
      </c>
      <c r="F4437" t="s">
        <v>17</v>
      </c>
      <c r="G4437">
        <v>2</v>
      </c>
      <c r="H4437">
        <v>46</v>
      </c>
      <c r="I4437">
        <v>92</v>
      </c>
      <c r="M4437">
        <f t="shared" si="70"/>
        <v>250.903258751242</v>
      </c>
    </row>
    <row r="4438" spans="1:13">
      <c r="A4438">
        <v>4437</v>
      </c>
      <c r="B4438" s="1">
        <v>45249</v>
      </c>
      <c r="C4438" t="s">
        <v>986</v>
      </c>
      <c r="D4438" t="s">
        <v>16</v>
      </c>
      <c r="E4438">
        <v>38</v>
      </c>
      <c r="F4438" t="s">
        <v>29</v>
      </c>
      <c r="G4438">
        <v>2</v>
      </c>
      <c r="H4438">
        <v>67</v>
      </c>
      <c r="I4438">
        <v>134</v>
      </c>
      <c r="M4438">
        <f t="shared" si="70"/>
        <v>251.017113304877</v>
      </c>
    </row>
    <row r="4439" spans="1:13">
      <c r="A4439">
        <v>4438</v>
      </c>
      <c r="B4439" s="1">
        <v>45249</v>
      </c>
      <c r="C4439" t="s">
        <v>1675</v>
      </c>
      <c r="D4439" t="s">
        <v>19</v>
      </c>
      <c r="E4439">
        <v>42</v>
      </c>
      <c r="F4439" t="s">
        <v>17</v>
      </c>
      <c r="G4439">
        <v>3</v>
      </c>
      <c r="H4439">
        <v>38</v>
      </c>
      <c r="I4439">
        <v>114</v>
      </c>
      <c r="M4439">
        <f t="shared" si="70"/>
        <v>251.177016826858</v>
      </c>
    </row>
    <row r="4440" spans="1:13">
      <c r="A4440">
        <v>4439</v>
      </c>
      <c r="B4440" s="1">
        <v>45250</v>
      </c>
      <c r="C4440" t="s">
        <v>240</v>
      </c>
      <c r="D4440" t="s">
        <v>19</v>
      </c>
      <c r="E4440">
        <v>25</v>
      </c>
      <c r="F4440" t="s">
        <v>17</v>
      </c>
      <c r="G4440">
        <v>4</v>
      </c>
      <c r="H4440">
        <v>59</v>
      </c>
      <c r="I4440">
        <v>236</v>
      </c>
      <c r="M4440">
        <f t="shared" si="70"/>
        <v>251.316723545256</v>
      </c>
    </row>
    <row r="4441" spans="1:13">
      <c r="A4441">
        <v>4440</v>
      </c>
      <c r="B4441" s="1">
        <v>45250</v>
      </c>
      <c r="C4441" t="s">
        <v>1676</v>
      </c>
      <c r="D4441" t="s">
        <v>19</v>
      </c>
      <c r="E4441">
        <v>37</v>
      </c>
      <c r="F4441" t="s">
        <v>29</v>
      </c>
      <c r="G4441">
        <v>5</v>
      </c>
      <c r="H4441">
        <v>245</v>
      </c>
      <c r="I4441">
        <v>1225</v>
      </c>
      <c r="M4441">
        <f t="shared" ref="M4441:M4504" si="71">_xlfn.STDEV.S(I4441:I9440)</f>
        <v>251.53734781147</v>
      </c>
    </row>
    <row r="4442" spans="1:13">
      <c r="A4442">
        <v>4441</v>
      </c>
      <c r="B4442" s="1">
        <v>45250</v>
      </c>
      <c r="C4442" t="s">
        <v>1326</v>
      </c>
      <c r="D4442" t="s">
        <v>16</v>
      </c>
      <c r="E4442">
        <v>29</v>
      </c>
      <c r="F4442" t="s">
        <v>17</v>
      </c>
      <c r="G4442">
        <v>1</v>
      </c>
      <c r="H4442">
        <v>145</v>
      </c>
      <c r="I4442">
        <v>145</v>
      </c>
      <c r="M4442">
        <f t="shared" si="71"/>
        <v>248.482373526495</v>
      </c>
    </row>
    <row r="4443" spans="1:13">
      <c r="A4443">
        <v>4442</v>
      </c>
      <c r="B4443" s="1">
        <v>45250</v>
      </c>
      <c r="C4443" t="s">
        <v>784</v>
      </c>
      <c r="D4443" t="s">
        <v>16</v>
      </c>
      <c r="E4443">
        <v>26</v>
      </c>
      <c r="F4443" t="s">
        <v>20</v>
      </c>
      <c r="G4443">
        <v>3</v>
      </c>
      <c r="H4443">
        <v>97</v>
      </c>
      <c r="I4443">
        <v>291</v>
      </c>
      <c r="M4443">
        <f t="shared" si="71"/>
        <v>248.651679804492</v>
      </c>
    </row>
    <row r="4444" spans="1:13">
      <c r="A4444">
        <v>4443</v>
      </c>
      <c r="B4444" s="1">
        <v>45250</v>
      </c>
      <c r="C4444" t="s">
        <v>1283</v>
      </c>
      <c r="D4444" t="s">
        <v>16</v>
      </c>
      <c r="E4444">
        <v>53</v>
      </c>
      <c r="F4444" t="s">
        <v>20</v>
      </c>
      <c r="G4444">
        <v>1</v>
      </c>
      <c r="H4444">
        <v>38</v>
      </c>
      <c r="I4444">
        <v>38</v>
      </c>
      <c r="M4444">
        <f t="shared" si="71"/>
        <v>248.872647415054</v>
      </c>
    </row>
    <row r="4445" spans="1:13">
      <c r="A4445">
        <v>4444</v>
      </c>
      <c r="B4445" s="1">
        <v>45250</v>
      </c>
      <c r="C4445" t="s">
        <v>825</v>
      </c>
      <c r="D4445" t="s">
        <v>16</v>
      </c>
      <c r="E4445">
        <v>32</v>
      </c>
      <c r="F4445" t="s">
        <v>20</v>
      </c>
      <c r="G4445">
        <v>4</v>
      </c>
      <c r="H4445">
        <v>30</v>
      </c>
      <c r="I4445">
        <v>120</v>
      </c>
      <c r="M4445">
        <f t="shared" si="71"/>
        <v>248.907234500722</v>
      </c>
    </row>
    <row r="4446" spans="1:13">
      <c r="A4446">
        <v>4445</v>
      </c>
      <c r="B4446" s="1">
        <v>45250</v>
      </c>
      <c r="C4446" t="s">
        <v>246</v>
      </c>
      <c r="D4446" t="s">
        <v>16</v>
      </c>
      <c r="E4446">
        <v>25</v>
      </c>
      <c r="F4446" t="s">
        <v>17</v>
      </c>
      <c r="G4446">
        <v>4</v>
      </c>
      <c r="H4446">
        <v>34</v>
      </c>
      <c r="I4446">
        <v>136</v>
      </c>
      <c r="M4446">
        <f t="shared" si="71"/>
        <v>249.053037628299</v>
      </c>
    </row>
    <row r="4447" spans="1:13">
      <c r="A4447">
        <v>4446</v>
      </c>
      <c r="B4447" s="1">
        <v>45250</v>
      </c>
      <c r="C4447" t="s">
        <v>1379</v>
      </c>
      <c r="D4447" t="s">
        <v>16</v>
      </c>
      <c r="E4447">
        <v>53</v>
      </c>
      <c r="F4447" t="s">
        <v>17</v>
      </c>
      <c r="G4447">
        <v>5</v>
      </c>
      <c r="H4447">
        <v>49</v>
      </c>
      <c r="I4447">
        <v>245</v>
      </c>
      <c r="M4447">
        <f t="shared" si="71"/>
        <v>249.215171836214</v>
      </c>
    </row>
    <row r="4448" spans="1:13">
      <c r="A4448">
        <v>4447</v>
      </c>
      <c r="B4448" s="1">
        <v>45250</v>
      </c>
      <c r="C4448" t="s">
        <v>1677</v>
      </c>
      <c r="D4448" t="s">
        <v>19</v>
      </c>
      <c r="E4448">
        <v>24</v>
      </c>
      <c r="F4448" t="s">
        <v>33</v>
      </c>
      <c r="G4448">
        <v>5</v>
      </c>
      <c r="H4448">
        <v>27</v>
      </c>
      <c r="I4448">
        <v>135</v>
      </c>
      <c r="M4448">
        <f t="shared" si="71"/>
        <v>249.43855525495</v>
      </c>
    </row>
    <row r="4449" spans="1:13">
      <c r="A4449">
        <v>4448</v>
      </c>
      <c r="B4449" s="1">
        <v>45250</v>
      </c>
      <c r="C4449" t="s">
        <v>1664</v>
      </c>
      <c r="D4449" t="s">
        <v>16</v>
      </c>
      <c r="E4449">
        <v>35</v>
      </c>
      <c r="F4449" t="s">
        <v>20</v>
      </c>
      <c r="G4449">
        <v>2</v>
      </c>
      <c r="H4449">
        <v>279</v>
      </c>
      <c r="I4449">
        <v>558</v>
      </c>
      <c r="M4449">
        <f t="shared" si="71"/>
        <v>249.600497014558</v>
      </c>
    </row>
    <row r="4450" spans="1:13">
      <c r="A4450">
        <v>4449</v>
      </c>
      <c r="B4450" s="1">
        <v>45250</v>
      </c>
      <c r="C4450" t="s">
        <v>766</v>
      </c>
      <c r="D4450" t="s">
        <v>19</v>
      </c>
      <c r="E4450">
        <v>56</v>
      </c>
      <c r="F4450" t="s">
        <v>29</v>
      </c>
      <c r="G4450">
        <v>5</v>
      </c>
      <c r="H4450">
        <v>76</v>
      </c>
      <c r="I4450">
        <v>380</v>
      </c>
      <c r="M4450">
        <f t="shared" si="71"/>
        <v>249.520297912481</v>
      </c>
    </row>
    <row r="4451" spans="1:13">
      <c r="A4451">
        <v>4450</v>
      </c>
      <c r="B4451" s="1">
        <v>45250</v>
      </c>
      <c r="C4451" t="s">
        <v>1678</v>
      </c>
      <c r="D4451" t="s">
        <v>16</v>
      </c>
      <c r="E4451">
        <v>41</v>
      </c>
      <c r="F4451" t="s">
        <v>20</v>
      </c>
      <c r="G4451">
        <v>5</v>
      </c>
      <c r="H4451">
        <v>159</v>
      </c>
      <c r="I4451">
        <v>795</v>
      </c>
      <c r="M4451">
        <f t="shared" si="71"/>
        <v>249.700706165656</v>
      </c>
    </row>
    <row r="4452" spans="1:13">
      <c r="A4452">
        <v>4451</v>
      </c>
      <c r="B4452" s="1">
        <v>45250</v>
      </c>
      <c r="C4452" t="s">
        <v>1140</v>
      </c>
      <c r="D4452" t="s">
        <v>16</v>
      </c>
      <c r="E4452">
        <v>60</v>
      </c>
      <c r="F4452" t="s">
        <v>29</v>
      </c>
      <c r="G4452">
        <v>1</v>
      </c>
      <c r="H4452">
        <v>49</v>
      </c>
      <c r="I4452">
        <v>49</v>
      </c>
      <c r="M4452">
        <f t="shared" si="71"/>
        <v>248.90854120423</v>
      </c>
    </row>
    <row r="4453" spans="1:13">
      <c r="A4453">
        <v>4452</v>
      </c>
      <c r="B4453" s="1">
        <v>45250</v>
      </c>
      <c r="C4453" t="s">
        <v>912</v>
      </c>
      <c r="D4453" t="s">
        <v>16</v>
      </c>
      <c r="E4453">
        <v>44</v>
      </c>
      <c r="F4453" t="s">
        <v>20</v>
      </c>
      <c r="G4453">
        <v>1</v>
      </c>
      <c r="H4453">
        <v>21</v>
      </c>
      <c r="I4453">
        <v>21</v>
      </c>
      <c r="M4453">
        <f t="shared" si="71"/>
        <v>248.962507316517</v>
      </c>
    </row>
    <row r="4454" spans="1:13">
      <c r="A4454">
        <v>4453</v>
      </c>
      <c r="B4454" s="1">
        <v>45250</v>
      </c>
      <c r="C4454" t="s">
        <v>1385</v>
      </c>
      <c r="D4454" t="s">
        <v>19</v>
      </c>
      <c r="E4454">
        <v>41</v>
      </c>
      <c r="F4454" t="s">
        <v>20</v>
      </c>
      <c r="G4454">
        <v>5</v>
      </c>
      <c r="H4454">
        <v>76</v>
      </c>
      <c r="I4454">
        <v>380</v>
      </c>
      <c r="M4454">
        <f t="shared" si="71"/>
        <v>248.968341718269</v>
      </c>
    </row>
    <row r="4455" spans="1:13">
      <c r="A4455">
        <v>4454</v>
      </c>
      <c r="B4455" s="1">
        <v>45250</v>
      </c>
      <c r="C4455" t="s">
        <v>983</v>
      </c>
      <c r="D4455" t="s">
        <v>16</v>
      </c>
      <c r="E4455">
        <v>60</v>
      </c>
      <c r="F4455" t="s">
        <v>29</v>
      </c>
      <c r="G4455">
        <v>2</v>
      </c>
      <c r="H4455">
        <v>91</v>
      </c>
      <c r="I4455">
        <v>182</v>
      </c>
      <c r="M4455">
        <f t="shared" si="71"/>
        <v>249.149195169648</v>
      </c>
    </row>
    <row r="4456" spans="1:13">
      <c r="A4456">
        <v>4455</v>
      </c>
      <c r="B4456" s="1">
        <v>45251</v>
      </c>
      <c r="C4456" t="s">
        <v>1592</v>
      </c>
      <c r="D4456" t="s">
        <v>19</v>
      </c>
      <c r="E4456">
        <v>25</v>
      </c>
      <c r="F4456" t="s">
        <v>29</v>
      </c>
      <c r="G4456">
        <v>2</v>
      </c>
      <c r="H4456">
        <v>64</v>
      </c>
      <c r="I4456">
        <v>128</v>
      </c>
      <c r="M4456">
        <f t="shared" si="71"/>
        <v>249.351182913992</v>
      </c>
    </row>
    <row r="4457" spans="1:13">
      <c r="A4457">
        <v>4456</v>
      </c>
      <c r="B4457" s="1">
        <v>45251</v>
      </c>
      <c r="C4457" t="s">
        <v>960</v>
      </c>
      <c r="D4457" t="s">
        <v>19</v>
      </c>
      <c r="E4457">
        <v>55</v>
      </c>
      <c r="F4457" t="s">
        <v>29</v>
      </c>
      <c r="G4457">
        <v>5</v>
      </c>
      <c r="H4457">
        <v>36</v>
      </c>
      <c r="I4457">
        <v>180</v>
      </c>
      <c r="M4457">
        <f t="shared" si="71"/>
        <v>249.509046369432</v>
      </c>
    </row>
    <row r="4458" spans="1:13">
      <c r="A4458">
        <v>4457</v>
      </c>
      <c r="B4458" s="1">
        <v>45251</v>
      </c>
      <c r="C4458" t="s">
        <v>1217</v>
      </c>
      <c r="D4458" t="s">
        <v>16</v>
      </c>
      <c r="E4458">
        <v>49</v>
      </c>
      <c r="F4458" t="s">
        <v>29</v>
      </c>
      <c r="G4458">
        <v>1</v>
      </c>
      <c r="H4458">
        <v>88</v>
      </c>
      <c r="I4458">
        <v>88</v>
      </c>
      <c r="M4458">
        <f t="shared" si="71"/>
        <v>249.710616177749</v>
      </c>
    </row>
    <row r="4459" spans="1:13">
      <c r="A4459">
        <v>4458</v>
      </c>
      <c r="B4459" s="1">
        <v>45251</v>
      </c>
      <c r="C4459" t="s">
        <v>899</v>
      </c>
      <c r="D4459" t="s">
        <v>19</v>
      </c>
      <c r="E4459">
        <v>19</v>
      </c>
      <c r="F4459" t="s">
        <v>20</v>
      </c>
      <c r="G4459">
        <v>1</v>
      </c>
      <c r="H4459">
        <v>42</v>
      </c>
      <c r="I4459">
        <v>42</v>
      </c>
      <c r="M4459">
        <f t="shared" si="71"/>
        <v>249.821915654927</v>
      </c>
    </row>
    <row r="4460" spans="1:13">
      <c r="A4460">
        <v>4459</v>
      </c>
      <c r="B4460" s="1">
        <v>45251</v>
      </c>
      <c r="C4460" t="s">
        <v>444</v>
      </c>
      <c r="D4460" t="s">
        <v>16</v>
      </c>
      <c r="E4460">
        <v>45</v>
      </c>
      <c r="F4460" t="s">
        <v>20</v>
      </c>
      <c r="G4460">
        <v>1</v>
      </c>
      <c r="H4460">
        <v>55</v>
      </c>
      <c r="I4460">
        <v>55</v>
      </c>
      <c r="M4460">
        <f t="shared" si="71"/>
        <v>249.86405211561</v>
      </c>
    </row>
    <row r="4461" spans="1:13">
      <c r="A4461">
        <v>4460</v>
      </c>
      <c r="B4461" s="1">
        <v>45251</v>
      </c>
      <c r="C4461" t="s">
        <v>193</v>
      </c>
      <c r="D4461" t="s">
        <v>19</v>
      </c>
      <c r="E4461">
        <v>46</v>
      </c>
      <c r="F4461" t="s">
        <v>17</v>
      </c>
      <c r="G4461">
        <v>2</v>
      </c>
      <c r="H4461">
        <v>61</v>
      </c>
      <c r="I4461">
        <v>122</v>
      </c>
      <c r="M4461">
        <f t="shared" si="71"/>
        <v>249.926830053597</v>
      </c>
    </row>
    <row r="4462" spans="1:13">
      <c r="A4462">
        <v>4461</v>
      </c>
      <c r="B4462" s="1">
        <v>45251</v>
      </c>
      <c r="C4462" t="s">
        <v>992</v>
      </c>
      <c r="D4462" t="s">
        <v>16</v>
      </c>
      <c r="E4462">
        <v>55</v>
      </c>
      <c r="F4462" t="s">
        <v>29</v>
      </c>
      <c r="G4462">
        <v>5</v>
      </c>
      <c r="H4462">
        <v>127</v>
      </c>
      <c r="I4462">
        <v>635</v>
      </c>
      <c r="M4462">
        <f t="shared" si="71"/>
        <v>250.078841927827</v>
      </c>
    </row>
    <row r="4463" spans="1:13">
      <c r="A4463">
        <v>4462</v>
      </c>
      <c r="B4463" s="1">
        <v>45251</v>
      </c>
      <c r="C4463" t="s">
        <v>820</v>
      </c>
      <c r="D4463" t="s">
        <v>16</v>
      </c>
      <c r="E4463">
        <v>19</v>
      </c>
      <c r="F4463" t="s">
        <v>20</v>
      </c>
      <c r="G4463">
        <v>4</v>
      </c>
      <c r="H4463">
        <v>66</v>
      </c>
      <c r="I4463">
        <v>264</v>
      </c>
      <c r="M4463">
        <f t="shared" si="71"/>
        <v>249.81168863515</v>
      </c>
    </row>
    <row r="4464" spans="1:13">
      <c r="A4464">
        <v>4463</v>
      </c>
      <c r="B4464" s="1">
        <v>45251</v>
      </c>
      <c r="C4464" t="s">
        <v>1292</v>
      </c>
      <c r="D4464" t="s">
        <v>16</v>
      </c>
      <c r="E4464">
        <v>42</v>
      </c>
      <c r="F4464" t="s">
        <v>17</v>
      </c>
      <c r="G4464">
        <v>1</v>
      </c>
      <c r="H4464">
        <v>34</v>
      </c>
      <c r="I4464">
        <v>34</v>
      </c>
      <c r="M4464">
        <f t="shared" si="71"/>
        <v>250.044117973837</v>
      </c>
    </row>
    <row r="4465" spans="1:13">
      <c r="A4465">
        <v>4464</v>
      </c>
      <c r="B4465" s="1">
        <v>45251</v>
      </c>
      <c r="C4465" t="s">
        <v>1679</v>
      </c>
      <c r="D4465" t="s">
        <v>19</v>
      </c>
      <c r="E4465">
        <v>56</v>
      </c>
      <c r="F4465" t="s">
        <v>29</v>
      </c>
      <c r="G4465">
        <v>4</v>
      </c>
      <c r="H4465">
        <v>148</v>
      </c>
      <c r="I4465">
        <v>592</v>
      </c>
      <c r="M4465">
        <f t="shared" si="71"/>
        <v>250.072572098116</v>
      </c>
    </row>
    <row r="4466" spans="1:13">
      <c r="A4466">
        <v>4465</v>
      </c>
      <c r="B4466" s="1">
        <v>45251</v>
      </c>
      <c r="C4466" t="s">
        <v>598</v>
      </c>
      <c r="D4466" t="s">
        <v>16</v>
      </c>
      <c r="E4466">
        <v>43</v>
      </c>
      <c r="F4466" t="s">
        <v>29</v>
      </c>
      <c r="G4466">
        <v>5</v>
      </c>
      <c r="H4466">
        <v>221</v>
      </c>
      <c r="I4466">
        <v>1105</v>
      </c>
      <c r="M4466">
        <f t="shared" si="71"/>
        <v>249.914429099139</v>
      </c>
    </row>
    <row r="4467" spans="1:13">
      <c r="A4467">
        <v>4466</v>
      </c>
      <c r="B4467" s="1">
        <v>45251</v>
      </c>
      <c r="C4467" t="s">
        <v>1275</v>
      </c>
      <c r="D4467" t="s">
        <v>16</v>
      </c>
      <c r="E4467">
        <v>23</v>
      </c>
      <c r="F4467" t="s">
        <v>29</v>
      </c>
      <c r="G4467">
        <v>5</v>
      </c>
      <c r="H4467">
        <v>124</v>
      </c>
      <c r="I4467">
        <v>620</v>
      </c>
      <c r="M4467">
        <f t="shared" si="71"/>
        <v>247.506611072138</v>
      </c>
    </row>
    <row r="4468" spans="1:13">
      <c r="A4468">
        <v>4467</v>
      </c>
      <c r="B4468" s="1">
        <v>45251</v>
      </c>
      <c r="C4468" t="s">
        <v>1204</v>
      </c>
      <c r="D4468" t="s">
        <v>16</v>
      </c>
      <c r="E4468">
        <v>33</v>
      </c>
      <c r="F4468" t="s">
        <v>17</v>
      </c>
      <c r="G4468">
        <v>3</v>
      </c>
      <c r="H4468">
        <v>71</v>
      </c>
      <c r="I4468">
        <v>213</v>
      </c>
      <c r="M4468">
        <f t="shared" si="71"/>
        <v>247.263748235228</v>
      </c>
    </row>
    <row r="4469" spans="1:13">
      <c r="A4469">
        <v>4468</v>
      </c>
      <c r="B4469" s="1">
        <v>45251</v>
      </c>
      <c r="C4469" t="s">
        <v>1315</v>
      </c>
      <c r="D4469" t="s">
        <v>16</v>
      </c>
      <c r="E4469">
        <v>54</v>
      </c>
      <c r="F4469" t="s">
        <v>29</v>
      </c>
      <c r="G4469">
        <v>1</v>
      </c>
      <c r="H4469">
        <v>25</v>
      </c>
      <c r="I4469">
        <v>25</v>
      </c>
      <c r="M4469">
        <f t="shared" si="71"/>
        <v>247.485469894066</v>
      </c>
    </row>
    <row r="4470" spans="1:13">
      <c r="A4470">
        <v>4469</v>
      </c>
      <c r="B4470" s="1">
        <v>45251</v>
      </c>
      <c r="C4470" t="s">
        <v>1680</v>
      </c>
      <c r="D4470" t="s">
        <v>16</v>
      </c>
      <c r="E4470">
        <v>46</v>
      </c>
      <c r="F4470" t="s">
        <v>29</v>
      </c>
      <c r="G4470">
        <v>2</v>
      </c>
      <c r="H4470">
        <v>43</v>
      </c>
      <c r="I4470">
        <v>86</v>
      </c>
      <c r="M4470">
        <f t="shared" si="71"/>
        <v>247.497507566819</v>
      </c>
    </row>
    <row r="4471" spans="1:13">
      <c r="A4471">
        <v>4470</v>
      </c>
      <c r="B4471" s="1">
        <v>45252</v>
      </c>
      <c r="C4471" t="s">
        <v>415</v>
      </c>
      <c r="D4471" t="s">
        <v>16</v>
      </c>
      <c r="E4471">
        <v>48</v>
      </c>
      <c r="F4471" t="s">
        <v>17</v>
      </c>
      <c r="G4471">
        <v>2</v>
      </c>
      <c r="H4471">
        <v>97</v>
      </c>
      <c r="I4471">
        <v>194</v>
      </c>
      <c r="M4471">
        <f t="shared" si="71"/>
        <v>247.60691539279</v>
      </c>
    </row>
    <row r="4472" spans="1:13">
      <c r="A4472">
        <v>4471</v>
      </c>
      <c r="B4472" s="1">
        <v>45252</v>
      </c>
      <c r="C4472" t="s">
        <v>1681</v>
      </c>
      <c r="D4472" t="s">
        <v>19</v>
      </c>
      <c r="E4472">
        <v>22</v>
      </c>
      <c r="F4472" t="s">
        <v>17</v>
      </c>
      <c r="G4472">
        <v>5</v>
      </c>
      <c r="H4472">
        <v>497</v>
      </c>
      <c r="I4472">
        <v>2485</v>
      </c>
      <c r="M4472">
        <f t="shared" si="71"/>
        <v>247.820712497313</v>
      </c>
    </row>
    <row r="4473" spans="1:13">
      <c r="A4473">
        <v>4472</v>
      </c>
      <c r="B4473" s="1">
        <v>45252</v>
      </c>
      <c r="C4473" t="s">
        <v>554</v>
      </c>
      <c r="D4473" t="s">
        <v>19</v>
      </c>
      <c r="E4473">
        <v>64</v>
      </c>
      <c r="F4473" t="s">
        <v>17</v>
      </c>
      <c r="G4473">
        <v>1</v>
      </c>
      <c r="H4473">
        <v>200</v>
      </c>
      <c r="I4473">
        <v>200</v>
      </c>
      <c r="M4473">
        <f t="shared" si="71"/>
        <v>228.460278024907</v>
      </c>
    </row>
    <row r="4474" spans="1:13">
      <c r="A4474">
        <v>4473</v>
      </c>
      <c r="B4474" s="1">
        <v>45252</v>
      </c>
      <c r="C4474" t="s">
        <v>779</v>
      </c>
      <c r="D4474" t="s">
        <v>19</v>
      </c>
      <c r="E4474">
        <v>39</v>
      </c>
      <c r="F4474" t="s">
        <v>20</v>
      </c>
      <c r="G4474">
        <v>2</v>
      </c>
      <c r="H4474">
        <v>59</v>
      </c>
      <c r="I4474">
        <v>118</v>
      </c>
      <c r="M4474">
        <f t="shared" si="71"/>
        <v>228.660683382369</v>
      </c>
    </row>
    <row r="4475" spans="1:13">
      <c r="A4475">
        <v>4474</v>
      </c>
      <c r="B4475" s="1">
        <v>45252</v>
      </c>
      <c r="C4475" t="s">
        <v>1091</v>
      </c>
      <c r="D4475" t="s">
        <v>19</v>
      </c>
      <c r="E4475">
        <v>60</v>
      </c>
      <c r="F4475" t="s">
        <v>33</v>
      </c>
      <c r="G4475">
        <v>4</v>
      </c>
      <c r="H4475">
        <v>51</v>
      </c>
      <c r="I4475">
        <v>204</v>
      </c>
      <c r="M4475">
        <f t="shared" si="71"/>
        <v>228.790873712655</v>
      </c>
    </row>
    <row r="4476" spans="1:13">
      <c r="A4476">
        <v>4475</v>
      </c>
      <c r="B4476" s="1">
        <v>45252</v>
      </c>
      <c r="C4476" t="s">
        <v>1682</v>
      </c>
      <c r="D4476" t="s">
        <v>16</v>
      </c>
      <c r="E4476">
        <v>22</v>
      </c>
      <c r="F4476" t="s">
        <v>17</v>
      </c>
      <c r="G4476">
        <v>4</v>
      </c>
      <c r="H4476">
        <v>159</v>
      </c>
      <c r="I4476">
        <v>636</v>
      </c>
      <c r="M4476">
        <f t="shared" si="71"/>
        <v>228.994205483918</v>
      </c>
    </row>
    <row r="4477" spans="1:13">
      <c r="A4477">
        <v>4476</v>
      </c>
      <c r="B4477" s="1">
        <v>45252</v>
      </c>
      <c r="C4477" t="s">
        <v>1383</v>
      </c>
      <c r="D4477" t="s">
        <v>19</v>
      </c>
      <c r="E4477">
        <v>49</v>
      </c>
      <c r="F4477" t="s">
        <v>20</v>
      </c>
      <c r="G4477">
        <v>5</v>
      </c>
      <c r="H4477">
        <v>68</v>
      </c>
      <c r="I4477">
        <v>340</v>
      </c>
      <c r="M4477">
        <f t="shared" si="71"/>
        <v>228.631653027893</v>
      </c>
    </row>
    <row r="4478" spans="1:13">
      <c r="A4478">
        <v>4477</v>
      </c>
      <c r="B4478" s="1">
        <v>45252</v>
      </c>
      <c r="C4478" t="s">
        <v>1683</v>
      </c>
      <c r="D4478" t="s">
        <v>19</v>
      </c>
      <c r="E4478">
        <v>23</v>
      </c>
      <c r="F4478" t="s">
        <v>23</v>
      </c>
      <c r="G4478">
        <v>2</v>
      </c>
      <c r="H4478">
        <v>47</v>
      </c>
      <c r="I4478">
        <v>94</v>
      </c>
      <c r="M4478">
        <f t="shared" si="71"/>
        <v>228.824863458288</v>
      </c>
    </row>
    <row r="4479" spans="1:13">
      <c r="A4479">
        <v>4478</v>
      </c>
      <c r="B4479" s="1">
        <v>45252</v>
      </c>
      <c r="C4479" t="s">
        <v>313</v>
      </c>
      <c r="D4479" t="s">
        <v>16</v>
      </c>
      <c r="E4479">
        <v>40</v>
      </c>
      <c r="F4479" t="s">
        <v>20</v>
      </c>
      <c r="G4479">
        <v>5</v>
      </c>
      <c r="H4479">
        <v>56</v>
      </c>
      <c r="I4479">
        <v>280</v>
      </c>
      <c r="M4479">
        <f t="shared" si="71"/>
        <v>228.92542011327</v>
      </c>
    </row>
    <row r="4480" spans="1:13">
      <c r="A4480">
        <v>4479</v>
      </c>
      <c r="B4480" s="1">
        <v>45252</v>
      </c>
      <c r="C4480" t="s">
        <v>1275</v>
      </c>
      <c r="D4480" t="s">
        <v>19</v>
      </c>
      <c r="E4480">
        <v>22</v>
      </c>
      <c r="F4480" t="s">
        <v>23</v>
      </c>
      <c r="G4480">
        <v>5</v>
      </c>
      <c r="H4480">
        <v>60</v>
      </c>
      <c r="I4480">
        <v>300</v>
      </c>
      <c r="M4480">
        <f t="shared" si="71"/>
        <v>229.143725705287</v>
      </c>
    </row>
    <row r="4481" spans="1:13">
      <c r="A4481">
        <v>4480</v>
      </c>
      <c r="B4481" s="1">
        <v>45252</v>
      </c>
      <c r="C4481" t="s">
        <v>1344</v>
      </c>
      <c r="D4481" t="s">
        <v>19</v>
      </c>
      <c r="E4481">
        <v>64</v>
      </c>
      <c r="F4481" t="s">
        <v>23</v>
      </c>
      <c r="G4481">
        <v>1</v>
      </c>
      <c r="H4481">
        <v>40</v>
      </c>
      <c r="I4481">
        <v>40</v>
      </c>
      <c r="M4481">
        <f t="shared" si="71"/>
        <v>229.358028621358</v>
      </c>
    </row>
    <row r="4482" spans="1:13">
      <c r="A4482">
        <v>4481</v>
      </c>
      <c r="B4482" s="1">
        <v>45252</v>
      </c>
      <c r="C4482" t="s">
        <v>1361</v>
      </c>
      <c r="D4482" t="s">
        <v>19</v>
      </c>
      <c r="E4482">
        <v>32</v>
      </c>
      <c r="F4482" t="s">
        <v>29</v>
      </c>
      <c r="G4482">
        <v>2</v>
      </c>
      <c r="H4482">
        <v>204</v>
      </c>
      <c r="I4482">
        <v>408</v>
      </c>
      <c r="M4482">
        <f t="shared" si="71"/>
        <v>229.370869340013</v>
      </c>
    </row>
    <row r="4483" spans="1:13">
      <c r="A4483">
        <v>4482</v>
      </c>
      <c r="B4483" s="1">
        <v>45252</v>
      </c>
      <c r="C4483" t="s">
        <v>639</v>
      </c>
      <c r="D4483" t="s">
        <v>19</v>
      </c>
      <c r="E4483">
        <v>61</v>
      </c>
      <c r="F4483" t="s">
        <v>17</v>
      </c>
      <c r="G4483">
        <v>1</v>
      </c>
      <c r="H4483">
        <v>87</v>
      </c>
      <c r="I4483">
        <v>87</v>
      </c>
      <c r="M4483">
        <f t="shared" si="71"/>
        <v>229.503347208934</v>
      </c>
    </row>
    <row r="4484" spans="1:13">
      <c r="A4484">
        <v>4483</v>
      </c>
      <c r="B4484" s="1">
        <v>45252</v>
      </c>
      <c r="C4484" t="s">
        <v>1123</v>
      </c>
      <c r="D4484" t="s">
        <v>16</v>
      </c>
      <c r="E4484">
        <v>27</v>
      </c>
      <c r="F4484" t="s">
        <v>23</v>
      </c>
      <c r="G4484">
        <v>4</v>
      </c>
      <c r="H4484">
        <v>40</v>
      </c>
      <c r="I4484">
        <v>160</v>
      </c>
      <c r="M4484">
        <f t="shared" si="71"/>
        <v>229.595202643997</v>
      </c>
    </row>
    <row r="4485" spans="1:13">
      <c r="A4485">
        <v>4484</v>
      </c>
      <c r="B4485" s="1">
        <v>45253</v>
      </c>
      <c r="C4485" t="s">
        <v>1364</v>
      </c>
      <c r="D4485" t="s">
        <v>19</v>
      </c>
      <c r="E4485">
        <v>53</v>
      </c>
      <c r="F4485" t="s">
        <v>29</v>
      </c>
      <c r="G4485">
        <v>1</v>
      </c>
      <c r="H4485">
        <v>49</v>
      </c>
      <c r="I4485">
        <v>49</v>
      </c>
      <c r="M4485">
        <f t="shared" si="71"/>
        <v>229.772864607905</v>
      </c>
    </row>
    <row r="4486" spans="1:13">
      <c r="A4486">
        <v>4485</v>
      </c>
      <c r="B4486" s="1">
        <v>45253</v>
      </c>
      <c r="C4486" t="s">
        <v>50</v>
      </c>
      <c r="D4486" t="s">
        <v>16</v>
      </c>
      <c r="E4486">
        <v>60</v>
      </c>
      <c r="F4486" t="s">
        <v>20</v>
      </c>
      <c r="G4486">
        <v>4</v>
      </c>
      <c r="H4486">
        <v>27</v>
      </c>
      <c r="I4486">
        <v>108</v>
      </c>
      <c r="M4486">
        <f t="shared" si="71"/>
        <v>229.801944300467</v>
      </c>
    </row>
    <row r="4487" spans="1:13">
      <c r="A4487">
        <v>4486</v>
      </c>
      <c r="B4487" s="1">
        <v>45253</v>
      </c>
      <c r="C4487" t="s">
        <v>720</v>
      </c>
      <c r="D4487" t="s">
        <v>16</v>
      </c>
      <c r="E4487">
        <v>58</v>
      </c>
      <c r="F4487" t="s">
        <v>23</v>
      </c>
      <c r="G4487">
        <v>4</v>
      </c>
      <c r="H4487">
        <v>40</v>
      </c>
      <c r="I4487">
        <v>160</v>
      </c>
      <c r="M4487">
        <f t="shared" si="71"/>
        <v>229.92292585578</v>
      </c>
    </row>
    <row r="4488" spans="1:13">
      <c r="A4488">
        <v>4487</v>
      </c>
      <c r="B4488" s="1">
        <v>45253</v>
      </c>
      <c r="C4488" t="s">
        <v>1684</v>
      </c>
      <c r="D4488" t="s">
        <v>16</v>
      </c>
      <c r="E4488">
        <v>53</v>
      </c>
      <c r="F4488" t="s">
        <v>33</v>
      </c>
      <c r="G4488">
        <v>3</v>
      </c>
      <c r="H4488">
        <v>29</v>
      </c>
      <c r="I4488">
        <v>87</v>
      </c>
      <c r="M4488">
        <f t="shared" si="71"/>
        <v>230.101206123366</v>
      </c>
    </row>
    <row r="4489" spans="1:13">
      <c r="A4489">
        <v>4488</v>
      </c>
      <c r="B4489" s="1">
        <v>45253</v>
      </c>
      <c r="C4489" t="s">
        <v>614</v>
      </c>
      <c r="D4489" t="s">
        <v>16</v>
      </c>
      <c r="E4489">
        <v>55</v>
      </c>
      <c r="F4489" t="s">
        <v>29</v>
      </c>
      <c r="G4489">
        <v>5</v>
      </c>
      <c r="H4489">
        <v>73</v>
      </c>
      <c r="I4489">
        <v>365</v>
      </c>
      <c r="M4489">
        <f t="shared" si="71"/>
        <v>230.19269834247</v>
      </c>
    </row>
    <row r="4490" spans="1:13">
      <c r="A4490">
        <v>4489</v>
      </c>
      <c r="B4490" s="1">
        <v>45253</v>
      </c>
      <c r="C4490" t="s">
        <v>773</v>
      </c>
      <c r="D4490" t="s">
        <v>19</v>
      </c>
      <c r="E4490">
        <v>26</v>
      </c>
      <c r="F4490" t="s">
        <v>29</v>
      </c>
      <c r="G4490">
        <v>2</v>
      </c>
      <c r="H4490">
        <v>143</v>
      </c>
      <c r="I4490">
        <v>286</v>
      </c>
      <c r="M4490">
        <f t="shared" si="71"/>
        <v>230.374701029141</v>
      </c>
    </row>
    <row r="4491" spans="1:13">
      <c r="A4491">
        <v>4490</v>
      </c>
      <c r="B4491" s="1">
        <v>45253</v>
      </c>
      <c r="C4491" t="s">
        <v>1685</v>
      </c>
      <c r="D4491" t="s">
        <v>16</v>
      </c>
      <c r="E4491">
        <v>39</v>
      </c>
      <c r="F4491" t="s">
        <v>29</v>
      </c>
      <c r="G4491">
        <v>2</v>
      </c>
      <c r="H4491">
        <v>171</v>
      </c>
      <c r="I4491">
        <v>342</v>
      </c>
      <c r="M4491">
        <f t="shared" si="71"/>
        <v>230.598411041155</v>
      </c>
    </row>
    <row r="4492" spans="1:13">
      <c r="A4492">
        <v>4491</v>
      </c>
      <c r="B4492" s="1">
        <v>45253</v>
      </c>
      <c r="C4492" t="s">
        <v>1616</v>
      </c>
      <c r="D4492" t="s">
        <v>19</v>
      </c>
      <c r="E4492">
        <v>63</v>
      </c>
      <c r="F4492" t="s">
        <v>23</v>
      </c>
      <c r="G4492">
        <v>5</v>
      </c>
      <c r="H4492">
        <v>79</v>
      </c>
      <c r="I4492">
        <v>395</v>
      </c>
      <c r="M4492">
        <f t="shared" si="71"/>
        <v>230.79893694939</v>
      </c>
    </row>
    <row r="4493" spans="1:13">
      <c r="A4493">
        <v>4492</v>
      </c>
      <c r="B4493" s="1">
        <v>45253</v>
      </c>
      <c r="C4493" t="s">
        <v>1505</v>
      </c>
      <c r="D4493" t="s">
        <v>19</v>
      </c>
      <c r="E4493">
        <v>35</v>
      </c>
      <c r="F4493" t="s">
        <v>17</v>
      </c>
      <c r="G4493">
        <v>3</v>
      </c>
      <c r="H4493">
        <v>94</v>
      </c>
      <c r="I4493">
        <v>282</v>
      </c>
      <c r="M4493">
        <f t="shared" si="71"/>
        <v>230.952652208519</v>
      </c>
    </row>
    <row r="4494" spans="1:13">
      <c r="A4494">
        <v>4493</v>
      </c>
      <c r="B4494" s="1">
        <v>45253</v>
      </c>
      <c r="C4494" t="s">
        <v>928</v>
      </c>
      <c r="D4494" t="s">
        <v>19</v>
      </c>
      <c r="E4494">
        <v>20</v>
      </c>
      <c r="F4494" t="s">
        <v>17</v>
      </c>
      <c r="G4494">
        <v>3</v>
      </c>
      <c r="H4494">
        <v>50</v>
      </c>
      <c r="I4494">
        <v>150</v>
      </c>
      <c r="M4494">
        <f t="shared" si="71"/>
        <v>231.178869373176</v>
      </c>
    </row>
    <row r="4495" spans="1:13">
      <c r="A4495">
        <v>4494</v>
      </c>
      <c r="B4495" s="1">
        <v>45254</v>
      </c>
      <c r="C4495" t="s">
        <v>1686</v>
      </c>
      <c r="D4495" t="s">
        <v>19</v>
      </c>
      <c r="E4495">
        <v>49</v>
      </c>
      <c r="F4495" t="s">
        <v>29</v>
      </c>
      <c r="G4495">
        <v>4</v>
      </c>
      <c r="H4495">
        <v>25</v>
      </c>
      <c r="I4495">
        <v>100</v>
      </c>
      <c r="M4495">
        <f t="shared" si="71"/>
        <v>231.351930407921</v>
      </c>
    </row>
    <row r="4496" spans="1:13">
      <c r="A4496">
        <v>4495</v>
      </c>
      <c r="B4496" s="1">
        <v>45254</v>
      </c>
      <c r="C4496" t="s">
        <v>1687</v>
      </c>
      <c r="D4496" t="s">
        <v>19</v>
      </c>
      <c r="E4496">
        <v>19</v>
      </c>
      <c r="F4496" t="s">
        <v>17</v>
      </c>
      <c r="G4496">
        <v>3</v>
      </c>
      <c r="H4496">
        <v>147</v>
      </c>
      <c r="I4496">
        <v>441</v>
      </c>
      <c r="M4496">
        <f t="shared" si="71"/>
        <v>231.465817270349</v>
      </c>
    </row>
    <row r="4497" spans="1:13">
      <c r="A4497">
        <v>4496</v>
      </c>
      <c r="B4497" s="1">
        <v>45254</v>
      </c>
      <c r="C4497" t="s">
        <v>76</v>
      </c>
      <c r="D4497" t="s">
        <v>19</v>
      </c>
      <c r="E4497">
        <v>24</v>
      </c>
      <c r="F4497" t="s">
        <v>23</v>
      </c>
      <c r="G4497">
        <v>1</v>
      </c>
      <c r="H4497">
        <v>91</v>
      </c>
      <c r="I4497">
        <v>91</v>
      </c>
      <c r="M4497">
        <f t="shared" si="71"/>
        <v>231.561175565403</v>
      </c>
    </row>
    <row r="4498" spans="1:13">
      <c r="A4498">
        <v>4497</v>
      </c>
      <c r="B4498" s="1">
        <v>45254</v>
      </c>
      <c r="C4498" t="s">
        <v>1087</v>
      </c>
      <c r="D4498" t="s">
        <v>16</v>
      </c>
      <c r="E4498">
        <v>38</v>
      </c>
      <c r="F4498" t="s">
        <v>29</v>
      </c>
      <c r="G4498">
        <v>1</v>
      </c>
      <c r="H4498">
        <v>85</v>
      </c>
      <c r="I4498">
        <v>85</v>
      </c>
      <c r="M4498">
        <f t="shared" si="71"/>
        <v>231.662836166287</v>
      </c>
    </row>
    <row r="4499" spans="1:13">
      <c r="A4499">
        <v>4498</v>
      </c>
      <c r="B4499" s="1">
        <v>45254</v>
      </c>
      <c r="C4499" t="s">
        <v>337</v>
      </c>
      <c r="D4499" t="s">
        <v>19</v>
      </c>
      <c r="E4499">
        <v>56</v>
      </c>
      <c r="F4499" t="s">
        <v>17</v>
      </c>
      <c r="G4499">
        <v>3</v>
      </c>
      <c r="H4499">
        <v>114</v>
      </c>
      <c r="I4499">
        <v>342</v>
      </c>
      <c r="M4499">
        <f t="shared" si="71"/>
        <v>231.755241281787</v>
      </c>
    </row>
    <row r="4500" spans="1:13">
      <c r="A4500">
        <v>4499</v>
      </c>
      <c r="B4500" s="1">
        <v>45254</v>
      </c>
      <c r="C4500" t="s">
        <v>98</v>
      </c>
      <c r="D4500" t="s">
        <v>19</v>
      </c>
      <c r="E4500">
        <v>44</v>
      </c>
      <c r="F4500" t="s">
        <v>29</v>
      </c>
      <c r="G4500">
        <v>5</v>
      </c>
      <c r="H4500">
        <v>64</v>
      </c>
      <c r="I4500">
        <v>320</v>
      </c>
      <c r="M4500">
        <f t="shared" si="71"/>
        <v>231.960554100174</v>
      </c>
    </row>
    <row r="4501" spans="1:13">
      <c r="A4501">
        <v>4500</v>
      </c>
      <c r="B4501" s="1">
        <v>45254</v>
      </c>
      <c r="C4501" t="s">
        <v>1368</v>
      </c>
      <c r="D4501" t="s">
        <v>16</v>
      </c>
      <c r="E4501">
        <v>42</v>
      </c>
      <c r="F4501" t="s">
        <v>17</v>
      </c>
      <c r="G4501">
        <v>4</v>
      </c>
      <c r="H4501">
        <v>30</v>
      </c>
      <c r="I4501">
        <v>120</v>
      </c>
      <c r="M4501">
        <f t="shared" si="71"/>
        <v>232.17905154438</v>
      </c>
    </row>
    <row r="4502" spans="1:13">
      <c r="A4502">
        <v>4501</v>
      </c>
      <c r="B4502" s="1">
        <v>45254</v>
      </c>
      <c r="C4502" t="s">
        <v>1207</v>
      </c>
      <c r="D4502" t="s">
        <v>19</v>
      </c>
      <c r="E4502">
        <v>52</v>
      </c>
      <c r="F4502" t="s">
        <v>20</v>
      </c>
      <c r="G4502">
        <v>4</v>
      </c>
      <c r="H4502">
        <v>34</v>
      </c>
      <c r="I4502">
        <v>136</v>
      </c>
      <c r="M4502">
        <f t="shared" si="71"/>
        <v>232.321640389324</v>
      </c>
    </row>
    <row r="4503" spans="1:13">
      <c r="A4503">
        <v>4502</v>
      </c>
      <c r="B4503" s="1">
        <v>45254</v>
      </c>
      <c r="C4503" t="s">
        <v>1147</v>
      </c>
      <c r="D4503" t="s">
        <v>19</v>
      </c>
      <c r="E4503">
        <v>42</v>
      </c>
      <c r="F4503" t="s">
        <v>20</v>
      </c>
      <c r="G4503">
        <v>2</v>
      </c>
      <c r="H4503">
        <v>49</v>
      </c>
      <c r="I4503">
        <v>98</v>
      </c>
      <c r="M4503">
        <f t="shared" si="71"/>
        <v>232.483264182618</v>
      </c>
    </row>
    <row r="4504" spans="1:13">
      <c r="A4504">
        <v>4503</v>
      </c>
      <c r="B4504" s="1">
        <v>45254</v>
      </c>
      <c r="C4504" t="s">
        <v>1049</v>
      </c>
      <c r="D4504" t="s">
        <v>16</v>
      </c>
      <c r="E4504">
        <v>26</v>
      </c>
      <c r="F4504" t="s">
        <v>20</v>
      </c>
      <c r="G4504">
        <v>3</v>
      </c>
      <c r="H4504">
        <v>180</v>
      </c>
      <c r="I4504">
        <v>540</v>
      </c>
      <c r="M4504">
        <f t="shared" si="71"/>
        <v>232.596453600718</v>
      </c>
    </row>
    <row r="4505" spans="1:13">
      <c r="A4505">
        <v>4504</v>
      </c>
      <c r="B4505" s="1">
        <v>45254</v>
      </c>
      <c r="C4505" t="s">
        <v>527</v>
      </c>
      <c r="D4505" t="s">
        <v>16</v>
      </c>
      <c r="E4505">
        <v>31</v>
      </c>
      <c r="F4505" t="s">
        <v>23</v>
      </c>
      <c r="G4505">
        <v>1</v>
      </c>
      <c r="H4505">
        <v>69</v>
      </c>
      <c r="I4505">
        <v>69</v>
      </c>
      <c r="M4505">
        <f t="shared" ref="M4505:M4568" si="72">_xlfn.STDEV.S(I4505:I9504)</f>
        <v>232.502865545474</v>
      </c>
    </row>
    <row r="4506" spans="1:13">
      <c r="A4506">
        <v>4505</v>
      </c>
      <c r="B4506" s="1">
        <v>45254</v>
      </c>
      <c r="C4506" t="s">
        <v>445</v>
      </c>
      <c r="D4506" t="s">
        <v>19</v>
      </c>
      <c r="E4506">
        <v>51</v>
      </c>
      <c r="F4506" t="s">
        <v>23</v>
      </c>
      <c r="G4506">
        <v>5</v>
      </c>
      <c r="H4506">
        <v>54</v>
      </c>
      <c r="I4506">
        <v>270</v>
      </c>
      <c r="M4506">
        <f t="shared" si="72"/>
        <v>232.57114909177</v>
      </c>
    </row>
    <row r="4507" spans="1:13">
      <c r="A4507">
        <v>4506</v>
      </c>
      <c r="B4507" s="1">
        <v>45254</v>
      </c>
      <c r="C4507" t="s">
        <v>1049</v>
      </c>
      <c r="D4507" t="s">
        <v>16</v>
      </c>
      <c r="E4507">
        <v>26</v>
      </c>
      <c r="F4507" t="s">
        <v>29</v>
      </c>
      <c r="G4507">
        <v>2</v>
      </c>
      <c r="H4507">
        <v>59</v>
      </c>
      <c r="I4507">
        <v>118</v>
      </c>
      <c r="M4507">
        <f t="shared" si="72"/>
        <v>232.806316987527</v>
      </c>
    </row>
    <row r="4508" spans="1:13">
      <c r="A4508">
        <v>4507</v>
      </c>
      <c r="B4508" s="1">
        <v>45254</v>
      </c>
      <c r="C4508" t="s">
        <v>1335</v>
      </c>
      <c r="D4508" t="s">
        <v>19</v>
      </c>
      <c r="E4508">
        <v>27</v>
      </c>
      <c r="F4508" t="s">
        <v>20</v>
      </c>
      <c r="G4508">
        <v>1</v>
      </c>
      <c r="H4508">
        <v>38</v>
      </c>
      <c r="I4508">
        <v>38</v>
      </c>
      <c r="M4508">
        <f t="shared" si="72"/>
        <v>232.948073134335</v>
      </c>
    </row>
    <row r="4509" spans="1:13">
      <c r="A4509">
        <v>4508</v>
      </c>
      <c r="B4509" s="1">
        <v>45254</v>
      </c>
      <c r="C4509" t="s">
        <v>796</v>
      </c>
      <c r="D4509" t="s">
        <v>19</v>
      </c>
      <c r="E4509">
        <v>37</v>
      </c>
      <c r="F4509" t="s">
        <v>29</v>
      </c>
      <c r="G4509">
        <v>4</v>
      </c>
      <c r="H4509">
        <v>136</v>
      </c>
      <c r="I4509">
        <v>544</v>
      </c>
      <c r="M4509">
        <f t="shared" si="72"/>
        <v>232.958985304106</v>
      </c>
    </row>
    <row r="4510" spans="1:13">
      <c r="A4510">
        <v>4509</v>
      </c>
      <c r="B4510" s="1">
        <v>45255</v>
      </c>
      <c r="C4510" t="s">
        <v>1059</v>
      </c>
      <c r="D4510" t="s">
        <v>19</v>
      </c>
      <c r="E4510">
        <v>19</v>
      </c>
      <c r="F4510" t="s">
        <v>29</v>
      </c>
      <c r="G4510">
        <v>1</v>
      </c>
      <c r="H4510">
        <v>55</v>
      </c>
      <c r="I4510">
        <v>55</v>
      </c>
      <c r="M4510">
        <f t="shared" si="72"/>
        <v>232.857057367384</v>
      </c>
    </row>
    <row r="4511" spans="1:13">
      <c r="A4511">
        <v>4510</v>
      </c>
      <c r="B4511" s="1">
        <v>45255</v>
      </c>
      <c r="C4511" t="s">
        <v>1454</v>
      </c>
      <c r="D4511" t="s">
        <v>19</v>
      </c>
      <c r="E4511">
        <v>48</v>
      </c>
      <c r="F4511" t="s">
        <v>29</v>
      </c>
      <c r="G4511">
        <v>3</v>
      </c>
      <c r="H4511">
        <v>25</v>
      </c>
      <c r="I4511">
        <v>75</v>
      </c>
      <c r="M4511">
        <f t="shared" si="72"/>
        <v>232.900683574195</v>
      </c>
    </row>
    <row r="4512" spans="1:13">
      <c r="A4512">
        <v>4511</v>
      </c>
      <c r="B4512" s="1">
        <v>45255</v>
      </c>
      <c r="C4512" t="s">
        <v>623</v>
      </c>
      <c r="D4512" t="s">
        <v>16</v>
      </c>
      <c r="E4512">
        <v>50</v>
      </c>
      <c r="F4512" t="s">
        <v>17</v>
      </c>
      <c r="G4512">
        <v>3</v>
      </c>
      <c r="H4512">
        <v>30</v>
      </c>
      <c r="I4512">
        <v>90</v>
      </c>
      <c r="M4512">
        <f t="shared" si="72"/>
        <v>232.978978654307</v>
      </c>
    </row>
    <row r="4513" spans="1:13">
      <c r="A4513">
        <v>4512</v>
      </c>
      <c r="B4513" s="1">
        <v>45255</v>
      </c>
      <c r="C4513" t="s">
        <v>1324</v>
      </c>
      <c r="D4513" t="s">
        <v>16</v>
      </c>
      <c r="E4513">
        <v>20</v>
      </c>
      <c r="F4513" t="s">
        <v>29</v>
      </c>
      <c r="G4513">
        <v>3</v>
      </c>
      <c r="H4513">
        <v>37</v>
      </c>
      <c r="I4513">
        <v>111</v>
      </c>
      <c r="M4513">
        <f t="shared" si="72"/>
        <v>233.081163184701</v>
      </c>
    </row>
    <row r="4514" spans="1:13">
      <c r="A4514">
        <v>4513</v>
      </c>
      <c r="B4514" s="1">
        <v>45255</v>
      </c>
      <c r="C4514" t="s">
        <v>314</v>
      </c>
      <c r="D4514" t="s">
        <v>19</v>
      </c>
      <c r="E4514">
        <v>58</v>
      </c>
      <c r="F4514" t="s">
        <v>17</v>
      </c>
      <c r="G4514">
        <v>5</v>
      </c>
      <c r="H4514">
        <v>103</v>
      </c>
      <c r="I4514">
        <v>515</v>
      </c>
      <c r="M4514">
        <f t="shared" si="72"/>
        <v>233.213894138899</v>
      </c>
    </row>
    <row r="4515" spans="1:13">
      <c r="A4515">
        <v>4514</v>
      </c>
      <c r="B4515" s="1">
        <v>45255</v>
      </c>
      <c r="C4515" t="s">
        <v>1406</v>
      </c>
      <c r="D4515" t="s">
        <v>16</v>
      </c>
      <c r="E4515">
        <v>59</v>
      </c>
      <c r="F4515" t="s">
        <v>23</v>
      </c>
      <c r="G4515">
        <v>2</v>
      </c>
      <c r="H4515">
        <v>59</v>
      </c>
      <c r="I4515">
        <v>118</v>
      </c>
      <c r="M4515">
        <f t="shared" si="72"/>
        <v>233.181235823482</v>
      </c>
    </row>
    <row r="4516" spans="1:13">
      <c r="A4516">
        <v>4515</v>
      </c>
      <c r="B4516" s="1">
        <v>45255</v>
      </c>
      <c r="C4516" t="s">
        <v>1688</v>
      </c>
      <c r="D4516" t="s">
        <v>19</v>
      </c>
      <c r="E4516">
        <v>43</v>
      </c>
      <c r="F4516" t="s">
        <v>29</v>
      </c>
      <c r="G4516">
        <v>2</v>
      </c>
      <c r="H4516">
        <v>41</v>
      </c>
      <c r="I4516">
        <v>82</v>
      </c>
      <c r="M4516">
        <f t="shared" si="72"/>
        <v>233.324326713935</v>
      </c>
    </row>
    <row r="4517" spans="1:13">
      <c r="A4517">
        <v>4516</v>
      </c>
      <c r="B4517" s="1">
        <v>45255</v>
      </c>
      <c r="C4517" t="s">
        <v>1685</v>
      </c>
      <c r="D4517" t="s">
        <v>19</v>
      </c>
      <c r="E4517">
        <v>39</v>
      </c>
      <c r="F4517" t="s">
        <v>29</v>
      </c>
      <c r="G4517">
        <v>5</v>
      </c>
      <c r="H4517">
        <v>52</v>
      </c>
      <c r="I4517">
        <v>260</v>
      </c>
      <c r="M4517">
        <f t="shared" si="72"/>
        <v>233.414367964336</v>
      </c>
    </row>
    <row r="4518" spans="1:13">
      <c r="A4518">
        <v>4517</v>
      </c>
      <c r="B4518" s="1">
        <v>45256</v>
      </c>
      <c r="C4518" t="s">
        <v>303</v>
      </c>
      <c r="D4518" t="s">
        <v>16</v>
      </c>
      <c r="E4518">
        <v>47</v>
      </c>
      <c r="F4518" t="s">
        <v>20</v>
      </c>
      <c r="G4518">
        <v>4</v>
      </c>
      <c r="H4518">
        <v>92</v>
      </c>
      <c r="I4518">
        <v>368</v>
      </c>
      <c r="M4518">
        <f t="shared" si="72"/>
        <v>233.655664396296</v>
      </c>
    </row>
    <row r="4519" spans="1:13">
      <c r="A4519">
        <v>4518</v>
      </c>
      <c r="B4519" s="1">
        <v>45256</v>
      </c>
      <c r="C4519" t="s">
        <v>1274</v>
      </c>
      <c r="D4519" t="s">
        <v>16</v>
      </c>
      <c r="E4519">
        <v>55</v>
      </c>
      <c r="F4519" t="s">
        <v>17</v>
      </c>
      <c r="G4519">
        <v>4</v>
      </c>
      <c r="H4519">
        <v>37</v>
      </c>
      <c r="I4519">
        <v>148</v>
      </c>
      <c r="M4519">
        <f t="shared" si="72"/>
        <v>233.852459729762</v>
      </c>
    </row>
    <row r="4520" spans="1:13">
      <c r="A4520">
        <v>4519</v>
      </c>
      <c r="B4520" s="1">
        <v>45256</v>
      </c>
      <c r="C4520" t="s">
        <v>155</v>
      </c>
      <c r="D4520" t="s">
        <v>19</v>
      </c>
      <c r="E4520">
        <v>38</v>
      </c>
      <c r="F4520" t="s">
        <v>23</v>
      </c>
      <c r="G4520">
        <v>4</v>
      </c>
      <c r="H4520">
        <v>46</v>
      </c>
      <c r="I4520">
        <v>184</v>
      </c>
      <c r="M4520">
        <f t="shared" si="72"/>
        <v>234.032766052757</v>
      </c>
    </row>
    <row r="4521" spans="1:13">
      <c r="A4521">
        <v>4520</v>
      </c>
      <c r="B4521" s="1">
        <v>45256</v>
      </c>
      <c r="C4521" t="s">
        <v>1689</v>
      </c>
      <c r="D4521" t="s">
        <v>19</v>
      </c>
      <c r="E4521">
        <v>20</v>
      </c>
      <c r="F4521" t="s">
        <v>17</v>
      </c>
      <c r="G4521">
        <v>4</v>
      </c>
      <c r="H4521">
        <v>39</v>
      </c>
      <c r="I4521">
        <v>156</v>
      </c>
      <c r="M4521">
        <f t="shared" si="72"/>
        <v>234.245799080142</v>
      </c>
    </row>
    <row r="4522" spans="1:13">
      <c r="A4522">
        <v>4521</v>
      </c>
      <c r="B4522" s="1">
        <v>45256</v>
      </c>
      <c r="C4522" t="s">
        <v>595</v>
      </c>
      <c r="D4522" t="s">
        <v>16</v>
      </c>
      <c r="E4522">
        <v>61</v>
      </c>
      <c r="F4522" t="s">
        <v>17</v>
      </c>
      <c r="G4522">
        <v>2</v>
      </c>
      <c r="H4522">
        <v>290</v>
      </c>
      <c r="I4522">
        <v>580</v>
      </c>
      <c r="M4522">
        <f t="shared" si="72"/>
        <v>234.43514480898</v>
      </c>
    </row>
    <row r="4523" spans="1:13">
      <c r="A4523">
        <v>4522</v>
      </c>
      <c r="B4523" s="1">
        <v>45256</v>
      </c>
      <c r="C4523" t="s">
        <v>1335</v>
      </c>
      <c r="D4523" t="s">
        <v>16</v>
      </c>
      <c r="E4523">
        <v>34</v>
      </c>
      <c r="F4523" t="s">
        <v>17</v>
      </c>
      <c r="G4523">
        <v>3</v>
      </c>
      <c r="H4523">
        <v>35</v>
      </c>
      <c r="I4523">
        <v>105</v>
      </c>
      <c r="M4523">
        <f t="shared" si="72"/>
        <v>234.243107952073</v>
      </c>
    </row>
    <row r="4524" spans="1:13">
      <c r="A4524">
        <v>4523</v>
      </c>
      <c r="B4524" s="1">
        <v>45256</v>
      </c>
      <c r="C4524" t="s">
        <v>1430</v>
      </c>
      <c r="D4524" t="s">
        <v>16</v>
      </c>
      <c r="E4524">
        <v>18</v>
      </c>
      <c r="F4524" t="s">
        <v>17</v>
      </c>
      <c r="G4524">
        <v>5</v>
      </c>
      <c r="H4524">
        <v>65</v>
      </c>
      <c r="I4524">
        <v>325</v>
      </c>
      <c r="M4524">
        <f t="shared" si="72"/>
        <v>234.37142826473</v>
      </c>
    </row>
    <row r="4525" spans="1:13">
      <c r="A4525">
        <v>4524</v>
      </c>
      <c r="B4525" s="1">
        <v>45256</v>
      </c>
      <c r="C4525" t="s">
        <v>1675</v>
      </c>
      <c r="D4525" t="s">
        <v>19</v>
      </c>
      <c r="E4525">
        <v>52</v>
      </c>
      <c r="F4525" t="s">
        <v>29</v>
      </c>
      <c r="G4525">
        <v>1</v>
      </c>
      <c r="H4525">
        <v>204</v>
      </c>
      <c r="I4525">
        <v>204</v>
      </c>
      <c r="M4525">
        <f t="shared" si="72"/>
        <v>234.602389990565</v>
      </c>
    </row>
    <row r="4526" spans="1:13">
      <c r="A4526">
        <v>4525</v>
      </c>
      <c r="B4526" s="1">
        <v>45256</v>
      </c>
      <c r="C4526" t="s">
        <v>1278</v>
      </c>
      <c r="D4526" t="s">
        <v>16</v>
      </c>
      <c r="E4526">
        <v>18</v>
      </c>
      <c r="F4526" t="s">
        <v>20</v>
      </c>
      <c r="G4526">
        <v>2</v>
      </c>
      <c r="H4526">
        <v>127</v>
      </c>
      <c r="I4526">
        <v>254</v>
      </c>
      <c r="M4526">
        <f t="shared" si="72"/>
        <v>234.831455787243</v>
      </c>
    </row>
    <row r="4527" spans="1:13">
      <c r="A4527">
        <v>4526</v>
      </c>
      <c r="B4527" s="1">
        <v>45256</v>
      </c>
      <c r="C4527" t="s">
        <v>1099</v>
      </c>
      <c r="D4527" t="s">
        <v>16</v>
      </c>
      <c r="E4527">
        <v>64</v>
      </c>
      <c r="F4527" t="s">
        <v>20</v>
      </c>
      <c r="G4527">
        <v>5</v>
      </c>
      <c r="H4527">
        <v>86</v>
      </c>
      <c r="I4527">
        <v>430</v>
      </c>
      <c r="M4527">
        <f t="shared" si="72"/>
        <v>235.078277596684</v>
      </c>
    </row>
    <row r="4528" spans="1:13">
      <c r="A4528">
        <v>4527</v>
      </c>
      <c r="B4528" s="1">
        <v>45256</v>
      </c>
      <c r="C4528" t="s">
        <v>1130</v>
      </c>
      <c r="D4528" t="s">
        <v>16</v>
      </c>
      <c r="E4528">
        <v>60</v>
      </c>
      <c r="F4528" t="s">
        <v>29</v>
      </c>
      <c r="G4528">
        <v>5</v>
      </c>
      <c r="H4528">
        <v>65</v>
      </c>
      <c r="I4528">
        <v>325</v>
      </c>
      <c r="M4528">
        <f t="shared" si="72"/>
        <v>235.207057188925</v>
      </c>
    </row>
    <row r="4529" spans="1:13">
      <c r="A4529">
        <v>4528</v>
      </c>
      <c r="B4529" s="1">
        <v>45256</v>
      </c>
      <c r="C4529" t="s">
        <v>1279</v>
      </c>
      <c r="D4529" t="s">
        <v>19</v>
      </c>
      <c r="E4529">
        <v>58</v>
      </c>
      <c r="F4529" t="s">
        <v>23</v>
      </c>
      <c r="G4529">
        <v>2</v>
      </c>
      <c r="H4529">
        <v>77</v>
      </c>
      <c r="I4529">
        <v>154</v>
      </c>
      <c r="M4529">
        <f t="shared" si="72"/>
        <v>235.440753325725</v>
      </c>
    </row>
    <row r="4530" spans="1:13">
      <c r="A4530">
        <v>4529</v>
      </c>
      <c r="B4530" s="1">
        <v>45256</v>
      </c>
      <c r="C4530" t="s">
        <v>742</v>
      </c>
      <c r="D4530" t="s">
        <v>19</v>
      </c>
      <c r="E4530">
        <v>30</v>
      </c>
      <c r="F4530" t="s">
        <v>23</v>
      </c>
      <c r="G4530">
        <v>1</v>
      </c>
      <c r="H4530">
        <v>130</v>
      </c>
      <c r="I4530">
        <v>130</v>
      </c>
      <c r="M4530">
        <f t="shared" si="72"/>
        <v>235.633361969747</v>
      </c>
    </row>
    <row r="4531" spans="1:13">
      <c r="A4531">
        <v>4530</v>
      </c>
      <c r="B4531" s="1">
        <v>45257</v>
      </c>
      <c r="C4531" t="s">
        <v>338</v>
      </c>
      <c r="D4531" t="s">
        <v>19</v>
      </c>
      <c r="E4531">
        <v>48</v>
      </c>
      <c r="F4531" t="s">
        <v>17</v>
      </c>
      <c r="G4531">
        <v>4</v>
      </c>
      <c r="H4531">
        <v>54</v>
      </c>
      <c r="I4531">
        <v>216</v>
      </c>
      <c r="M4531">
        <f t="shared" si="72"/>
        <v>235.799306453738</v>
      </c>
    </row>
    <row r="4532" spans="1:13">
      <c r="A4532">
        <v>4531</v>
      </c>
      <c r="B4532" s="1">
        <v>45257</v>
      </c>
      <c r="C4532" t="s">
        <v>1690</v>
      </c>
      <c r="D4532" t="s">
        <v>16</v>
      </c>
      <c r="E4532">
        <v>40</v>
      </c>
      <c r="F4532" t="s">
        <v>29</v>
      </c>
      <c r="G4532">
        <v>3</v>
      </c>
      <c r="H4532">
        <v>108</v>
      </c>
      <c r="I4532">
        <v>324</v>
      </c>
      <c r="M4532">
        <f t="shared" si="72"/>
        <v>236.038743160781</v>
      </c>
    </row>
    <row r="4533" spans="1:13">
      <c r="A4533">
        <v>4532</v>
      </c>
      <c r="B4533" s="1">
        <v>45257</v>
      </c>
      <c r="C4533" t="s">
        <v>950</v>
      </c>
      <c r="D4533" t="s">
        <v>19</v>
      </c>
      <c r="E4533">
        <v>49</v>
      </c>
      <c r="F4533" t="s">
        <v>33</v>
      </c>
      <c r="G4533">
        <v>3</v>
      </c>
      <c r="H4533">
        <v>27</v>
      </c>
      <c r="I4533">
        <v>81</v>
      </c>
      <c r="M4533">
        <f t="shared" si="72"/>
        <v>236.276167912793</v>
      </c>
    </row>
    <row r="4534" spans="1:13">
      <c r="A4534">
        <v>4533</v>
      </c>
      <c r="B4534" s="1">
        <v>45257</v>
      </c>
      <c r="C4534" t="s">
        <v>1171</v>
      </c>
      <c r="D4534" t="s">
        <v>16</v>
      </c>
      <c r="E4534">
        <v>59</v>
      </c>
      <c r="F4534" t="s">
        <v>17</v>
      </c>
      <c r="G4534">
        <v>1</v>
      </c>
      <c r="H4534">
        <v>129</v>
      </c>
      <c r="I4534">
        <v>129</v>
      </c>
      <c r="M4534">
        <f t="shared" si="72"/>
        <v>236.371883989159</v>
      </c>
    </row>
    <row r="4535" spans="1:13">
      <c r="A4535">
        <v>4534</v>
      </c>
      <c r="B4535" s="1">
        <v>45257</v>
      </c>
      <c r="C4535" t="s">
        <v>1691</v>
      </c>
      <c r="D4535" t="s">
        <v>16</v>
      </c>
      <c r="E4535">
        <v>24</v>
      </c>
      <c r="F4535" t="s">
        <v>23</v>
      </c>
      <c r="G4535">
        <v>4</v>
      </c>
      <c r="H4535">
        <v>82</v>
      </c>
      <c r="I4535">
        <v>328</v>
      </c>
      <c r="M4535">
        <f t="shared" si="72"/>
        <v>236.538212666778</v>
      </c>
    </row>
    <row r="4536" spans="1:13">
      <c r="A4536">
        <v>4535</v>
      </c>
      <c r="B4536" s="1">
        <v>45257</v>
      </c>
      <c r="C4536" t="s">
        <v>265</v>
      </c>
      <c r="D4536" t="s">
        <v>19</v>
      </c>
      <c r="E4536">
        <v>51</v>
      </c>
      <c r="F4536" t="s">
        <v>29</v>
      </c>
      <c r="G4536">
        <v>5</v>
      </c>
      <c r="H4536">
        <v>47</v>
      </c>
      <c r="I4536">
        <v>235</v>
      </c>
      <c r="M4536">
        <f t="shared" si="72"/>
        <v>236.775910877651</v>
      </c>
    </row>
    <row r="4537" spans="1:13">
      <c r="A4537">
        <v>4536</v>
      </c>
      <c r="B4537" s="1">
        <v>45257</v>
      </c>
      <c r="C4537" t="s">
        <v>779</v>
      </c>
      <c r="D4537" t="s">
        <v>19</v>
      </c>
      <c r="E4537">
        <v>22</v>
      </c>
      <c r="F4537" t="s">
        <v>17</v>
      </c>
      <c r="G4537">
        <v>2</v>
      </c>
      <c r="H4537">
        <v>41</v>
      </c>
      <c r="I4537">
        <v>82</v>
      </c>
      <c r="M4537">
        <f t="shared" si="72"/>
        <v>237.026065054853</v>
      </c>
    </row>
    <row r="4538" spans="1:13">
      <c r="A4538">
        <v>4537</v>
      </c>
      <c r="B4538" s="1">
        <v>45257</v>
      </c>
      <c r="C4538" t="s">
        <v>1500</v>
      </c>
      <c r="D4538" t="s">
        <v>19</v>
      </c>
      <c r="E4538">
        <v>41</v>
      </c>
      <c r="F4538" t="s">
        <v>17</v>
      </c>
      <c r="G4538">
        <v>1</v>
      </c>
      <c r="H4538">
        <v>59</v>
      </c>
      <c r="I4538">
        <v>59</v>
      </c>
      <c r="M4538">
        <f t="shared" si="72"/>
        <v>237.124535297387</v>
      </c>
    </row>
    <row r="4539" spans="1:13">
      <c r="A4539">
        <v>4538</v>
      </c>
      <c r="B4539" s="1">
        <v>45257</v>
      </c>
      <c r="C4539" t="s">
        <v>1692</v>
      </c>
      <c r="D4539" t="s">
        <v>16</v>
      </c>
      <c r="E4539">
        <v>60</v>
      </c>
      <c r="F4539" t="s">
        <v>17</v>
      </c>
      <c r="G4539">
        <v>2</v>
      </c>
      <c r="H4539">
        <v>67</v>
      </c>
      <c r="I4539">
        <v>134</v>
      </c>
      <c r="M4539">
        <f t="shared" si="72"/>
        <v>237.181144998716</v>
      </c>
    </row>
    <row r="4540" spans="1:13">
      <c r="A4540">
        <v>4539</v>
      </c>
      <c r="B4540" s="1">
        <v>45257</v>
      </c>
      <c r="C4540" t="s">
        <v>940</v>
      </c>
      <c r="D4540" t="s">
        <v>16</v>
      </c>
      <c r="E4540">
        <v>47</v>
      </c>
      <c r="F4540" t="s">
        <v>23</v>
      </c>
      <c r="G4540">
        <v>5</v>
      </c>
      <c r="H4540">
        <v>81</v>
      </c>
      <c r="I4540">
        <v>405</v>
      </c>
      <c r="M4540">
        <f t="shared" si="72"/>
        <v>237.355342731678</v>
      </c>
    </row>
    <row r="4541" spans="1:13">
      <c r="A4541">
        <v>4540</v>
      </c>
      <c r="B4541" s="1">
        <v>45257</v>
      </c>
      <c r="C4541" t="s">
        <v>506</v>
      </c>
      <c r="D4541" t="s">
        <v>16</v>
      </c>
      <c r="E4541">
        <v>55</v>
      </c>
      <c r="F4541" t="s">
        <v>20</v>
      </c>
      <c r="G4541">
        <v>1</v>
      </c>
      <c r="H4541">
        <v>203</v>
      </c>
      <c r="I4541">
        <v>203</v>
      </c>
      <c r="M4541">
        <f t="shared" si="72"/>
        <v>237.528211084537</v>
      </c>
    </row>
    <row r="4542" spans="1:13">
      <c r="A4542">
        <v>4541</v>
      </c>
      <c r="B4542" s="1">
        <v>45257</v>
      </c>
      <c r="C4542" t="s">
        <v>1493</v>
      </c>
      <c r="D4542" t="s">
        <v>16</v>
      </c>
      <c r="E4542">
        <v>27</v>
      </c>
      <c r="F4542" t="s">
        <v>17</v>
      </c>
      <c r="G4542">
        <v>3</v>
      </c>
      <c r="H4542">
        <v>113</v>
      </c>
      <c r="I4542">
        <v>339</v>
      </c>
      <c r="M4542">
        <f t="shared" si="72"/>
        <v>237.767080838602</v>
      </c>
    </row>
    <row r="4543" spans="1:13">
      <c r="A4543">
        <v>4542</v>
      </c>
      <c r="B4543" s="1">
        <v>45257</v>
      </c>
      <c r="C4543" t="s">
        <v>1444</v>
      </c>
      <c r="D4543" t="s">
        <v>19</v>
      </c>
      <c r="E4543">
        <v>53</v>
      </c>
      <c r="F4543" t="s">
        <v>29</v>
      </c>
      <c r="G4543">
        <v>4</v>
      </c>
      <c r="H4543">
        <v>180</v>
      </c>
      <c r="I4543">
        <v>720</v>
      </c>
      <c r="M4543">
        <f t="shared" si="72"/>
        <v>238.003795916855</v>
      </c>
    </row>
    <row r="4544" spans="1:13">
      <c r="A4544">
        <v>4543</v>
      </c>
      <c r="B4544" s="1">
        <v>45257</v>
      </c>
      <c r="C4544" t="s">
        <v>809</v>
      </c>
      <c r="D4544" t="s">
        <v>19</v>
      </c>
      <c r="E4544">
        <v>46</v>
      </c>
      <c r="F4544" t="s">
        <v>20</v>
      </c>
      <c r="G4544">
        <v>1</v>
      </c>
      <c r="H4544">
        <v>28</v>
      </c>
      <c r="I4544">
        <v>28</v>
      </c>
      <c r="M4544">
        <f t="shared" si="72"/>
        <v>237.324291953603</v>
      </c>
    </row>
    <row r="4545" spans="1:13">
      <c r="A4545">
        <v>4544</v>
      </c>
      <c r="B4545" s="1">
        <v>45258</v>
      </c>
      <c r="C4545" t="s">
        <v>724</v>
      </c>
      <c r="D4545" t="s">
        <v>16</v>
      </c>
      <c r="E4545">
        <v>23</v>
      </c>
      <c r="F4545" t="s">
        <v>23</v>
      </c>
      <c r="G4545">
        <v>5</v>
      </c>
      <c r="H4545">
        <v>40</v>
      </c>
      <c r="I4545">
        <v>200</v>
      </c>
      <c r="M4545">
        <f t="shared" si="72"/>
        <v>237.318773523725</v>
      </c>
    </row>
    <row r="4546" spans="1:13">
      <c r="A4546">
        <v>4545</v>
      </c>
      <c r="B4546" s="1">
        <v>45258</v>
      </c>
      <c r="C4546" t="s">
        <v>1360</v>
      </c>
      <c r="D4546" t="s">
        <v>16</v>
      </c>
      <c r="E4546">
        <v>58</v>
      </c>
      <c r="F4546" t="s">
        <v>23</v>
      </c>
      <c r="G4546">
        <v>5</v>
      </c>
      <c r="H4546">
        <v>131</v>
      </c>
      <c r="I4546">
        <v>655</v>
      </c>
      <c r="M4546">
        <f t="shared" si="72"/>
        <v>237.557927904492</v>
      </c>
    </row>
    <row r="4547" spans="1:13">
      <c r="A4547">
        <v>4546</v>
      </c>
      <c r="B4547" s="1">
        <v>45258</v>
      </c>
      <c r="C4547" t="s">
        <v>1408</v>
      </c>
      <c r="D4547" t="s">
        <v>16</v>
      </c>
      <c r="E4547">
        <v>41</v>
      </c>
      <c r="F4547" t="s">
        <v>23</v>
      </c>
      <c r="G4547">
        <v>2</v>
      </c>
      <c r="H4547">
        <v>40</v>
      </c>
      <c r="I4547">
        <v>80</v>
      </c>
      <c r="M4547">
        <f t="shared" si="72"/>
        <v>237.124161908722</v>
      </c>
    </row>
    <row r="4548" spans="1:13">
      <c r="A4548">
        <v>4547</v>
      </c>
      <c r="B4548" s="1">
        <v>45258</v>
      </c>
      <c r="C4548" t="s">
        <v>1674</v>
      </c>
      <c r="D4548" t="s">
        <v>16</v>
      </c>
      <c r="E4548">
        <v>28</v>
      </c>
      <c r="F4548" t="s">
        <v>29</v>
      </c>
      <c r="G4548">
        <v>1</v>
      </c>
      <c r="H4548">
        <v>29</v>
      </c>
      <c r="I4548">
        <v>29</v>
      </c>
      <c r="M4548">
        <f t="shared" si="72"/>
        <v>237.222058388023</v>
      </c>
    </row>
    <row r="4549" spans="1:13">
      <c r="A4549">
        <v>4548</v>
      </c>
      <c r="B4549" s="1">
        <v>45258</v>
      </c>
      <c r="C4549" t="s">
        <v>1124</v>
      </c>
      <c r="D4549" t="s">
        <v>19</v>
      </c>
      <c r="E4549">
        <v>23</v>
      </c>
      <c r="F4549" t="s">
        <v>17</v>
      </c>
      <c r="G4549">
        <v>1</v>
      </c>
      <c r="H4549">
        <v>30</v>
      </c>
      <c r="I4549">
        <v>30</v>
      </c>
      <c r="M4549">
        <f t="shared" si="72"/>
        <v>237.217964775695</v>
      </c>
    </row>
    <row r="4550" spans="1:13">
      <c r="A4550">
        <v>4549</v>
      </c>
      <c r="B4550" s="1">
        <v>45258</v>
      </c>
      <c r="C4550" t="s">
        <v>1087</v>
      </c>
      <c r="D4550" t="s">
        <v>19</v>
      </c>
      <c r="E4550">
        <v>35</v>
      </c>
      <c r="F4550" t="s">
        <v>20</v>
      </c>
      <c r="G4550">
        <v>5</v>
      </c>
      <c r="H4550">
        <v>32</v>
      </c>
      <c r="I4550">
        <v>160</v>
      </c>
      <c r="M4550">
        <f t="shared" si="72"/>
        <v>237.214908374942</v>
      </c>
    </row>
    <row r="4551" spans="1:13">
      <c r="A4551">
        <v>4550</v>
      </c>
      <c r="B4551" s="1">
        <v>45258</v>
      </c>
      <c r="C4551" t="s">
        <v>1599</v>
      </c>
      <c r="D4551" t="s">
        <v>16</v>
      </c>
      <c r="E4551">
        <v>28</v>
      </c>
      <c r="F4551" t="s">
        <v>20</v>
      </c>
      <c r="G4551">
        <v>2</v>
      </c>
      <c r="H4551">
        <v>64</v>
      </c>
      <c r="I4551">
        <v>128</v>
      </c>
      <c r="M4551">
        <f t="shared" si="72"/>
        <v>237.422762679745</v>
      </c>
    </row>
    <row r="4552" spans="1:13">
      <c r="A4552">
        <v>4551</v>
      </c>
      <c r="B4552" s="1">
        <v>45258</v>
      </c>
      <c r="C4552" t="s">
        <v>368</v>
      </c>
      <c r="D4552" t="s">
        <v>19</v>
      </c>
      <c r="E4552">
        <v>45</v>
      </c>
      <c r="F4552" t="s">
        <v>33</v>
      </c>
      <c r="G4552">
        <v>3</v>
      </c>
      <c r="H4552">
        <v>41</v>
      </c>
      <c r="I4552">
        <v>123</v>
      </c>
      <c r="M4552">
        <f t="shared" si="72"/>
        <v>237.593507296033</v>
      </c>
    </row>
    <row r="4553" spans="1:13">
      <c r="A4553">
        <v>4552</v>
      </c>
      <c r="B4553" s="1">
        <v>45258</v>
      </c>
      <c r="C4553" t="s">
        <v>87</v>
      </c>
      <c r="D4553" t="s">
        <v>19</v>
      </c>
      <c r="E4553">
        <v>30</v>
      </c>
      <c r="F4553" t="s">
        <v>29</v>
      </c>
      <c r="G4553">
        <v>2</v>
      </c>
      <c r="H4553">
        <v>154</v>
      </c>
      <c r="I4553">
        <v>308</v>
      </c>
      <c r="M4553">
        <f t="shared" si="72"/>
        <v>237.7577031803</v>
      </c>
    </row>
    <row r="4554" spans="1:13">
      <c r="A4554">
        <v>4553</v>
      </c>
      <c r="B4554" s="1">
        <v>45258</v>
      </c>
      <c r="C4554" t="s">
        <v>1465</v>
      </c>
      <c r="D4554" t="s">
        <v>19</v>
      </c>
      <c r="E4554">
        <v>25</v>
      </c>
      <c r="F4554" t="s">
        <v>17</v>
      </c>
      <c r="G4554">
        <v>5</v>
      </c>
      <c r="H4554">
        <v>30</v>
      </c>
      <c r="I4554">
        <v>150</v>
      </c>
      <c r="M4554">
        <f t="shared" si="72"/>
        <v>238.016607238211</v>
      </c>
    </row>
    <row r="4555" spans="1:13">
      <c r="A4555">
        <v>4554</v>
      </c>
      <c r="B4555" s="1">
        <v>45259</v>
      </c>
      <c r="C4555" t="s">
        <v>1693</v>
      </c>
      <c r="D4555" t="s">
        <v>16</v>
      </c>
      <c r="E4555">
        <v>57</v>
      </c>
      <c r="F4555" t="s">
        <v>20</v>
      </c>
      <c r="G4555">
        <v>5</v>
      </c>
      <c r="H4555">
        <v>118</v>
      </c>
      <c r="I4555">
        <v>590</v>
      </c>
      <c r="M4555">
        <f t="shared" si="72"/>
        <v>238.215775781331</v>
      </c>
    </row>
    <row r="4556" spans="1:13">
      <c r="A4556">
        <v>4555</v>
      </c>
      <c r="B4556" s="1">
        <v>45259</v>
      </c>
      <c r="C4556" t="s">
        <v>215</v>
      </c>
      <c r="D4556" t="s">
        <v>16</v>
      </c>
      <c r="E4556">
        <v>47</v>
      </c>
      <c r="F4556" t="s">
        <v>29</v>
      </c>
      <c r="G4556">
        <v>4</v>
      </c>
      <c r="H4556">
        <v>27</v>
      </c>
      <c r="I4556">
        <v>108</v>
      </c>
      <c r="M4556">
        <f t="shared" si="72"/>
        <v>237.999017270018</v>
      </c>
    </row>
    <row r="4557" spans="1:13">
      <c r="A4557">
        <v>4556</v>
      </c>
      <c r="B4557" s="1">
        <v>45259</v>
      </c>
      <c r="C4557" t="s">
        <v>1067</v>
      </c>
      <c r="D4557" t="s">
        <v>19</v>
      </c>
      <c r="E4557">
        <v>43</v>
      </c>
      <c r="F4557" t="s">
        <v>17</v>
      </c>
      <c r="G4557">
        <v>3</v>
      </c>
      <c r="H4557">
        <v>246</v>
      </c>
      <c r="I4557">
        <v>738</v>
      </c>
      <c r="M4557">
        <f t="shared" si="72"/>
        <v>238.143757328998</v>
      </c>
    </row>
    <row r="4558" spans="1:13">
      <c r="A4558">
        <v>4557</v>
      </c>
      <c r="B4558" s="1">
        <v>45259</v>
      </c>
      <c r="C4558" t="s">
        <v>1671</v>
      </c>
      <c r="D4558" t="s">
        <v>19</v>
      </c>
      <c r="E4558">
        <v>24</v>
      </c>
      <c r="F4558" t="s">
        <v>17</v>
      </c>
      <c r="G4558">
        <v>3</v>
      </c>
      <c r="H4558">
        <v>190</v>
      </c>
      <c r="I4558">
        <v>570</v>
      </c>
      <c r="M4558">
        <f t="shared" si="72"/>
        <v>237.36895381385</v>
      </c>
    </row>
    <row r="4559" spans="1:13">
      <c r="A4559">
        <v>4558</v>
      </c>
      <c r="B4559" s="1">
        <v>45259</v>
      </c>
      <c r="C4559" t="s">
        <v>1117</v>
      </c>
      <c r="D4559" t="s">
        <v>16</v>
      </c>
      <c r="E4559">
        <v>64</v>
      </c>
      <c r="F4559" t="s">
        <v>17</v>
      </c>
      <c r="G4559">
        <v>3</v>
      </c>
      <c r="H4559">
        <v>74</v>
      </c>
      <c r="I4559">
        <v>222</v>
      </c>
      <c r="M4559">
        <f t="shared" si="72"/>
        <v>237.203250960269</v>
      </c>
    </row>
    <row r="4560" spans="1:13">
      <c r="A4560">
        <v>4559</v>
      </c>
      <c r="B4560" s="1">
        <v>45259</v>
      </c>
      <c r="C4560" t="s">
        <v>818</v>
      </c>
      <c r="D4560" t="s">
        <v>19</v>
      </c>
      <c r="E4560">
        <v>40</v>
      </c>
      <c r="F4560" t="s">
        <v>17</v>
      </c>
      <c r="G4560">
        <v>5</v>
      </c>
      <c r="H4560">
        <v>40</v>
      </c>
      <c r="I4560">
        <v>200</v>
      </c>
      <c r="M4560">
        <f t="shared" si="72"/>
        <v>237.46198628255</v>
      </c>
    </row>
    <row r="4561" spans="1:13">
      <c r="A4561">
        <v>4560</v>
      </c>
      <c r="B4561" s="1">
        <v>45259</v>
      </c>
      <c r="C4561" t="s">
        <v>1531</v>
      </c>
      <c r="D4561" t="s">
        <v>19</v>
      </c>
      <c r="E4561">
        <v>61</v>
      </c>
      <c r="F4561" t="s">
        <v>29</v>
      </c>
      <c r="G4561">
        <v>5</v>
      </c>
      <c r="H4561">
        <v>42</v>
      </c>
      <c r="I4561">
        <v>210</v>
      </c>
      <c r="M4561">
        <f t="shared" si="72"/>
        <v>237.709566515067</v>
      </c>
    </row>
    <row r="4562" spans="1:13">
      <c r="A4562">
        <v>4561</v>
      </c>
      <c r="B4562" s="1">
        <v>45259</v>
      </c>
      <c r="C4562" t="s">
        <v>1150</v>
      </c>
      <c r="D4562" t="s">
        <v>16</v>
      </c>
      <c r="E4562">
        <v>19</v>
      </c>
      <c r="F4562" t="s">
        <v>20</v>
      </c>
      <c r="G4562">
        <v>3</v>
      </c>
      <c r="H4562">
        <v>24</v>
      </c>
      <c r="I4562">
        <v>72</v>
      </c>
      <c r="M4562">
        <f t="shared" si="72"/>
        <v>237.963967403815</v>
      </c>
    </row>
    <row r="4563" spans="1:13">
      <c r="A4563">
        <v>4562</v>
      </c>
      <c r="B4563" s="1">
        <v>45260</v>
      </c>
      <c r="C4563" t="s">
        <v>847</v>
      </c>
      <c r="D4563" t="s">
        <v>19</v>
      </c>
      <c r="E4563">
        <v>31</v>
      </c>
      <c r="F4563" t="s">
        <v>17</v>
      </c>
      <c r="G4563">
        <v>3</v>
      </c>
      <c r="H4563">
        <v>78</v>
      </c>
      <c r="I4563">
        <v>234</v>
      </c>
      <c r="M4563">
        <f t="shared" si="72"/>
        <v>238.050480893869</v>
      </c>
    </row>
    <row r="4564" spans="1:13">
      <c r="A4564">
        <v>4563</v>
      </c>
      <c r="B4564" s="1">
        <v>45260</v>
      </c>
      <c r="C4564" t="s">
        <v>1694</v>
      </c>
      <c r="D4564" t="s">
        <v>16</v>
      </c>
      <c r="E4564">
        <v>29</v>
      </c>
      <c r="F4564" t="s">
        <v>20</v>
      </c>
      <c r="G4564">
        <v>1</v>
      </c>
      <c r="H4564">
        <v>34</v>
      </c>
      <c r="I4564">
        <v>34</v>
      </c>
      <c r="M4564">
        <f t="shared" si="72"/>
        <v>238.316911867834</v>
      </c>
    </row>
    <row r="4565" spans="1:13">
      <c r="A4565">
        <v>4564</v>
      </c>
      <c r="B4565" s="1">
        <v>45260</v>
      </c>
      <c r="C4565" t="s">
        <v>448</v>
      </c>
      <c r="D4565" t="s">
        <v>16</v>
      </c>
      <c r="E4565">
        <v>18</v>
      </c>
      <c r="F4565" t="s">
        <v>17</v>
      </c>
      <c r="G4565">
        <v>5</v>
      </c>
      <c r="H4565">
        <v>50</v>
      </c>
      <c r="I4565">
        <v>250</v>
      </c>
      <c r="M4565">
        <f t="shared" si="72"/>
        <v>238.324437623363</v>
      </c>
    </row>
    <row r="4566" spans="1:13">
      <c r="A4566">
        <v>4565</v>
      </c>
      <c r="B4566" s="1">
        <v>45260</v>
      </c>
      <c r="C4566" t="s">
        <v>1287</v>
      </c>
      <c r="D4566" t="s">
        <v>19</v>
      </c>
      <c r="E4566">
        <v>57</v>
      </c>
      <c r="F4566" t="s">
        <v>33</v>
      </c>
      <c r="G4566">
        <v>1</v>
      </c>
      <c r="H4566">
        <v>74</v>
      </c>
      <c r="I4566">
        <v>74</v>
      </c>
      <c r="M4566">
        <f t="shared" si="72"/>
        <v>238.5964213984</v>
      </c>
    </row>
    <row r="4567" spans="1:13">
      <c r="A4567">
        <v>4566</v>
      </c>
      <c r="B4567" s="1">
        <v>45260</v>
      </c>
      <c r="C4567" t="s">
        <v>780</v>
      </c>
      <c r="D4567" t="s">
        <v>19</v>
      </c>
      <c r="E4567">
        <v>27</v>
      </c>
      <c r="F4567" t="s">
        <v>33</v>
      </c>
      <c r="G4567">
        <v>3</v>
      </c>
      <c r="H4567">
        <v>43</v>
      </c>
      <c r="I4567">
        <v>129</v>
      </c>
      <c r="M4567">
        <f t="shared" si="72"/>
        <v>238.686642240325</v>
      </c>
    </row>
    <row r="4568" spans="1:13">
      <c r="A4568">
        <v>4567</v>
      </c>
      <c r="B4568" s="1">
        <v>45260</v>
      </c>
      <c r="C4568" t="s">
        <v>1371</v>
      </c>
      <c r="D4568" t="s">
        <v>16</v>
      </c>
      <c r="E4568">
        <v>26</v>
      </c>
      <c r="F4568" t="s">
        <v>33</v>
      </c>
      <c r="G4568">
        <v>2</v>
      </c>
      <c r="H4568">
        <v>102</v>
      </c>
      <c r="I4568">
        <v>204</v>
      </c>
      <c r="M4568">
        <f t="shared" si="72"/>
        <v>238.866099008419</v>
      </c>
    </row>
    <row r="4569" spans="1:13">
      <c r="A4569">
        <v>4568</v>
      </c>
      <c r="B4569" s="1">
        <v>45260</v>
      </c>
      <c r="C4569" t="s">
        <v>844</v>
      </c>
      <c r="D4569" t="s">
        <v>19</v>
      </c>
      <c r="E4569">
        <v>41</v>
      </c>
      <c r="F4569" t="s">
        <v>29</v>
      </c>
      <c r="G4569">
        <v>5</v>
      </c>
      <c r="H4569">
        <v>31</v>
      </c>
      <c r="I4569">
        <v>155</v>
      </c>
      <c r="M4569">
        <f t="shared" ref="M4569:M4632" si="73">_xlfn.STDEV.S(I4569:I9568)</f>
        <v>239.121209197271</v>
      </c>
    </row>
    <row r="4570" spans="1:13">
      <c r="A4570">
        <v>4569</v>
      </c>
      <c r="B4570" s="1">
        <v>45260</v>
      </c>
      <c r="C4570" t="s">
        <v>112</v>
      </c>
      <c r="D4570" t="s">
        <v>19</v>
      </c>
      <c r="E4570">
        <v>48</v>
      </c>
      <c r="F4570" t="s">
        <v>29</v>
      </c>
      <c r="G4570">
        <v>1</v>
      </c>
      <c r="H4570">
        <v>36</v>
      </c>
      <c r="I4570">
        <v>36</v>
      </c>
      <c r="M4570">
        <f t="shared" si="73"/>
        <v>239.333926125303</v>
      </c>
    </row>
    <row r="4571" spans="1:13">
      <c r="A4571">
        <v>4570</v>
      </c>
      <c r="B4571" s="1">
        <v>45260</v>
      </c>
      <c r="C4571" t="s">
        <v>1220</v>
      </c>
      <c r="D4571" t="s">
        <v>16</v>
      </c>
      <c r="E4571">
        <v>39</v>
      </c>
      <c r="F4571" t="s">
        <v>17</v>
      </c>
      <c r="G4571">
        <v>3</v>
      </c>
      <c r="H4571">
        <v>205</v>
      </c>
      <c r="I4571">
        <v>615</v>
      </c>
      <c r="M4571">
        <f t="shared" si="73"/>
        <v>239.344391885294</v>
      </c>
    </row>
    <row r="4572" spans="1:13">
      <c r="A4572">
        <v>4571</v>
      </c>
      <c r="B4572" s="1">
        <v>45261</v>
      </c>
      <c r="C4572" t="s">
        <v>212</v>
      </c>
      <c r="D4572" t="s">
        <v>16</v>
      </c>
      <c r="E4572">
        <v>37</v>
      </c>
      <c r="F4572" t="s">
        <v>29</v>
      </c>
      <c r="G4572">
        <v>2</v>
      </c>
      <c r="H4572">
        <v>104</v>
      </c>
      <c r="I4572">
        <v>208</v>
      </c>
      <c r="M4572">
        <f t="shared" si="73"/>
        <v>239.045788128615</v>
      </c>
    </row>
    <row r="4573" spans="1:13">
      <c r="A4573">
        <v>4572</v>
      </c>
      <c r="B4573" s="1">
        <v>45261</v>
      </c>
      <c r="C4573" t="s">
        <v>752</v>
      </c>
      <c r="D4573" t="s">
        <v>16</v>
      </c>
      <c r="E4573">
        <v>51</v>
      </c>
      <c r="F4573" t="s">
        <v>33</v>
      </c>
      <c r="G4573">
        <v>2</v>
      </c>
      <c r="H4573">
        <v>48</v>
      </c>
      <c r="I4573">
        <v>96</v>
      </c>
      <c r="M4573">
        <f t="shared" si="73"/>
        <v>239.305916194787</v>
      </c>
    </row>
    <row r="4574" spans="1:13">
      <c r="A4574">
        <v>4573</v>
      </c>
      <c r="B4574" s="1">
        <v>45261</v>
      </c>
      <c r="C4574" t="s">
        <v>199</v>
      </c>
      <c r="D4574" t="s">
        <v>19</v>
      </c>
      <c r="E4574">
        <v>46</v>
      </c>
      <c r="F4574" t="s">
        <v>17</v>
      </c>
      <c r="G4574">
        <v>1</v>
      </c>
      <c r="H4574">
        <v>83</v>
      </c>
      <c r="I4574">
        <v>83</v>
      </c>
      <c r="M4574">
        <f t="shared" si="73"/>
        <v>239.436909782793</v>
      </c>
    </row>
    <row r="4575" spans="1:13">
      <c r="A4575">
        <v>4574</v>
      </c>
      <c r="B4575" s="1">
        <v>45261</v>
      </c>
      <c r="C4575" t="s">
        <v>1298</v>
      </c>
      <c r="D4575" t="s">
        <v>16</v>
      </c>
      <c r="E4575">
        <v>38</v>
      </c>
      <c r="F4575" t="s">
        <v>17</v>
      </c>
      <c r="G4575">
        <v>2</v>
      </c>
      <c r="H4575">
        <v>108</v>
      </c>
      <c r="I4575">
        <v>216</v>
      </c>
      <c r="M4575">
        <f t="shared" si="73"/>
        <v>239.544595197567</v>
      </c>
    </row>
    <row r="4576" spans="1:13">
      <c r="A4576">
        <v>4575</v>
      </c>
      <c r="B4576" s="1">
        <v>45261</v>
      </c>
      <c r="C4576" t="s">
        <v>410</v>
      </c>
      <c r="D4576" t="s">
        <v>16</v>
      </c>
      <c r="E4576">
        <v>61</v>
      </c>
      <c r="F4576" t="s">
        <v>20</v>
      </c>
      <c r="G4576">
        <v>4</v>
      </c>
      <c r="H4576">
        <v>92</v>
      </c>
      <c r="I4576">
        <v>368</v>
      </c>
      <c r="M4576">
        <f t="shared" si="73"/>
        <v>239.811233921476</v>
      </c>
    </row>
    <row r="4577" spans="1:13">
      <c r="A4577">
        <v>4576</v>
      </c>
      <c r="B4577" s="1">
        <v>45261</v>
      </c>
      <c r="C4577" t="s">
        <v>1281</v>
      </c>
      <c r="D4577" t="s">
        <v>19</v>
      </c>
      <c r="E4577">
        <v>49</v>
      </c>
      <c r="F4577" t="s">
        <v>23</v>
      </c>
      <c r="G4577">
        <v>3</v>
      </c>
      <c r="H4577">
        <v>79</v>
      </c>
      <c r="I4577">
        <v>237</v>
      </c>
      <c r="M4577">
        <f t="shared" si="73"/>
        <v>240.04790420915</v>
      </c>
    </row>
    <row r="4578" spans="1:13">
      <c r="A4578">
        <v>4577</v>
      </c>
      <c r="B4578" s="1">
        <v>45261</v>
      </c>
      <c r="C4578" t="s">
        <v>469</v>
      </c>
      <c r="D4578" t="s">
        <v>19</v>
      </c>
      <c r="E4578">
        <v>47</v>
      </c>
      <c r="F4578" t="s">
        <v>17</v>
      </c>
      <c r="G4578">
        <v>1</v>
      </c>
      <c r="H4578">
        <v>84</v>
      </c>
      <c r="I4578">
        <v>84</v>
      </c>
      <c r="M4578">
        <f t="shared" si="73"/>
        <v>240.325729220541</v>
      </c>
    </row>
    <row r="4579" spans="1:13">
      <c r="A4579">
        <v>4578</v>
      </c>
      <c r="B4579" s="1">
        <v>45261</v>
      </c>
      <c r="C4579" t="s">
        <v>556</v>
      </c>
      <c r="D4579" t="s">
        <v>16</v>
      </c>
      <c r="E4579">
        <v>45</v>
      </c>
      <c r="F4579" t="s">
        <v>20</v>
      </c>
      <c r="G4579">
        <v>1</v>
      </c>
      <c r="H4579">
        <v>141</v>
      </c>
      <c r="I4579">
        <v>141</v>
      </c>
      <c r="M4579">
        <f t="shared" si="73"/>
        <v>240.437200099508</v>
      </c>
    </row>
    <row r="4580" spans="1:13">
      <c r="A4580">
        <v>4579</v>
      </c>
      <c r="B4580" s="1">
        <v>45261</v>
      </c>
      <c r="C4580" t="s">
        <v>198</v>
      </c>
      <c r="D4580" t="s">
        <v>16</v>
      </c>
      <c r="E4580">
        <v>62</v>
      </c>
      <c r="F4580" t="s">
        <v>23</v>
      </c>
      <c r="G4580">
        <v>4</v>
      </c>
      <c r="H4580">
        <v>40</v>
      </c>
      <c r="I4580">
        <v>160</v>
      </c>
      <c r="M4580">
        <f t="shared" si="73"/>
        <v>240.638116261384</v>
      </c>
    </row>
    <row r="4581" spans="1:13">
      <c r="A4581">
        <v>4580</v>
      </c>
      <c r="B4581" s="1">
        <v>45261</v>
      </c>
      <c r="C4581" t="s">
        <v>1217</v>
      </c>
      <c r="D4581" t="s">
        <v>19</v>
      </c>
      <c r="E4581">
        <v>44</v>
      </c>
      <c r="F4581" t="s">
        <v>20</v>
      </c>
      <c r="G4581">
        <v>5</v>
      </c>
      <c r="H4581">
        <v>70</v>
      </c>
      <c r="I4581">
        <v>350</v>
      </c>
      <c r="M4581">
        <f t="shared" si="73"/>
        <v>240.862291690545</v>
      </c>
    </row>
    <row r="4582" spans="1:13">
      <c r="A4582">
        <v>4581</v>
      </c>
      <c r="B4582" s="1">
        <v>45261</v>
      </c>
      <c r="C4582" t="s">
        <v>173</v>
      </c>
      <c r="D4582" t="s">
        <v>19</v>
      </c>
      <c r="E4582">
        <v>33</v>
      </c>
      <c r="F4582" t="s">
        <v>29</v>
      </c>
      <c r="G4582">
        <v>4</v>
      </c>
      <c r="H4582">
        <v>62</v>
      </c>
      <c r="I4582">
        <v>248</v>
      </c>
      <c r="M4582">
        <f t="shared" si="73"/>
        <v>241.119563806963</v>
      </c>
    </row>
    <row r="4583" spans="1:13">
      <c r="A4583">
        <v>4582</v>
      </c>
      <c r="B4583" s="1">
        <v>45261</v>
      </c>
      <c r="C4583" t="s">
        <v>1102</v>
      </c>
      <c r="D4583" t="s">
        <v>19</v>
      </c>
      <c r="E4583">
        <v>18</v>
      </c>
      <c r="F4583" t="s">
        <v>33</v>
      </c>
      <c r="G4583">
        <v>3</v>
      </c>
      <c r="H4583">
        <v>40</v>
      </c>
      <c r="I4583">
        <v>120</v>
      </c>
      <c r="M4583">
        <f t="shared" si="73"/>
        <v>241.404934088612</v>
      </c>
    </row>
    <row r="4584" spans="1:13">
      <c r="A4584">
        <v>4583</v>
      </c>
      <c r="B4584" s="1">
        <v>45262</v>
      </c>
      <c r="C4584" t="s">
        <v>1472</v>
      </c>
      <c r="D4584" t="s">
        <v>19</v>
      </c>
      <c r="E4584">
        <v>45</v>
      </c>
      <c r="F4584" t="s">
        <v>17</v>
      </c>
      <c r="G4584">
        <v>3</v>
      </c>
      <c r="H4584">
        <v>34</v>
      </c>
      <c r="I4584">
        <v>102</v>
      </c>
      <c r="M4584">
        <f t="shared" si="73"/>
        <v>241.579100046055</v>
      </c>
    </row>
    <row r="4585" spans="1:13">
      <c r="A4585">
        <v>4584</v>
      </c>
      <c r="B4585" s="1">
        <v>45262</v>
      </c>
      <c r="C4585" t="s">
        <v>594</v>
      </c>
      <c r="D4585" t="s">
        <v>19</v>
      </c>
      <c r="E4585">
        <v>18</v>
      </c>
      <c r="F4585" t="s">
        <v>29</v>
      </c>
      <c r="G4585">
        <v>1</v>
      </c>
      <c r="H4585">
        <v>100</v>
      </c>
      <c r="I4585">
        <v>100</v>
      </c>
      <c r="M4585">
        <f t="shared" si="73"/>
        <v>241.724448617998</v>
      </c>
    </row>
    <row r="4586" spans="1:13">
      <c r="A4586">
        <v>4585</v>
      </c>
      <c r="B4586" s="1">
        <v>45262</v>
      </c>
      <c r="C4586" t="s">
        <v>691</v>
      </c>
      <c r="D4586" t="s">
        <v>16</v>
      </c>
      <c r="E4586">
        <v>55</v>
      </c>
      <c r="F4586" t="s">
        <v>29</v>
      </c>
      <c r="G4586">
        <v>4</v>
      </c>
      <c r="H4586">
        <v>152</v>
      </c>
      <c r="I4586">
        <v>608</v>
      </c>
      <c r="M4586">
        <f t="shared" si="73"/>
        <v>241.866278475478</v>
      </c>
    </row>
    <row r="4587" spans="1:13">
      <c r="A4587">
        <v>4586</v>
      </c>
      <c r="B4587" s="1">
        <v>45262</v>
      </c>
      <c r="C4587" t="s">
        <v>1021</v>
      </c>
      <c r="D4587" t="s">
        <v>19</v>
      </c>
      <c r="E4587">
        <v>19</v>
      </c>
      <c r="F4587" t="s">
        <v>17</v>
      </c>
      <c r="G4587">
        <v>4</v>
      </c>
      <c r="H4587">
        <v>94</v>
      </c>
      <c r="I4587">
        <v>376</v>
      </c>
      <c r="M4587">
        <f t="shared" si="73"/>
        <v>241.597569838156</v>
      </c>
    </row>
    <row r="4588" spans="1:13">
      <c r="A4588">
        <v>4587</v>
      </c>
      <c r="B4588" s="1">
        <v>45262</v>
      </c>
      <c r="C4588" t="s">
        <v>1578</v>
      </c>
      <c r="D4588" t="s">
        <v>16</v>
      </c>
      <c r="E4588">
        <v>63</v>
      </c>
      <c r="F4588" t="s">
        <v>17</v>
      </c>
      <c r="G4588">
        <v>2</v>
      </c>
      <c r="H4588">
        <v>38</v>
      </c>
      <c r="I4588">
        <v>76</v>
      </c>
      <c r="M4588">
        <f t="shared" si="73"/>
        <v>241.836145206914</v>
      </c>
    </row>
    <row r="4589" spans="1:13">
      <c r="A4589">
        <v>4588</v>
      </c>
      <c r="B4589" s="1">
        <v>45262</v>
      </c>
      <c r="C4589" t="s">
        <v>567</v>
      </c>
      <c r="D4589" t="s">
        <v>16</v>
      </c>
      <c r="E4589">
        <v>20</v>
      </c>
      <c r="F4589" t="s">
        <v>17</v>
      </c>
      <c r="G4589">
        <v>5</v>
      </c>
      <c r="H4589">
        <v>34</v>
      </c>
      <c r="I4589">
        <v>170</v>
      </c>
      <c r="M4589">
        <f t="shared" si="73"/>
        <v>241.935852809929</v>
      </c>
    </row>
    <row r="4590" spans="1:13">
      <c r="A4590">
        <v>4589</v>
      </c>
      <c r="B4590" s="1">
        <v>45262</v>
      </c>
      <c r="C4590" t="s">
        <v>432</v>
      </c>
      <c r="D4590" t="s">
        <v>19</v>
      </c>
      <c r="E4590">
        <v>23</v>
      </c>
      <c r="F4590" t="s">
        <v>17</v>
      </c>
      <c r="G4590">
        <v>3</v>
      </c>
      <c r="H4590">
        <v>62</v>
      </c>
      <c r="I4590">
        <v>186</v>
      </c>
      <c r="M4590">
        <f t="shared" si="73"/>
        <v>242.176856775614</v>
      </c>
    </row>
    <row r="4591" spans="1:13">
      <c r="A4591">
        <v>4590</v>
      </c>
      <c r="B4591" s="1">
        <v>45262</v>
      </c>
      <c r="C4591" t="s">
        <v>1257</v>
      </c>
      <c r="D4591" t="s">
        <v>16</v>
      </c>
      <c r="E4591">
        <v>32</v>
      </c>
      <c r="F4591" t="s">
        <v>33</v>
      </c>
      <c r="G4591">
        <v>3</v>
      </c>
      <c r="H4591">
        <v>215</v>
      </c>
      <c r="I4591">
        <v>645</v>
      </c>
      <c r="M4591">
        <f t="shared" si="73"/>
        <v>242.433863430413</v>
      </c>
    </row>
    <row r="4592" spans="1:13">
      <c r="A4592">
        <v>4591</v>
      </c>
      <c r="B4592" s="1">
        <v>45262</v>
      </c>
      <c r="C4592" t="s">
        <v>1477</v>
      </c>
      <c r="D4592" t="s">
        <v>19</v>
      </c>
      <c r="E4592">
        <v>42</v>
      </c>
      <c r="F4592" t="s">
        <v>29</v>
      </c>
      <c r="G4592">
        <v>3</v>
      </c>
      <c r="H4592">
        <v>86</v>
      </c>
      <c r="I4592">
        <v>258</v>
      </c>
      <c r="M4592">
        <f t="shared" si="73"/>
        <v>242.031128456134</v>
      </c>
    </row>
    <row r="4593" spans="1:13">
      <c r="A4593">
        <v>4592</v>
      </c>
      <c r="B4593" s="1">
        <v>45262</v>
      </c>
      <c r="C4593" t="s">
        <v>1159</v>
      </c>
      <c r="D4593" t="s">
        <v>16</v>
      </c>
      <c r="E4593">
        <v>21</v>
      </c>
      <c r="F4593" t="s">
        <v>29</v>
      </c>
      <c r="G4593">
        <v>5</v>
      </c>
      <c r="H4593">
        <v>71</v>
      </c>
      <c r="I4593">
        <v>355</v>
      </c>
      <c r="M4593">
        <f t="shared" si="73"/>
        <v>242.326518453131</v>
      </c>
    </row>
    <row r="4594" spans="1:13">
      <c r="A4594">
        <v>4593</v>
      </c>
      <c r="B4594" s="1">
        <v>45262</v>
      </c>
      <c r="C4594" t="s">
        <v>295</v>
      </c>
      <c r="D4594" t="s">
        <v>19</v>
      </c>
      <c r="E4594">
        <v>33</v>
      </c>
      <c r="F4594" t="s">
        <v>29</v>
      </c>
      <c r="G4594">
        <v>4</v>
      </c>
      <c r="H4594">
        <v>115</v>
      </c>
      <c r="I4594">
        <v>460</v>
      </c>
      <c r="M4594">
        <f t="shared" si="73"/>
        <v>242.589337998272</v>
      </c>
    </row>
    <row r="4595" spans="1:13">
      <c r="A4595">
        <v>4594</v>
      </c>
      <c r="B4595" s="1">
        <v>45262</v>
      </c>
      <c r="C4595" t="s">
        <v>1577</v>
      </c>
      <c r="D4595" t="s">
        <v>19</v>
      </c>
      <c r="E4595">
        <v>39</v>
      </c>
      <c r="F4595" t="s">
        <v>17</v>
      </c>
      <c r="G4595">
        <v>4</v>
      </c>
      <c r="H4595">
        <v>41</v>
      </c>
      <c r="I4595">
        <v>164</v>
      </c>
      <c r="M4595">
        <f t="shared" si="73"/>
        <v>242.708430607171</v>
      </c>
    </row>
    <row r="4596" spans="1:13">
      <c r="A4596">
        <v>4595</v>
      </c>
      <c r="B4596" s="1">
        <v>45262</v>
      </c>
      <c r="C4596" t="s">
        <v>673</v>
      </c>
      <c r="D4596" t="s">
        <v>16</v>
      </c>
      <c r="E4596">
        <v>46</v>
      </c>
      <c r="F4596" t="s">
        <v>17</v>
      </c>
      <c r="G4596">
        <v>1</v>
      </c>
      <c r="H4596">
        <v>81</v>
      </c>
      <c r="I4596">
        <v>81</v>
      </c>
      <c r="M4596">
        <f t="shared" si="73"/>
        <v>242.948847856281</v>
      </c>
    </row>
    <row r="4597" spans="1:13">
      <c r="A4597">
        <v>4596</v>
      </c>
      <c r="B4597" s="1">
        <v>45262</v>
      </c>
      <c r="C4597" t="s">
        <v>1402</v>
      </c>
      <c r="D4597" t="s">
        <v>16</v>
      </c>
      <c r="E4597">
        <v>62</v>
      </c>
      <c r="F4597" t="s">
        <v>29</v>
      </c>
      <c r="G4597">
        <v>2</v>
      </c>
      <c r="H4597">
        <v>125</v>
      </c>
      <c r="I4597">
        <v>250</v>
      </c>
      <c r="M4597">
        <f t="shared" si="73"/>
        <v>243.063344825683</v>
      </c>
    </row>
    <row r="4598" spans="1:13">
      <c r="A4598">
        <v>4597</v>
      </c>
      <c r="B4598" s="1">
        <v>45262</v>
      </c>
      <c r="C4598" t="s">
        <v>1326</v>
      </c>
      <c r="D4598" t="s">
        <v>16</v>
      </c>
      <c r="E4598">
        <v>51</v>
      </c>
      <c r="F4598" t="s">
        <v>17</v>
      </c>
      <c r="G4598">
        <v>2</v>
      </c>
      <c r="H4598">
        <v>147</v>
      </c>
      <c r="I4598">
        <v>294</v>
      </c>
      <c r="M4598">
        <f t="shared" si="73"/>
        <v>243.362161609635</v>
      </c>
    </row>
    <row r="4599" spans="1:13">
      <c r="A4599">
        <v>4598</v>
      </c>
      <c r="B4599" s="1">
        <v>45263</v>
      </c>
      <c r="C4599" t="s">
        <v>292</v>
      </c>
      <c r="D4599" t="s">
        <v>16</v>
      </c>
      <c r="E4599">
        <v>48</v>
      </c>
      <c r="F4599" t="s">
        <v>29</v>
      </c>
      <c r="G4599">
        <v>3</v>
      </c>
      <c r="H4599">
        <v>203</v>
      </c>
      <c r="I4599">
        <v>609</v>
      </c>
      <c r="M4599">
        <f t="shared" si="73"/>
        <v>243.662287088107</v>
      </c>
    </row>
    <row r="4600" spans="1:13">
      <c r="A4600">
        <v>4599</v>
      </c>
      <c r="B4600" s="1">
        <v>45263</v>
      </c>
      <c r="C4600" t="s">
        <v>749</v>
      </c>
      <c r="D4600" t="s">
        <v>16</v>
      </c>
      <c r="E4600">
        <v>40</v>
      </c>
      <c r="F4600" t="s">
        <v>29</v>
      </c>
      <c r="G4600">
        <v>2</v>
      </c>
      <c r="H4600">
        <v>75</v>
      </c>
      <c r="I4600">
        <v>150</v>
      </c>
      <c r="M4600">
        <f t="shared" si="73"/>
        <v>243.38472026411</v>
      </c>
    </row>
    <row r="4601" spans="1:13">
      <c r="A4601">
        <v>4600</v>
      </c>
      <c r="B4601" s="1">
        <v>45263</v>
      </c>
      <c r="C4601" t="s">
        <v>1036</v>
      </c>
      <c r="D4601" t="s">
        <v>19</v>
      </c>
      <c r="E4601">
        <v>40</v>
      </c>
      <c r="F4601" t="s">
        <v>20</v>
      </c>
      <c r="G4601">
        <v>2</v>
      </c>
      <c r="H4601">
        <v>155</v>
      </c>
      <c r="I4601">
        <v>310</v>
      </c>
      <c r="M4601">
        <f t="shared" si="73"/>
        <v>243.612759970509</v>
      </c>
    </row>
    <row r="4602" spans="1:13">
      <c r="A4602">
        <v>4601</v>
      </c>
      <c r="B4602" s="1">
        <v>45263</v>
      </c>
      <c r="C4602" t="s">
        <v>69</v>
      </c>
      <c r="D4602" t="s">
        <v>19</v>
      </c>
      <c r="E4602">
        <v>22</v>
      </c>
      <c r="F4602" t="s">
        <v>23</v>
      </c>
      <c r="G4602">
        <v>1</v>
      </c>
      <c r="H4602">
        <v>137</v>
      </c>
      <c r="I4602">
        <v>137</v>
      </c>
      <c r="M4602">
        <f t="shared" si="73"/>
        <v>243.910358035267</v>
      </c>
    </row>
    <row r="4603" spans="1:13">
      <c r="A4603">
        <v>4602</v>
      </c>
      <c r="B4603" s="1">
        <v>45263</v>
      </c>
      <c r="C4603" t="s">
        <v>76</v>
      </c>
      <c r="D4603" t="s">
        <v>16</v>
      </c>
      <c r="E4603">
        <v>42</v>
      </c>
      <c r="F4603" t="s">
        <v>17</v>
      </c>
      <c r="G4603">
        <v>2</v>
      </c>
      <c r="H4603">
        <v>76</v>
      </c>
      <c r="I4603">
        <v>152</v>
      </c>
      <c r="M4603">
        <f t="shared" si="73"/>
        <v>244.122901156636</v>
      </c>
    </row>
    <row r="4604" spans="1:13">
      <c r="A4604">
        <v>4603</v>
      </c>
      <c r="B4604" s="1">
        <v>45263</v>
      </c>
      <c r="C4604" t="s">
        <v>1428</v>
      </c>
      <c r="D4604" t="s">
        <v>19</v>
      </c>
      <c r="E4604">
        <v>24</v>
      </c>
      <c r="F4604" t="s">
        <v>17</v>
      </c>
      <c r="G4604">
        <v>5</v>
      </c>
      <c r="H4604">
        <v>55</v>
      </c>
      <c r="I4604">
        <v>275</v>
      </c>
      <c r="M4604">
        <f t="shared" si="73"/>
        <v>244.355638764005</v>
      </c>
    </row>
    <row r="4605" spans="1:13">
      <c r="A4605">
        <v>4604</v>
      </c>
      <c r="B4605" s="1">
        <v>45263</v>
      </c>
      <c r="C4605" t="s">
        <v>1551</v>
      </c>
      <c r="D4605" t="s">
        <v>19</v>
      </c>
      <c r="E4605">
        <v>44</v>
      </c>
      <c r="F4605" t="s">
        <v>17</v>
      </c>
      <c r="G4605">
        <v>4</v>
      </c>
      <c r="H4605">
        <v>58</v>
      </c>
      <c r="I4605">
        <v>232</v>
      </c>
      <c r="M4605">
        <f t="shared" si="73"/>
        <v>244.66393936002</v>
      </c>
    </row>
    <row r="4606" spans="1:13">
      <c r="A4606">
        <v>4605</v>
      </c>
      <c r="B4606" s="1">
        <v>45263</v>
      </c>
      <c r="C4606" t="s">
        <v>248</v>
      </c>
      <c r="D4606" t="s">
        <v>16</v>
      </c>
      <c r="E4606">
        <v>54</v>
      </c>
      <c r="F4606" t="s">
        <v>23</v>
      </c>
      <c r="G4606">
        <v>2</v>
      </c>
      <c r="H4606">
        <v>40</v>
      </c>
      <c r="I4606">
        <v>80</v>
      </c>
      <c r="M4606">
        <f t="shared" si="73"/>
        <v>244.964988404564</v>
      </c>
    </row>
    <row r="4607" spans="1:13">
      <c r="A4607">
        <v>4606</v>
      </c>
      <c r="B4607" s="1">
        <v>45263</v>
      </c>
      <c r="C4607" t="s">
        <v>474</v>
      </c>
      <c r="D4607" t="s">
        <v>19</v>
      </c>
      <c r="E4607">
        <v>53</v>
      </c>
      <c r="F4607" t="s">
        <v>33</v>
      </c>
      <c r="G4607">
        <v>1</v>
      </c>
      <c r="H4607">
        <v>113</v>
      </c>
      <c r="I4607">
        <v>113</v>
      </c>
      <c r="M4607">
        <f t="shared" si="73"/>
        <v>245.083363923625</v>
      </c>
    </row>
    <row r="4608" spans="1:13">
      <c r="A4608">
        <v>4607</v>
      </c>
      <c r="B4608" s="1">
        <v>45263</v>
      </c>
      <c r="C4608" t="s">
        <v>1238</v>
      </c>
      <c r="D4608" t="s">
        <v>16</v>
      </c>
      <c r="E4608">
        <v>52</v>
      </c>
      <c r="F4608" t="s">
        <v>29</v>
      </c>
      <c r="G4608">
        <v>3</v>
      </c>
      <c r="H4608">
        <v>47</v>
      </c>
      <c r="I4608">
        <v>141</v>
      </c>
      <c r="M4608">
        <f t="shared" si="73"/>
        <v>245.261891698045</v>
      </c>
    </row>
    <row r="4609" spans="1:13">
      <c r="A4609">
        <v>4608</v>
      </c>
      <c r="B4609" s="1">
        <v>45263</v>
      </c>
      <c r="C4609" t="s">
        <v>1171</v>
      </c>
      <c r="D4609" t="s">
        <v>16</v>
      </c>
      <c r="E4609">
        <v>23</v>
      </c>
      <c r="F4609" t="s">
        <v>20</v>
      </c>
      <c r="G4609">
        <v>1</v>
      </c>
      <c r="H4609">
        <v>80</v>
      </c>
      <c r="I4609">
        <v>80</v>
      </c>
      <c r="M4609">
        <f t="shared" si="73"/>
        <v>245.48323064205</v>
      </c>
    </row>
    <row r="4610" spans="1:13">
      <c r="A4610">
        <v>4609</v>
      </c>
      <c r="B4610" s="1">
        <v>45263</v>
      </c>
      <c r="C4610" t="s">
        <v>1692</v>
      </c>
      <c r="D4610" t="s">
        <v>19</v>
      </c>
      <c r="E4610">
        <v>49</v>
      </c>
      <c r="F4610" t="s">
        <v>33</v>
      </c>
      <c r="G4610">
        <v>1</v>
      </c>
      <c r="H4610">
        <v>72</v>
      </c>
      <c r="I4610">
        <v>72</v>
      </c>
      <c r="M4610">
        <f t="shared" si="73"/>
        <v>245.601101620022</v>
      </c>
    </row>
    <row r="4611" spans="1:13">
      <c r="A4611">
        <v>4610</v>
      </c>
      <c r="B4611" s="1">
        <v>45263</v>
      </c>
      <c r="C4611" t="s">
        <v>378</v>
      </c>
      <c r="D4611" t="s">
        <v>16</v>
      </c>
      <c r="E4611">
        <v>59</v>
      </c>
      <c r="F4611" t="s">
        <v>33</v>
      </c>
      <c r="G4611">
        <v>3</v>
      </c>
      <c r="H4611">
        <v>78</v>
      </c>
      <c r="I4611">
        <v>234</v>
      </c>
      <c r="M4611">
        <f t="shared" si="73"/>
        <v>245.701924548696</v>
      </c>
    </row>
    <row r="4612" spans="1:13">
      <c r="A4612">
        <v>4611</v>
      </c>
      <c r="B4612" s="1">
        <v>45264</v>
      </c>
      <c r="C4612" t="s">
        <v>1537</v>
      </c>
      <c r="D4612" t="s">
        <v>16</v>
      </c>
      <c r="E4612">
        <v>48</v>
      </c>
      <c r="F4612" t="s">
        <v>17</v>
      </c>
      <c r="G4612">
        <v>1</v>
      </c>
      <c r="H4612">
        <v>124</v>
      </c>
      <c r="I4612">
        <v>124</v>
      </c>
      <c r="M4612">
        <f t="shared" si="73"/>
        <v>246.008837251966</v>
      </c>
    </row>
    <row r="4613" spans="1:13">
      <c r="A4613">
        <v>4612</v>
      </c>
      <c r="B4613" s="1">
        <v>45264</v>
      </c>
      <c r="C4613" t="s">
        <v>1695</v>
      </c>
      <c r="D4613" t="s">
        <v>19</v>
      </c>
      <c r="E4613">
        <v>41</v>
      </c>
      <c r="F4613" t="s">
        <v>17</v>
      </c>
      <c r="G4613">
        <v>4</v>
      </c>
      <c r="H4613">
        <v>313</v>
      </c>
      <c r="I4613">
        <v>1252</v>
      </c>
      <c r="M4613">
        <f t="shared" si="73"/>
        <v>246.206270731667</v>
      </c>
    </row>
    <row r="4614" spans="1:13">
      <c r="A4614">
        <v>4613</v>
      </c>
      <c r="B4614" s="1">
        <v>45264</v>
      </c>
      <c r="C4614" t="s">
        <v>673</v>
      </c>
      <c r="D4614" t="s">
        <v>16</v>
      </c>
      <c r="E4614">
        <v>37</v>
      </c>
      <c r="F4614" t="s">
        <v>29</v>
      </c>
      <c r="G4614">
        <v>5</v>
      </c>
      <c r="H4614">
        <v>25</v>
      </c>
      <c r="I4614">
        <v>125</v>
      </c>
      <c r="M4614">
        <f t="shared" si="73"/>
        <v>241.459172822048</v>
      </c>
    </row>
    <row r="4615" spans="1:13">
      <c r="A4615">
        <v>4614</v>
      </c>
      <c r="B4615" s="1">
        <v>45264</v>
      </c>
      <c r="C4615" t="s">
        <v>644</v>
      </c>
      <c r="D4615" t="s">
        <v>16</v>
      </c>
      <c r="E4615">
        <v>54</v>
      </c>
      <c r="F4615" t="s">
        <v>29</v>
      </c>
      <c r="G4615">
        <v>1</v>
      </c>
      <c r="H4615">
        <v>25</v>
      </c>
      <c r="I4615">
        <v>25</v>
      </c>
      <c r="M4615">
        <f t="shared" si="73"/>
        <v>241.654497216493</v>
      </c>
    </row>
    <row r="4616" spans="1:13">
      <c r="A4616">
        <v>4615</v>
      </c>
      <c r="B4616" s="1">
        <v>45264</v>
      </c>
      <c r="C4616" t="s">
        <v>834</v>
      </c>
      <c r="D4616" t="s">
        <v>16</v>
      </c>
      <c r="E4616">
        <v>42</v>
      </c>
      <c r="F4616" t="s">
        <v>20</v>
      </c>
      <c r="G4616">
        <v>4</v>
      </c>
      <c r="H4616">
        <v>145</v>
      </c>
      <c r="I4616">
        <v>580</v>
      </c>
      <c r="M4616">
        <f t="shared" si="73"/>
        <v>241.636665743452</v>
      </c>
    </row>
    <row r="4617" spans="1:13">
      <c r="A4617">
        <v>4616</v>
      </c>
      <c r="B4617" s="1">
        <v>45264</v>
      </c>
      <c r="C4617" t="s">
        <v>522</v>
      </c>
      <c r="D4617" t="s">
        <v>19</v>
      </c>
      <c r="E4617">
        <v>62</v>
      </c>
      <c r="F4617" t="s">
        <v>29</v>
      </c>
      <c r="G4617">
        <v>4</v>
      </c>
      <c r="H4617">
        <v>25</v>
      </c>
      <c r="I4617">
        <v>100</v>
      </c>
      <c r="M4617">
        <f t="shared" si="73"/>
        <v>241.444503103724</v>
      </c>
    </row>
    <row r="4618" spans="1:13">
      <c r="A4618">
        <v>4617</v>
      </c>
      <c r="B4618" s="1">
        <v>45264</v>
      </c>
      <c r="C4618" t="s">
        <v>841</v>
      </c>
      <c r="D4618" t="s">
        <v>16</v>
      </c>
      <c r="E4618">
        <v>56</v>
      </c>
      <c r="F4618" t="s">
        <v>33</v>
      </c>
      <c r="G4618">
        <v>1</v>
      </c>
      <c r="H4618">
        <v>58</v>
      </c>
      <c r="I4618">
        <v>58</v>
      </c>
      <c r="M4618">
        <f t="shared" si="73"/>
        <v>241.597502275917</v>
      </c>
    </row>
    <row r="4619" spans="1:13">
      <c r="A4619">
        <v>4618</v>
      </c>
      <c r="B4619" s="1">
        <v>45264</v>
      </c>
      <c r="C4619" t="s">
        <v>1696</v>
      </c>
      <c r="D4619" t="s">
        <v>16</v>
      </c>
      <c r="E4619">
        <v>48</v>
      </c>
      <c r="F4619" t="s">
        <v>17</v>
      </c>
      <c r="G4619">
        <v>5</v>
      </c>
      <c r="H4619">
        <v>91</v>
      </c>
      <c r="I4619">
        <v>455</v>
      </c>
      <c r="M4619">
        <f t="shared" si="73"/>
        <v>241.661696641592</v>
      </c>
    </row>
    <row r="4620" spans="1:13">
      <c r="A4620">
        <v>4619</v>
      </c>
      <c r="B4620" s="1">
        <v>45264</v>
      </c>
      <c r="C4620" t="s">
        <v>939</v>
      </c>
      <c r="D4620" t="s">
        <v>19</v>
      </c>
      <c r="E4620">
        <v>61</v>
      </c>
      <c r="F4620" t="s">
        <v>17</v>
      </c>
      <c r="G4620">
        <v>2</v>
      </c>
      <c r="H4620">
        <v>32</v>
      </c>
      <c r="I4620">
        <v>64</v>
      </c>
      <c r="M4620">
        <f t="shared" si="73"/>
        <v>241.800352876543</v>
      </c>
    </row>
    <row r="4621" spans="1:13">
      <c r="A4621">
        <v>4620</v>
      </c>
      <c r="B4621" s="1">
        <v>45264</v>
      </c>
      <c r="C4621" t="s">
        <v>992</v>
      </c>
      <c r="D4621" t="s">
        <v>19</v>
      </c>
      <c r="E4621">
        <v>59</v>
      </c>
      <c r="F4621" t="s">
        <v>20</v>
      </c>
      <c r="G4621">
        <v>5</v>
      </c>
      <c r="H4621">
        <v>53</v>
      </c>
      <c r="I4621">
        <v>265</v>
      </c>
      <c r="M4621">
        <f t="shared" si="73"/>
        <v>241.879060740828</v>
      </c>
    </row>
    <row r="4622" spans="1:13">
      <c r="A4622">
        <v>4621</v>
      </c>
      <c r="B4622" s="1">
        <v>45264</v>
      </c>
      <c r="C4622" t="s">
        <v>437</v>
      </c>
      <c r="D4622" t="s">
        <v>16</v>
      </c>
      <c r="E4622">
        <v>59</v>
      </c>
      <c r="F4622" t="s">
        <v>23</v>
      </c>
      <c r="G4622">
        <v>3</v>
      </c>
      <c r="H4622">
        <v>133</v>
      </c>
      <c r="I4622">
        <v>399</v>
      </c>
      <c r="M4622">
        <f t="shared" si="73"/>
        <v>242.197505941867</v>
      </c>
    </row>
    <row r="4623" spans="1:13">
      <c r="A4623">
        <v>4622</v>
      </c>
      <c r="B4623" s="1">
        <v>45264</v>
      </c>
      <c r="C4623" t="s">
        <v>493</v>
      </c>
      <c r="D4623" t="s">
        <v>19</v>
      </c>
      <c r="E4623">
        <v>53</v>
      </c>
      <c r="F4623" t="s">
        <v>20</v>
      </c>
      <c r="G4623">
        <v>4</v>
      </c>
      <c r="H4623">
        <v>87</v>
      </c>
      <c r="I4623">
        <v>348</v>
      </c>
      <c r="M4623">
        <f t="shared" si="73"/>
        <v>242.432285229875</v>
      </c>
    </row>
    <row r="4624" spans="1:13">
      <c r="A4624">
        <v>4623</v>
      </c>
      <c r="B4624" s="1">
        <v>45264</v>
      </c>
      <c r="C4624" t="s">
        <v>89</v>
      </c>
      <c r="D4624" t="s">
        <v>16</v>
      </c>
      <c r="E4624">
        <v>62</v>
      </c>
      <c r="F4624" t="s">
        <v>29</v>
      </c>
      <c r="G4624">
        <v>3</v>
      </c>
      <c r="H4624">
        <v>128</v>
      </c>
      <c r="I4624">
        <v>384</v>
      </c>
      <c r="M4624">
        <f t="shared" si="73"/>
        <v>242.723385483751</v>
      </c>
    </row>
    <row r="4625" spans="1:13">
      <c r="A4625">
        <v>4624</v>
      </c>
      <c r="B4625" s="1">
        <v>45264</v>
      </c>
      <c r="C4625" t="s">
        <v>1039</v>
      </c>
      <c r="D4625" t="s">
        <v>19</v>
      </c>
      <c r="E4625">
        <v>23</v>
      </c>
      <c r="F4625" t="s">
        <v>23</v>
      </c>
      <c r="G4625">
        <v>3</v>
      </c>
      <c r="H4625">
        <v>69</v>
      </c>
      <c r="I4625">
        <v>207</v>
      </c>
      <c r="M4625">
        <f t="shared" si="73"/>
        <v>242.978993647422</v>
      </c>
    </row>
    <row r="4626" spans="1:13">
      <c r="A4626">
        <v>4625</v>
      </c>
      <c r="B4626" s="1">
        <v>45264</v>
      </c>
      <c r="C4626" t="s">
        <v>757</v>
      </c>
      <c r="D4626" t="s">
        <v>19</v>
      </c>
      <c r="E4626">
        <v>47</v>
      </c>
      <c r="F4626" t="s">
        <v>29</v>
      </c>
      <c r="G4626">
        <v>3</v>
      </c>
      <c r="H4626">
        <v>51</v>
      </c>
      <c r="I4626">
        <v>153</v>
      </c>
      <c r="M4626">
        <f t="shared" si="73"/>
        <v>243.278636444622</v>
      </c>
    </row>
    <row r="4627" spans="1:13">
      <c r="A4627">
        <v>4626</v>
      </c>
      <c r="B4627" s="1">
        <v>45264</v>
      </c>
      <c r="C4627" t="s">
        <v>479</v>
      </c>
      <c r="D4627" t="s">
        <v>19</v>
      </c>
      <c r="E4627">
        <v>42</v>
      </c>
      <c r="F4627" t="s">
        <v>29</v>
      </c>
      <c r="G4627">
        <v>3</v>
      </c>
      <c r="H4627">
        <v>84</v>
      </c>
      <c r="I4627">
        <v>252</v>
      </c>
      <c r="M4627">
        <f t="shared" si="73"/>
        <v>243.523851127022</v>
      </c>
    </row>
    <row r="4628" spans="1:13">
      <c r="A4628">
        <v>4627</v>
      </c>
      <c r="B4628" s="1">
        <v>45264</v>
      </c>
      <c r="C4628" t="s">
        <v>530</v>
      </c>
      <c r="D4628" t="s">
        <v>19</v>
      </c>
      <c r="E4628">
        <v>35</v>
      </c>
      <c r="F4628" t="s">
        <v>23</v>
      </c>
      <c r="G4628">
        <v>5</v>
      </c>
      <c r="H4628">
        <v>45</v>
      </c>
      <c r="I4628">
        <v>225</v>
      </c>
      <c r="M4628">
        <f t="shared" si="73"/>
        <v>243.847466716064</v>
      </c>
    </row>
    <row r="4629" spans="1:13">
      <c r="A4629">
        <v>4628</v>
      </c>
      <c r="B4629" s="1">
        <v>45265</v>
      </c>
      <c r="C4629" t="s">
        <v>1405</v>
      </c>
      <c r="D4629" t="s">
        <v>16</v>
      </c>
      <c r="E4629">
        <v>46</v>
      </c>
      <c r="F4629" t="s">
        <v>29</v>
      </c>
      <c r="G4629">
        <v>5</v>
      </c>
      <c r="H4629">
        <v>44</v>
      </c>
      <c r="I4629">
        <v>220</v>
      </c>
      <c r="M4629">
        <f t="shared" si="73"/>
        <v>244.161854631658</v>
      </c>
    </row>
    <row r="4630" spans="1:13">
      <c r="A4630">
        <v>4629</v>
      </c>
      <c r="B4630" s="1">
        <v>45265</v>
      </c>
      <c r="C4630" t="s">
        <v>1119</v>
      </c>
      <c r="D4630" t="s">
        <v>16</v>
      </c>
      <c r="E4630">
        <v>61</v>
      </c>
      <c r="F4630" t="s">
        <v>17</v>
      </c>
      <c r="G4630">
        <v>5</v>
      </c>
      <c r="H4630">
        <v>117</v>
      </c>
      <c r="I4630">
        <v>585</v>
      </c>
      <c r="M4630">
        <f t="shared" si="73"/>
        <v>244.474616238788</v>
      </c>
    </row>
    <row r="4631" spans="1:13">
      <c r="A4631">
        <v>4630</v>
      </c>
      <c r="B4631" s="1">
        <v>45265</v>
      </c>
      <c r="C4631" t="s">
        <v>754</v>
      </c>
      <c r="D4631" t="s">
        <v>19</v>
      </c>
      <c r="E4631">
        <v>62</v>
      </c>
      <c r="F4631" t="s">
        <v>33</v>
      </c>
      <c r="G4631">
        <v>3</v>
      </c>
      <c r="H4631">
        <v>37</v>
      </c>
      <c r="I4631">
        <v>111</v>
      </c>
      <c r="M4631">
        <f t="shared" si="73"/>
        <v>244.269086928488</v>
      </c>
    </row>
    <row r="4632" spans="1:13">
      <c r="A4632">
        <v>4631</v>
      </c>
      <c r="B4632" s="1">
        <v>45265</v>
      </c>
      <c r="C4632" t="s">
        <v>278</v>
      </c>
      <c r="D4632" t="s">
        <v>19</v>
      </c>
      <c r="E4632">
        <v>18</v>
      </c>
      <c r="F4632" t="s">
        <v>33</v>
      </c>
      <c r="G4632">
        <v>3</v>
      </c>
      <c r="H4632">
        <v>25</v>
      </c>
      <c r="I4632">
        <v>75</v>
      </c>
      <c r="M4632">
        <f t="shared" si="73"/>
        <v>244.453602766187</v>
      </c>
    </row>
    <row r="4633" spans="1:13">
      <c r="A4633">
        <v>4632</v>
      </c>
      <c r="B4633" s="1">
        <v>45265</v>
      </c>
      <c r="C4633" t="s">
        <v>1310</v>
      </c>
      <c r="D4633" t="s">
        <v>19</v>
      </c>
      <c r="E4633">
        <v>18</v>
      </c>
      <c r="F4633" t="s">
        <v>17</v>
      </c>
      <c r="G4633">
        <v>5</v>
      </c>
      <c r="H4633">
        <v>61</v>
      </c>
      <c r="I4633">
        <v>305</v>
      </c>
      <c r="M4633">
        <f t="shared" ref="M4633:M4696" si="74">_xlfn.STDEV.S(I4633:I9632)</f>
        <v>244.565731399117</v>
      </c>
    </row>
    <row r="4634" spans="1:13">
      <c r="A4634">
        <v>4633</v>
      </c>
      <c r="B4634" s="1">
        <v>45265</v>
      </c>
      <c r="C4634" t="s">
        <v>1007</v>
      </c>
      <c r="D4634" t="s">
        <v>19</v>
      </c>
      <c r="E4634">
        <v>24</v>
      </c>
      <c r="F4634" t="s">
        <v>29</v>
      </c>
      <c r="G4634">
        <v>4</v>
      </c>
      <c r="H4634">
        <v>64</v>
      </c>
      <c r="I4634">
        <v>256</v>
      </c>
      <c r="M4634">
        <f t="shared" si="74"/>
        <v>244.893413611571</v>
      </c>
    </row>
    <row r="4635" spans="1:13">
      <c r="A4635">
        <v>4634</v>
      </c>
      <c r="B4635" s="1">
        <v>45265</v>
      </c>
      <c r="C4635" t="s">
        <v>444</v>
      </c>
      <c r="D4635" t="s">
        <v>16</v>
      </c>
      <c r="E4635">
        <v>23</v>
      </c>
      <c r="F4635" t="s">
        <v>20</v>
      </c>
      <c r="G4635">
        <v>4</v>
      </c>
      <c r="H4635">
        <v>48</v>
      </c>
      <c r="I4635">
        <v>192</v>
      </c>
      <c r="M4635">
        <f t="shared" si="74"/>
        <v>245.225903050125</v>
      </c>
    </row>
    <row r="4636" spans="1:13">
      <c r="A4636">
        <v>4635</v>
      </c>
      <c r="B4636" s="1">
        <v>45265</v>
      </c>
      <c r="C4636" t="s">
        <v>355</v>
      </c>
      <c r="D4636" t="s">
        <v>19</v>
      </c>
      <c r="E4636">
        <v>51</v>
      </c>
      <c r="F4636" t="s">
        <v>23</v>
      </c>
      <c r="G4636">
        <v>5</v>
      </c>
      <c r="H4636">
        <v>40</v>
      </c>
      <c r="I4636">
        <v>200</v>
      </c>
      <c r="M4636">
        <f t="shared" si="74"/>
        <v>245.523818854042</v>
      </c>
    </row>
    <row r="4637" spans="1:13">
      <c r="A4637">
        <v>4636</v>
      </c>
      <c r="B4637" s="1">
        <v>45265</v>
      </c>
      <c r="C4637" t="s">
        <v>356</v>
      </c>
      <c r="D4637" t="s">
        <v>19</v>
      </c>
      <c r="E4637">
        <v>34</v>
      </c>
      <c r="F4637" t="s">
        <v>29</v>
      </c>
      <c r="G4637">
        <v>4</v>
      </c>
      <c r="H4637">
        <v>30</v>
      </c>
      <c r="I4637">
        <v>120</v>
      </c>
      <c r="M4637">
        <f t="shared" si="74"/>
        <v>245.829829104026</v>
      </c>
    </row>
    <row r="4638" spans="1:13">
      <c r="A4638">
        <v>4637</v>
      </c>
      <c r="B4638" s="1">
        <v>45265</v>
      </c>
      <c r="C4638" t="s">
        <v>432</v>
      </c>
      <c r="D4638" t="s">
        <v>19</v>
      </c>
      <c r="E4638">
        <v>63</v>
      </c>
      <c r="F4638" t="s">
        <v>23</v>
      </c>
      <c r="G4638">
        <v>4</v>
      </c>
      <c r="H4638">
        <v>389</v>
      </c>
      <c r="I4638">
        <v>1556</v>
      </c>
      <c r="M4638">
        <f t="shared" si="74"/>
        <v>246.034049942518</v>
      </c>
    </row>
    <row r="4639" spans="1:13">
      <c r="A4639">
        <v>4638</v>
      </c>
      <c r="B4639" s="1">
        <v>45265</v>
      </c>
      <c r="C4639" t="s">
        <v>533</v>
      </c>
      <c r="D4639" t="s">
        <v>16</v>
      </c>
      <c r="E4639">
        <v>34</v>
      </c>
      <c r="F4639" t="s">
        <v>29</v>
      </c>
      <c r="G4639">
        <v>1</v>
      </c>
      <c r="H4639">
        <v>77</v>
      </c>
      <c r="I4639">
        <v>77</v>
      </c>
      <c r="M4639">
        <f t="shared" si="74"/>
        <v>236.969778849223</v>
      </c>
    </row>
    <row r="4640" spans="1:13">
      <c r="A4640">
        <v>4639</v>
      </c>
      <c r="B4640" s="1">
        <v>45265</v>
      </c>
      <c r="C4640" t="s">
        <v>602</v>
      </c>
      <c r="D4640" t="s">
        <v>16</v>
      </c>
      <c r="E4640">
        <v>55</v>
      </c>
      <c r="F4640" t="s">
        <v>17</v>
      </c>
      <c r="G4640">
        <v>4</v>
      </c>
      <c r="H4640">
        <v>62</v>
      </c>
      <c r="I4640">
        <v>248</v>
      </c>
      <c r="M4640">
        <f t="shared" si="74"/>
        <v>237.076237363816</v>
      </c>
    </row>
    <row r="4641" spans="1:13">
      <c r="A4641">
        <v>4640</v>
      </c>
      <c r="B4641" s="1">
        <v>45265</v>
      </c>
      <c r="C4641" t="s">
        <v>465</v>
      </c>
      <c r="D4641" t="s">
        <v>19</v>
      </c>
      <c r="E4641">
        <v>62</v>
      </c>
      <c r="F4641" t="s">
        <v>29</v>
      </c>
      <c r="G4641">
        <v>4</v>
      </c>
      <c r="H4641">
        <v>139</v>
      </c>
      <c r="I4641">
        <v>556</v>
      </c>
      <c r="M4641">
        <f t="shared" si="74"/>
        <v>237.40189076931</v>
      </c>
    </row>
    <row r="4642" spans="1:13">
      <c r="A4642">
        <v>4641</v>
      </c>
      <c r="B4642" s="1">
        <v>45266</v>
      </c>
      <c r="C4642" t="s">
        <v>894</v>
      </c>
      <c r="D4642" t="s">
        <v>19</v>
      </c>
      <c r="E4642">
        <v>46</v>
      </c>
      <c r="F4642" t="s">
        <v>23</v>
      </c>
      <c r="G4642">
        <v>4</v>
      </c>
      <c r="H4642">
        <v>40</v>
      </c>
      <c r="I4642">
        <v>160</v>
      </c>
      <c r="M4642">
        <f t="shared" si="74"/>
        <v>237.258355379662</v>
      </c>
    </row>
    <row r="4643" spans="1:13">
      <c r="A4643">
        <v>4642</v>
      </c>
      <c r="B4643" s="1">
        <v>45266</v>
      </c>
      <c r="C4643" t="s">
        <v>319</v>
      </c>
      <c r="D4643" t="s">
        <v>16</v>
      </c>
      <c r="E4643">
        <v>34</v>
      </c>
      <c r="F4643" t="s">
        <v>29</v>
      </c>
      <c r="G4643">
        <v>5</v>
      </c>
      <c r="H4643">
        <v>54</v>
      </c>
      <c r="I4643">
        <v>270</v>
      </c>
      <c r="M4643">
        <f t="shared" si="74"/>
        <v>237.516431228255</v>
      </c>
    </row>
    <row r="4644" spans="1:13">
      <c r="A4644">
        <v>4643</v>
      </c>
      <c r="B4644" s="1">
        <v>45266</v>
      </c>
      <c r="C4644" t="s">
        <v>635</v>
      </c>
      <c r="D4644" t="s">
        <v>16</v>
      </c>
      <c r="E4644">
        <v>21</v>
      </c>
      <c r="F4644" t="s">
        <v>33</v>
      </c>
      <c r="G4644">
        <v>5</v>
      </c>
      <c r="H4644">
        <v>94</v>
      </c>
      <c r="I4644">
        <v>470</v>
      </c>
      <c r="M4644">
        <f t="shared" si="74"/>
        <v>237.848838988067</v>
      </c>
    </row>
    <row r="4645" spans="1:13">
      <c r="A4645">
        <v>4644</v>
      </c>
      <c r="B4645" s="1">
        <v>45266</v>
      </c>
      <c r="C4645" t="s">
        <v>334</v>
      </c>
      <c r="D4645" t="s">
        <v>16</v>
      </c>
      <c r="E4645">
        <v>62</v>
      </c>
      <c r="F4645" t="s">
        <v>20</v>
      </c>
      <c r="G4645">
        <v>4</v>
      </c>
      <c r="H4645">
        <v>128</v>
      </c>
      <c r="I4645">
        <v>512</v>
      </c>
      <c r="M4645">
        <f t="shared" si="74"/>
        <v>237.9498684569</v>
      </c>
    </row>
    <row r="4646" spans="1:13">
      <c r="A4646">
        <v>4645</v>
      </c>
      <c r="B4646" s="1">
        <v>45266</v>
      </c>
      <c r="C4646" t="s">
        <v>727</v>
      </c>
      <c r="D4646" t="s">
        <v>16</v>
      </c>
      <c r="E4646">
        <v>42</v>
      </c>
      <c r="F4646" t="s">
        <v>29</v>
      </c>
      <c r="G4646">
        <v>2</v>
      </c>
      <c r="H4646">
        <v>134</v>
      </c>
      <c r="I4646">
        <v>268</v>
      </c>
      <c r="M4646">
        <f t="shared" si="74"/>
        <v>237.940479946459</v>
      </c>
    </row>
    <row r="4647" spans="1:13">
      <c r="A4647">
        <v>4646</v>
      </c>
      <c r="B4647" s="1">
        <v>45266</v>
      </c>
      <c r="C4647" t="s">
        <v>645</v>
      </c>
      <c r="D4647" t="s">
        <v>19</v>
      </c>
      <c r="E4647">
        <v>50</v>
      </c>
      <c r="F4647" t="s">
        <v>29</v>
      </c>
      <c r="G4647">
        <v>1</v>
      </c>
      <c r="H4647">
        <v>60</v>
      </c>
      <c r="I4647">
        <v>60</v>
      </c>
      <c r="M4647">
        <f t="shared" si="74"/>
        <v>238.276282777018</v>
      </c>
    </row>
    <row r="4648" spans="1:13">
      <c r="A4648">
        <v>4647</v>
      </c>
      <c r="B4648" s="1">
        <v>45266</v>
      </c>
      <c r="C4648" t="s">
        <v>217</v>
      </c>
      <c r="D4648" t="s">
        <v>16</v>
      </c>
      <c r="E4648">
        <v>35</v>
      </c>
      <c r="F4648" t="s">
        <v>20</v>
      </c>
      <c r="G4648">
        <v>4</v>
      </c>
      <c r="H4648">
        <v>86</v>
      </c>
      <c r="I4648">
        <v>344</v>
      </c>
      <c r="M4648">
        <f t="shared" si="74"/>
        <v>238.349857107011</v>
      </c>
    </row>
    <row r="4649" spans="1:13">
      <c r="A4649">
        <v>4648</v>
      </c>
      <c r="B4649" s="1">
        <v>45266</v>
      </c>
      <c r="C4649" t="s">
        <v>338</v>
      </c>
      <c r="D4649" t="s">
        <v>16</v>
      </c>
      <c r="E4649">
        <v>41</v>
      </c>
      <c r="F4649" t="s">
        <v>33</v>
      </c>
      <c r="G4649">
        <v>4</v>
      </c>
      <c r="H4649">
        <v>256</v>
      </c>
      <c r="I4649">
        <v>1024</v>
      </c>
      <c r="M4649">
        <f t="shared" si="74"/>
        <v>238.656379279058</v>
      </c>
    </row>
    <row r="4650" spans="1:13">
      <c r="A4650">
        <v>4649</v>
      </c>
      <c r="B4650" s="1">
        <v>45266</v>
      </c>
      <c r="C4650" t="s">
        <v>1079</v>
      </c>
      <c r="D4650" t="s">
        <v>16</v>
      </c>
      <c r="E4650">
        <v>46</v>
      </c>
      <c r="F4650" t="s">
        <v>17</v>
      </c>
      <c r="G4650">
        <v>3</v>
      </c>
      <c r="H4650">
        <v>30</v>
      </c>
      <c r="I4650">
        <v>90</v>
      </c>
      <c r="M4650">
        <f t="shared" si="74"/>
        <v>235.580687698858</v>
      </c>
    </row>
    <row r="4651" spans="1:13">
      <c r="A4651">
        <v>4650</v>
      </c>
      <c r="B4651" s="1">
        <v>45266</v>
      </c>
      <c r="C4651" t="s">
        <v>926</v>
      </c>
      <c r="D4651" t="s">
        <v>19</v>
      </c>
      <c r="E4651">
        <v>60</v>
      </c>
      <c r="F4651" t="s">
        <v>17</v>
      </c>
      <c r="G4651">
        <v>1</v>
      </c>
      <c r="H4651">
        <v>44</v>
      </c>
      <c r="I4651">
        <v>44</v>
      </c>
      <c r="M4651">
        <f t="shared" si="74"/>
        <v>235.723084607793</v>
      </c>
    </row>
    <row r="4652" spans="1:13">
      <c r="A4652">
        <v>4651</v>
      </c>
      <c r="B4652" s="1">
        <v>45266</v>
      </c>
      <c r="C4652" t="s">
        <v>76</v>
      </c>
      <c r="D4652" t="s">
        <v>16</v>
      </c>
      <c r="E4652">
        <v>30</v>
      </c>
      <c r="F4652" t="s">
        <v>33</v>
      </c>
      <c r="G4652">
        <v>5</v>
      </c>
      <c r="H4652">
        <v>42</v>
      </c>
      <c r="I4652">
        <v>210</v>
      </c>
      <c r="M4652">
        <f t="shared" si="74"/>
        <v>235.751776690766</v>
      </c>
    </row>
    <row r="4653" spans="1:13">
      <c r="A4653">
        <v>4652</v>
      </c>
      <c r="B4653" s="1">
        <v>45266</v>
      </c>
      <c r="C4653" t="s">
        <v>1332</v>
      </c>
      <c r="D4653" t="s">
        <v>19</v>
      </c>
      <c r="E4653">
        <v>54</v>
      </c>
      <c r="F4653" t="s">
        <v>33</v>
      </c>
      <c r="G4653">
        <v>1</v>
      </c>
      <c r="H4653">
        <v>108</v>
      </c>
      <c r="I4653">
        <v>108</v>
      </c>
      <c r="M4653">
        <f t="shared" si="74"/>
        <v>236.06842508198</v>
      </c>
    </row>
    <row r="4654" spans="1:13">
      <c r="A4654">
        <v>4653</v>
      </c>
      <c r="B4654" s="1">
        <v>45266</v>
      </c>
      <c r="C4654" t="s">
        <v>1570</v>
      </c>
      <c r="D4654" t="s">
        <v>16</v>
      </c>
      <c r="E4654">
        <v>32</v>
      </c>
      <c r="F4654" t="s">
        <v>17</v>
      </c>
      <c r="G4654">
        <v>5</v>
      </c>
      <c r="H4654">
        <v>31</v>
      </c>
      <c r="I4654">
        <v>155</v>
      </c>
      <c r="M4654">
        <f t="shared" si="74"/>
        <v>236.247903564147</v>
      </c>
    </row>
    <row r="4655" spans="1:13">
      <c r="A4655">
        <v>4654</v>
      </c>
      <c r="B4655" s="1">
        <v>45266</v>
      </c>
      <c r="C4655" t="s">
        <v>1274</v>
      </c>
      <c r="D4655" t="s">
        <v>19</v>
      </c>
      <c r="E4655">
        <v>21</v>
      </c>
      <c r="F4655" t="s">
        <v>33</v>
      </c>
      <c r="G4655">
        <v>1</v>
      </c>
      <c r="H4655">
        <v>25</v>
      </c>
      <c r="I4655">
        <v>25</v>
      </c>
      <c r="M4655">
        <f t="shared" si="74"/>
        <v>236.507401988217</v>
      </c>
    </row>
    <row r="4656" spans="1:13">
      <c r="A4656">
        <v>4655</v>
      </c>
      <c r="B4656" s="1">
        <v>45266</v>
      </c>
      <c r="C4656" t="s">
        <v>1527</v>
      </c>
      <c r="D4656" t="s">
        <v>19</v>
      </c>
      <c r="E4656">
        <v>59</v>
      </c>
      <c r="F4656" t="s">
        <v>20</v>
      </c>
      <c r="G4656">
        <v>5</v>
      </c>
      <c r="H4656">
        <v>38</v>
      </c>
      <c r="I4656">
        <v>190</v>
      </c>
      <c r="M4656">
        <f t="shared" si="74"/>
        <v>236.478932197372</v>
      </c>
    </row>
    <row r="4657" spans="1:13">
      <c r="A4657">
        <v>4656</v>
      </c>
      <c r="B4657" s="1">
        <v>45266</v>
      </c>
      <c r="C4657" t="s">
        <v>1697</v>
      </c>
      <c r="D4657" t="s">
        <v>19</v>
      </c>
      <c r="E4657">
        <v>20</v>
      </c>
      <c r="F4657" t="s">
        <v>29</v>
      </c>
      <c r="G4657">
        <v>5</v>
      </c>
      <c r="H4657">
        <v>85</v>
      </c>
      <c r="I4657">
        <v>425</v>
      </c>
      <c r="M4657">
        <f t="shared" si="74"/>
        <v>236.781525494788</v>
      </c>
    </row>
    <row r="4658" spans="1:13">
      <c r="A4658">
        <v>4657</v>
      </c>
      <c r="B4658" s="1">
        <v>45267</v>
      </c>
      <c r="C4658" t="s">
        <v>349</v>
      </c>
      <c r="D4658" t="s">
        <v>19</v>
      </c>
      <c r="E4658">
        <v>29</v>
      </c>
      <c r="F4658" t="s">
        <v>29</v>
      </c>
      <c r="G4658">
        <v>2</v>
      </c>
      <c r="H4658">
        <v>38</v>
      </c>
      <c r="I4658">
        <v>76</v>
      </c>
      <c r="M4658">
        <f t="shared" si="74"/>
        <v>236.981548341903</v>
      </c>
    </row>
    <row r="4659" spans="1:13">
      <c r="A4659">
        <v>4658</v>
      </c>
      <c r="B4659" s="1">
        <v>45267</v>
      </c>
      <c r="C4659" t="s">
        <v>596</v>
      </c>
      <c r="D4659" t="s">
        <v>16</v>
      </c>
      <c r="E4659">
        <v>41</v>
      </c>
      <c r="F4659" t="s">
        <v>29</v>
      </c>
      <c r="G4659">
        <v>1</v>
      </c>
      <c r="H4659">
        <v>56</v>
      </c>
      <c r="I4659">
        <v>56</v>
      </c>
      <c r="M4659">
        <f t="shared" si="74"/>
        <v>237.092044927469</v>
      </c>
    </row>
    <row r="4660" spans="1:13">
      <c r="A4660">
        <v>4659</v>
      </c>
      <c r="B4660" s="1">
        <v>45267</v>
      </c>
      <c r="C4660" t="s">
        <v>1555</v>
      </c>
      <c r="D4660" t="s">
        <v>19</v>
      </c>
      <c r="E4660">
        <v>56</v>
      </c>
      <c r="F4660" t="s">
        <v>29</v>
      </c>
      <c r="G4660">
        <v>3</v>
      </c>
      <c r="H4660">
        <v>39</v>
      </c>
      <c r="I4660">
        <v>117</v>
      </c>
      <c r="M4660">
        <f t="shared" si="74"/>
        <v>237.150702279309</v>
      </c>
    </row>
    <row r="4661" spans="1:13">
      <c r="A4661">
        <v>4660</v>
      </c>
      <c r="B4661" s="1">
        <v>45267</v>
      </c>
      <c r="C4661" t="s">
        <v>234</v>
      </c>
      <c r="D4661" t="s">
        <v>16</v>
      </c>
      <c r="E4661">
        <v>47</v>
      </c>
      <c r="F4661" t="s">
        <v>17</v>
      </c>
      <c r="G4661">
        <v>3</v>
      </c>
      <c r="H4661">
        <v>123</v>
      </c>
      <c r="I4661">
        <v>369</v>
      </c>
      <c r="M4661">
        <f t="shared" si="74"/>
        <v>237.3490268177</v>
      </c>
    </row>
    <row r="4662" spans="1:13">
      <c r="A4662">
        <v>4661</v>
      </c>
      <c r="B4662" s="1">
        <v>45267</v>
      </c>
      <c r="C4662" t="s">
        <v>1125</v>
      </c>
      <c r="D4662" t="s">
        <v>19</v>
      </c>
      <c r="E4662">
        <v>51</v>
      </c>
      <c r="F4662" t="s">
        <v>29</v>
      </c>
      <c r="G4662">
        <v>1</v>
      </c>
      <c r="H4662">
        <v>56</v>
      </c>
      <c r="I4662">
        <v>56</v>
      </c>
      <c r="M4662">
        <f t="shared" si="74"/>
        <v>237.641403625268</v>
      </c>
    </row>
    <row r="4663" spans="1:13">
      <c r="A4663">
        <v>4662</v>
      </c>
      <c r="B4663" s="1">
        <v>45267</v>
      </c>
      <c r="C4663" t="s">
        <v>513</v>
      </c>
      <c r="D4663" t="s">
        <v>19</v>
      </c>
      <c r="E4663">
        <v>64</v>
      </c>
      <c r="F4663" t="s">
        <v>20</v>
      </c>
      <c r="G4663">
        <v>1</v>
      </c>
      <c r="H4663">
        <v>232</v>
      </c>
      <c r="I4663">
        <v>232</v>
      </c>
      <c r="M4663">
        <f t="shared" si="74"/>
        <v>237.699888405972</v>
      </c>
    </row>
    <row r="4664" spans="1:13">
      <c r="A4664">
        <v>4663</v>
      </c>
      <c r="B4664" s="1">
        <v>45267</v>
      </c>
      <c r="C4664" t="s">
        <v>762</v>
      </c>
      <c r="D4664" t="s">
        <v>16</v>
      </c>
      <c r="E4664">
        <v>62</v>
      </c>
      <c r="F4664" t="s">
        <v>23</v>
      </c>
      <c r="G4664">
        <v>5</v>
      </c>
      <c r="H4664">
        <v>72</v>
      </c>
      <c r="I4664">
        <v>360</v>
      </c>
      <c r="M4664">
        <f t="shared" si="74"/>
        <v>238.041639201157</v>
      </c>
    </row>
    <row r="4665" spans="1:13">
      <c r="A4665">
        <v>4664</v>
      </c>
      <c r="B4665" s="1">
        <v>45267</v>
      </c>
      <c r="C4665" t="s">
        <v>887</v>
      </c>
      <c r="D4665" t="s">
        <v>19</v>
      </c>
      <c r="E4665">
        <v>58</v>
      </c>
      <c r="F4665" t="s">
        <v>29</v>
      </c>
      <c r="G4665">
        <v>5</v>
      </c>
      <c r="H4665">
        <v>49</v>
      </c>
      <c r="I4665">
        <v>245</v>
      </c>
      <c r="M4665">
        <f t="shared" si="74"/>
        <v>238.348663330787</v>
      </c>
    </row>
    <row r="4666" spans="1:13">
      <c r="A4666">
        <v>4665</v>
      </c>
      <c r="B4666" s="1">
        <v>45267</v>
      </c>
      <c r="C4666" t="s">
        <v>1308</v>
      </c>
      <c r="D4666" t="s">
        <v>16</v>
      </c>
      <c r="E4666">
        <v>24</v>
      </c>
      <c r="F4666" t="s">
        <v>33</v>
      </c>
      <c r="G4666">
        <v>1</v>
      </c>
      <c r="H4666">
        <v>60</v>
      </c>
      <c r="I4666">
        <v>60</v>
      </c>
      <c r="M4666">
        <f t="shared" si="74"/>
        <v>238.699170400514</v>
      </c>
    </row>
    <row r="4667" spans="1:13">
      <c r="A4667">
        <v>4666</v>
      </c>
      <c r="B4667" s="1">
        <v>45267</v>
      </c>
      <c r="C4667" t="s">
        <v>574</v>
      </c>
      <c r="D4667" t="s">
        <v>16</v>
      </c>
      <c r="E4667">
        <v>63</v>
      </c>
      <c r="F4667" t="s">
        <v>20</v>
      </c>
      <c r="G4667">
        <v>4</v>
      </c>
      <c r="H4667">
        <v>81</v>
      </c>
      <c r="I4667">
        <v>324</v>
      </c>
      <c r="M4667">
        <f t="shared" si="74"/>
        <v>238.770465668845</v>
      </c>
    </row>
    <row r="4668" spans="1:13">
      <c r="A4668">
        <v>4667</v>
      </c>
      <c r="B4668" s="1">
        <v>45267</v>
      </c>
      <c r="C4668" t="s">
        <v>1403</v>
      </c>
      <c r="D4668" t="s">
        <v>19</v>
      </c>
      <c r="E4668">
        <v>53</v>
      </c>
      <c r="F4668" t="s">
        <v>29</v>
      </c>
      <c r="G4668">
        <v>4</v>
      </c>
      <c r="H4668">
        <v>89</v>
      </c>
      <c r="I4668">
        <v>356</v>
      </c>
      <c r="M4668">
        <f t="shared" si="74"/>
        <v>239.112888806425</v>
      </c>
    </row>
    <row r="4669" spans="1:13">
      <c r="A4669">
        <v>4668</v>
      </c>
      <c r="B4669" s="1">
        <v>45267</v>
      </c>
      <c r="C4669" t="s">
        <v>220</v>
      </c>
      <c r="D4669" t="s">
        <v>19</v>
      </c>
      <c r="E4669">
        <v>61</v>
      </c>
      <c r="F4669" t="s">
        <v>33</v>
      </c>
      <c r="G4669">
        <v>1</v>
      </c>
      <c r="H4669">
        <v>61</v>
      </c>
      <c r="I4669">
        <v>61</v>
      </c>
      <c r="M4669">
        <f t="shared" si="74"/>
        <v>239.430028030446</v>
      </c>
    </row>
    <row r="4670" spans="1:13">
      <c r="A4670">
        <v>4669</v>
      </c>
      <c r="B4670" s="1">
        <v>45267</v>
      </c>
      <c r="C4670" t="s">
        <v>1046</v>
      </c>
      <c r="D4670" t="s">
        <v>19</v>
      </c>
      <c r="E4670">
        <v>62</v>
      </c>
      <c r="F4670" t="s">
        <v>29</v>
      </c>
      <c r="G4670">
        <v>1</v>
      </c>
      <c r="H4670">
        <v>60</v>
      </c>
      <c r="I4670">
        <v>60</v>
      </c>
      <c r="M4670">
        <f t="shared" si="74"/>
        <v>239.505994480122</v>
      </c>
    </row>
    <row r="4671" spans="1:13">
      <c r="A4671">
        <v>4670</v>
      </c>
      <c r="B4671" s="1">
        <v>45267</v>
      </c>
      <c r="C4671" t="s">
        <v>758</v>
      </c>
      <c r="D4671" t="s">
        <v>19</v>
      </c>
      <c r="E4671">
        <v>37</v>
      </c>
      <c r="F4671" t="s">
        <v>20</v>
      </c>
      <c r="G4671">
        <v>4</v>
      </c>
      <c r="H4671">
        <v>43</v>
      </c>
      <c r="I4671">
        <v>172</v>
      </c>
      <c r="M4671">
        <f t="shared" si="74"/>
        <v>239.577956488471</v>
      </c>
    </row>
    <row r="4672" spans="1:13">
      <c r="A4672">
        <v>4671</v>
      </c>
      <c r="B4672" s="1">
        <v>45267</v>
      </c>
      <c r="C4672" t="s">
        <v>1147</v>
      </c>
      <c r="D4672" t="s">
        <v>19</v>
      </c>
      <c r="E4672">
        <v>59</v>
      </c>
      <c r="F4672" t="s">
        <v>23</v>
      </c>
      <c r="G4672">
        <v>1</v>
      </c>
      <c r="H4672">
        <v>195</v>
      </c>
      <c r="I4672">
        <v>195</v>
      </c>
      <c r="M4672">
        <f t="shared" si="74"/>
        <v>239.874675685035</v>
      </c>
    </row>
    <row r="4673" spans="1:13">
      <c r="A4673">
        <v>4672</v>
      </c>
      <c r="B4673" s="1">
        <v>45268</v>
      </c>
      <c r="C4673" t="s">
        <v>1330</v>
      </c>
      <c r="D4673" t="s">
        <v>19</v>
      </c>
      <c r="E4673">
        <v>57</v>
      </c>
      <c r="F4673" t="s">
        <v>17</v>
      </c>
      <c r="G4673">
        <v>2</v>
      </c>
      <c r="H4673">
        <v>30</v>
      </c>
      <c r="I4673">
        <v>60</v>
      </c>
      <c r="M4673">
        <f t="shared" si="74"/>
        <v>240.199243058607</v>
      </c>
    </row>
    <row r="4674" spans="1:13">
      <c r="A4674">
        <v>4673</v>
      </c>
      <c r="B4674" s="1">
        <v>45268</v>
      </c>
      <c r="C4674" t="s">
        <v>1092</v>
      </c>
      <c r="D4674" t="s">
        <v>16</v>
      </c>
      <c r="E4674">
        <v>18</v>
      </c>
      <c r="F4674" t="s">
        <v>17</v>
      </c>
      <c r="G4674">
        <v>1</v>
      </c>
      <c r="H4674">
        <v>123</v>
      </c>
      <c r="I4674">
        <v>123</v>
      </c>
      <c r="M4674">
        <f t="shared" si="74"/>
        <v>240.270469733003</v>
      </c>
    </row>
    <row r="4675" spans="1:13">
      <c r="A4675">
        <v>4674</v>
      </c>
      <c r="B4675" s="1">
        <v>45268</v>
      </c>
      <c r="C4675" t="s">
        <v>641</v>
      </c>
      <c r="D4675" t="s">
        <v>19</v>
      </c>
      <c r="E4675">
        <v>35</v>
      </c>
      <c r="F4675" t="s">
        <v>20</v>
      </c>
      <c r="G4675">
        <v>5</v>
      </c>
      <c r="H4675">
        <v>76</v>
      </c>
      <c r="I4675">
        <v>380</v>
      </c>
      <c r="M4675">
        <f t="shared" si="74"/>
        <v>240.489039158514</v>
      </c>
    </row>
    <row r="4676" spans="1:13">
      <c r="A4676">
        <v>4675</v>
      </c>
      <c r="B4676" s="1">
        <v>45268</v>
      </c>
      <c r="C4676" t="s">
        <v>1687</v>
      </c>
      <c r="D4676" t="s">
        <v>16</v>
      </c>
      <c r="E4676">
        <v>59</v>
      </c>
      <c r="F4676" t="s">
        <v>23</v>
      </c>
      <c r="G4676">
        <v>5</v>
      </c>
      <c r="H4676">
        <v>110</v>
      </c>
      <c r="I4676">
        <v>550</v>
      </c>
      <c r="M4676">
        <f t="shared" si="74"/>
        <v>240.790024000849</v>
      </c>
    </row>
    <row r="4677" spans="1:13">
      <c r="A4677">
        <v>4676</v>
      </c>
      <c r="B4677" s="1">
        <v>45268</v>
      </c>
      <c r="C4677" t="s">
        <v>1436</v>
      </c>
      <c r="D4677" t="s">
        <v>16</v>
      </c>
      <c r="E4677">
        <v>39</v>
      </c>
      <c r="F4677" t="s">
        <v>17</v>
      </c>
      <c r="G4677">
        <v>5</v>
      </c>
      <c r="H4677">
        <v>67</v>
      </c>
      <c r="I4677">
        <v>335</v>
      </c>
      <c r="M4677">
        <f t="shared" si="74"/>
        <v>240.679403503198</v>
      </c>
    </row>
    <row r="4678" spans="1:13">
      <c r="A4678">
        <v>4677</v>
      </c>
      <c r="B4678" s="1">
        <v>45268</v>
      </c>
      <c r="C4678" t="s">
        <v>1505</v>
      </c>
      <c r="D4678" t="s">
        <v>19</v>
      </c>
      <c r="E4678">
        <v>29</v>
      </c>
      <c r="F4678" t="s">
        <v>17</v>
      </c>
      <c r="G4678">
        <v>4</v>
      </c>
      <c r="H4678">
        <v>74</v>
      </c>
      <c r="I4678">
        <v>296</v>
      </c>
      <c r="M4678">
        <f t="shared" si="74"/>
        <v>241.028714030657</v>
      </c>
    </row>
    <row r="4679" spans="1:13">
      <c r="A4679">
        <v>4678</v>
      </c>
      <c r="B4679" s="1">
        <v>45268</v>
      </c>
      <c r="C4679" t="s">
        <v>1176</v>
      </c>
      <c r="D4679" t="s">
        <v>19</v>
      </c>
      <c r="E4679">
        <v>43</v>
      </c>
      <c r="F4679" t="s">
        <v>17</v>
      </c>
      <c r="G4679">
        <v>4</v>
      </c>
      <c r="H4679">
        <v>136</v>
      </c>
      <c r="I4679">
        <v>544</v>
      </c>
      <c r="M4679">
        <f t="shared" si="74"/>
        <v>241.399874143676</v>
      </c>
    </row>
    <row r="4680" spans="1:13">
      <c r="A4680">
        <v>4679</v>
      </c>
      <c r="B4680" s="1">
        <v>45268</v>
      </c>
      <c r="C4680" t="s">
        <v>612</v>
      </c>
      <c r="D4680" t="s">
        <v>16</v>
      </c>
      <c r="E4680">
        <v>35</v>
      </c>
      <c r="F4680" t="s">
        <v>29</v>
      </c>
      <c r="G4680">
        <v>5</v>
      </c>
      <c r="H4680">
        <v>39</v>
      </c>
      <c r="I4680">
        <v>195</v>
      </c>
      <c r="M4680">
        <f t="shared" si="74"/>
        <v>241.307638854898</v>
      </c>
    </row>
    <row r="4681" spans="1:13">
      <c r="A4681">
        <v>4680</v>
      </c>
      <c r="B4681" s="1">
        <v>45268</v>
      </c>
      <c r="C4681" t="s">
        <v>1698</v>
      </c>
      <c r="D4681" t="s">
        <v>19</v>
      </c>
      <c r="E4681">
        <v>62</v>
      </c>
      <c r="F4681" t="s">
        <v>29</v>
      </c>
      <c r="G4681">
        <v>3</v>
      </c>
      <c r="H4681">
        <v>52</v>
      </c>
      <c r="I4681">
        <v>156</v>
      </c>
      <c r="M4681">
        <f t="shared" si="74"/>
        <v>241.643703375116</v>
      </c>
    </row>
    <row r="4682" spans="1:13">
      <c r="A4682">
        <v>4681</v>
      </c>
      <c r="B4682" s="1">
        <v>45268</v>
      </c>
      <c r="C4682" t="s">
        <v>1310</v>
      </c>
      <c r="D4682" t="s">
        <v>16</v>
      </c>
      <c r="E4682">
        <v>54</v>
      </c>
      <c r="F4682" t="s">
        <v>20</v>
      </c>
      <c r="G4682">
        <v>5</v>
      </c>
      <c r="H4682">
        <v>148</v>
      </c>
      <c r="I4682">
        <v>740</v>
      </c>
      <c r="M4682">
        <f t="shared" si="74"/>
        <v>241.930995417882</v>
      </c>
    </row>
    <row r="4683" spans="1:13">
      <c r="A4683">
        <v>4682</v>
      </c>
      <c r="B4683" s="1">
        <v>45268</v>
      </c>
      <c r="C4683" t="s">
        <v>1240</v>
      </c>
      <c r="D4683" t="s">
        <v>19</v>
      </c>
      <c r="E4683">
        <v>51</v>
      </c>
      <c r="F4683" t="s">
        <v>23</v>
      </c>
      <c r="G4683">
        <v>3</v>
      </c>
      <c r="H4683">
        <v>75</v>
      </c>
      <c r="I4683">
        <v>225</v>
      </c>
      <c r="M4683">
        <f t="shared" si="74"/>
        <v>240.898420242266</v>
      </c>
    </row>
    <row r="4684" spans="1:13">
      <c r="A4684">
        <v>4683</v>
      </c>
      <c r="B4684" s="1">
        <v>45268</v>
      </c>
      <c r="C4684" t="s">
        <v>130</v>
      </c>
      <c r="D4684" t="s">
        <v>19</v>
      </c>
      <c r="E4684">
        <v>37</v>
      </c>
      <c r="F4684" t="s">
        <v>17</v>
      </c>
      <c r="G4684">
        <v>1</v>
      </c>
      <c r="H4684">
        <v>49</v>
      </c>
      <c r="I4684">
        <v>49</v>
      </c>
      <c r="M4684">
        <f t="shared" si="74"/>
        <v>241.262749616099</v>
      </c>
    </row>
    <row r="4685" spans="1:13">
      <c r="A4685">
        <v>4684</v>
      </c>
      <c r="B4685" s="1">
        <v>45268</v>
      </c>
      <c r="C4685" t="s">
        <v>659</v>
      </c>
      <c r="D4685" t="s">
        <v>19</v>
      </c>
      <c r="E4685">
        <v>33</v>
      </c>
      <c r="F4685" t="s">
        <v>23</v>
      </c>
      <c r="G4685">
        <v>1</v>
      </c>
      <c r="H4685">
        <v>86</v>
      </c>
      <c r="I4685">
        <v>86</v>
      </c>
      <c r="M4685">
        <f t="shared" si="74"/>
        <v>241.312868391273</v>
      </c>
    </row>
    <row r="4686" spans="1:13">
      <c r="A4686">
        <v>4685</v>
      </c>
      <c r="B4686" s="1">
        <v>45268</v>
      </c>
      <c r="C4686" t="s">
        <v>1259</v>
      </c>
      <c r="D4686" t="s">
        <v>19</v>
      </c>
      <c r="E4686">
        <v>63</v>
      </c>
      <c r="F4686" t="s">
        <v>17</v>
      </c>
      <c r="G4686">
        <v>4</v>
      </c>
      <c r="H4686">
        <v>42</v>
      </c>
      <c r="I4686">
        <v>168</v>
      </c>
      <c r="M4686">
        <f t="shared" si="74"/>
        <v>241.462089794062</v>
      </c>
    </row>
    <row r="4687" spans="1:13">
      <c r="A4687">
        <v>4686</v>
      </c>
      <c r="B4687" s="1">
        <v>45268</v>
      </c>
      <c r="C4687" t="s">
        <v>257</v>
      </c>
      <c r="D4687" t="s">
        <v>16</v>
      </c>
      <c r="E4687">
        <v>33</v>
      </c>
      <c r="F4687" t="s">
        <v>23</v>
      </c>
      <c r="G4687">
        <v>3</v>
      </c>
      <c r="H4687">
        <v>40</v>
      </c>
      <c r="I4687">
        <v>120</v>
      </c>
      <c r="M4687">
        <f t="shared" si="74"/>
        <v>241.770903941982</v>
      </c>
    </row>
    <row r="4688" spans="1:13">
      <c r="A4688">
        <v>4687</v>
      </c>
      <c r="B4688" s="1">
        <v>45268</v>
      </c>
      <c r="C4688" t="s">
        <v>495</v>
      </c>
      <c r="D4688" t="s">
        <v>19</v>
      </c>
      <c r="E4688">
        <v>27</v>
      </c>
      <c r="F4688" t="s">
        <v>23</v>
      </c>
      <c r="G4688">
        <v>2</v>
      </c>
      <c r="H4688">
        <v>106</v>
      </c>
      <c r="I4688">
        <v>212</v>
      </c>
      <c r="M4688">
        <f t="shared" si="74"/>
        <v>241.997448465466</v>
      </c>
    </row>
    <row r="4689" spans="1:13">
      <c r="A4689">
        <v>4688</v>
      </c>
      <c r="B4689" s="1">
        <v>45269</v>
      </c>
      <c r="C4689" t="s">
        <v>1637</v>
      </c>
      <c r="D4689" t="s">
        <v>19</v>
      </c>
      <c r="E4689">
        <v>46</v>
      </c>
      <c r="F4689" t="s">
        <v>20</v>
      </c>
      <c r="G4689">
        <v>5</v>
      </c>
      <c r="H4689">
        <v>23</v>
      </c>
      <c r="I4689">
        <v>115</v>
      </c>
      <c r="M4689">
        <f t="shared" si="74"/>
        <v>242.358081917163</v>
      </c>
    </row>
    <row r="4690" spans="1:13">
      <c r="A4690">
        <v>4689</v>
      </c>
      <c r="B4690" s="1">
        <v>45269</v>
      </c>
      <c r="C4690" t="s">
        <v>372</v>
      </c>
      <c r="D4690" t="s">
        <v>19</v>
      </c>
      <c r="E4690">
        <v>48</v>
      </c>
      <c r="F4690" t="s">
        <v>20</v>
      </c>
      <c r="G4690">
        <v>3</v>
      </c>
      <c r="H4690">
        <v>87</v>
      </c>
      <c r="I4690">
        <v>261</v>
      </c>
      <c r="M4690">
        <f t="shared" si="74"/>
        <v>242.575440661565</v>
      </c>
    </row>
    <row r="4691" spans="1:13">
      <c r="A4691">
        <v>4690</v>
      </c>
      <c r="B4691" s="1">
        <v>45269</v>
      </c>
      <c r="C4691" t="s">
        <v>195</v>
      </c>
      <c r="D4691" t="s">
        <v>19</v>
      </c>
      <c r="E4691">
        <v>26</v>
      </c>
      <c r="F4691" t="s">
        <v>33</v>
      </c>
      <c r="G4691">
        <v>4</v>
      </c>
      <c r="H4691">
        <v>93</v>
      </c>
      <c r="I4691">
        <v>372</v>
      </c>
      <c r="M4691">
        <f t="shared" si="74"/>
        <v>242.964803366089</v>
      </c>
    </row>
    <row r="4692" spans="1:13">
      <c r="A4692">
        <v>4691</v>
      </c>
      <c r="B4692" s="1">
        <v>45269</v>
      </c>
      <c r="C4692" t="s">
        <v>1530</v>
      </c>
      <c r="D4692" t="s">
        <v>16</v>
      </c>
      <c r="E4692">
        <v>62</v>
      </c>
      <c r="F4692" t="s">
        <v>17</v>
      </c>
      <c r="G4692">
        <v>1</v>
      </c>
      <c r="H4692">
        <v>32</v>
      </c>
      <c r="I4692">
        <v>32</v>
      </c>
      <c r="M4692">
        <f t="shared" si="74"/>
        <v>243.29668299799</v>
      </c>
    </row>
    <row r="4693" spans="1:13">
      <c r="A4693">
        <v>4692</v>
      </c>
      <c r="B4693" s="1">
        <v>45269</v>
      </c>
      <c r="C4693" t="s">
        <v>828</v>
      </c>
      <c r="D4693" t="s">
        <v>19</v>
      </c>
      <c r="E4693">
        <v>36</v>
      </c>
      <c r="F4693" t="s">
        <v>29</v>
      </c>
      <c r="G4693">
        <v>3</v>
      </c>
      <c r="H4693">
        <v>52</v>
      </c>
      <c r="I4693">
        <v>156</v>
      </c>
      <c r="M4693">
        <f t="shared" si="74"/>
        <v>243.292752212465</v>
      </c>
    </row>
    <row r="4694" spans="1:13">
      <c r="A4694">
        <v>4693</v>
      </c>
      <c r="B4694" s="1">
        <v>45269</v>
      </c>
      <c r="C4694" t="s">
        <v>710</v>
      </c>
      <c r="D4694" t="s">
        <v>16</v>
      </c>
      <c r="E4694">
        <v>51</v>
      </c>
      <c r="F4694" t="s">
        <v>20</v>
      </c>
      <c r="G4694">
        <v>2</v>
      </c>
      <c r="H4694">
        <v>108</v>
      </c>
      <c r="I4694">
        <v>216</v>
      </c>
      <c r="M4694">
        <f t="shared" si="74"/>
        <v>243.590646240422</v>
      </c>
    </row>
    <row r="4695" spans="1:13">
      <c r="A4695">
        <v>4694</v>
      </c>
      <c r="B4695" s="1">
        <v>45269</v>
      </c>
      <c r="C4695" t="s">
        <v>939</v>
      </c>
      <c r="D4695" t="s">
        <v>19</v>
      </c>
      <c r="E4695">
        <v>61</v>
      </c>
      <c r="F4695" t="s">
        <v>20</v>
      </c>
      <c r="G4695">
        <v>5</v>
      </c>
      <c r="H4695">
        <v>40</v>
      </c>
      <c r="I4695">
        <v>200</v>
      </c>
      <c r="M4695">
        <f t="shared" si="74"/>
        <v>243.963103457269</v>
      </c>
    </row>
    <row r="4696" spans="1:13">
      <c r="A4696">
        <v>4695</v>
      </c>
      <c r="B4696" s="1">
        <v>45269</v>
      </c>
      <c r="C4696" t="s">
        <v>37</v>
      </c>
      <c r="D4696" t="s">
        <v>16</v>
      </c>
      <c r="E4696">
        <v>49</v>
      </c>
      <c r="F4696" t="s">
        <v>17</v>
      </c>
      <c r="G4696">
        <v>3</v>
      </c>
      <c r="H4696">
        <v>236</v>
      </c>
      <c r="I4696">
        <v>708</v>
      </c>
      <c r="M4696">
        <f t="shared" si="74"/>
        <v>244.32229532379</v>
      </c>
    </row>
    <row r="4697" spans="1:13">
      <c r="A4697">
        <v>4696</v>
      </c>
      <c r="B4697" s="1">
        <v>45269</v>
      </c>
      <c r="C4697" t="s">
        <v>803</v>
      </c>
      <c r="D4697" t="s">
        <v>16</v>
      </c>
      <c r="E4697">
        <v>54</v>
      </c>
      <c r="F4697" t="s">
        <v>33</v>
      </c>
      <c r="G4697">
        <v>1</v>
      </c>
      <c r="H4697">
        <v>68</v>
      </c>
      <c r="I4697">
        <v>68</v>
      </c>
      <c r="M4697">
        <f t="shared" ref="M4697:M4760" si="75">_xlfn.STDEV.S(I4697:I9696)</f>
        <v>243.472385014982</v>
      </c>
    </row>
    <row r="4698" spans="1:13">
      <c r="A4698">
        <v>4697</v>
      </c>
      <c r="B4698" s="1">
        <v>45269</v>
      </c>
      <c r="C4698" t="s">
        <v>1699</v>
      </c>
      <c r="D4698" t="s">
        <v>16</v>
      </c>
      <c r="E4698">
        <v>50</v>
      </c>
      <c r="F4698" t="s">
        <v>23</v>
      </c>
      <c r="G4698">
        <v>5</v>
      </c>
      <c r="H4698">
        <v>90</v>
      </c>
      <c r="I4698">
        <v>450</v>
      </c>
      <c r="M4698">
        <f t="shared" si="75"/>
        <v>243.578992693908</v>
      </c>
    </row>
    <row r="4699" spans="1:13">
      <c r="A4699">
        <v>4698</v>
      </c>
      <c r="B4699" s="1">
        <v>45269</v>
      </c>
      <c r="C4699" t="s">
        <v>925</v>
      </c>
      <c r="D4699" t="s">
        <v>16</v>
      </c>
      <c r="E4699">
        <v>32</v>
      </c>
      <c r="F4699" t="s">
        <v>17</v>
      </c>
      <c r="G4699">
        <v>4</v>
      </c>
      <c r="H4699">
        <v>244</v>
      </c>
      <c r="I4699">
        <v>976</v>
      </c>
      <c r="M4699">
        <f t="shared" si="75"/>
        <v>243.778132742927</v>
      </c>
    </row>
    <row r="4700" spans="1:13">
      <c r="A4700">
        <v>4699</v>
      </c>
      <c r="B4700" s="1">
        <v>45269</v>
      </c>
      <c r="C4700" t="s">
        <v>1343</v>
      </c>
      <c r="D4700" t="s">
        <v>16</v>
      </c>
      <c r="E4700">
        <v>42</v>
      </c>
      <c r="F4700" t="s">
        <v>17</v>
      </c>
      <c r="G4700">
        <v>3</v>
      </c>
      <c r="H4700">
        <v>103</v>
      </c>
      <c r="I4700">
        <v>309</v>
      </c>
      <c r="M4700">
        <f t="shared" si="75"/>
        <v>240.819453069515</v>
      </c>
    </row>
    <row r="4701" spans="1:13">
      <c r="A4701">
        <v>4700</v>
      </c>
      <c r="B4701" s="1">
        <v>45269</v>
      </c>
      <c r="C4701" t="s">
        <v>801</v>
      </c>
      <c r="D4701" t="s">
        <v>19</v>
      </c>
      <c r="E4701">
        <v>22</v>
      </c>
      <c r="F4701" t="s">
        <v>20</v>
      </c>
      <c r="G4701">
        <v>2</v>
      </c>
      <c r="H4701">
        <v>68</v>
      </c>
      <c r="I4701">
        <v>136</v>
      </c>
      <c r="M4701">
        <f t="shared" si="75"/>
        <v>241.212056891466</v>
      </c>
    </row>
    <row r="4702" spans="1:13">
      <c r="A4702">
        <v>4701</v>
      </c>
      <c r="B4702" s="1">
        <v>45270</v>
      </c>
      <c r="C4702" t="s">
        <v>909</v>
      </c>
      <c r="D4702" t="s">
        <v>19</v>
      </c>
      <c r="E4702">
        <v>37</v>
      </c>
      <c r="F4702" t="s">
        <v>20</v>
      </c>
      <c r="G4702">
        <v>3</v>
      </c>
      <c r="H4702">
        <v>53</v>
      </c>
      <c r="I4702">
        <v>159</v>
      </c>
      <c r="M4702">
        <f t="shared" si="75"/>
        <v>241.482772096937</v>
      </c>
    </row>
    <row r="4703" spans="1:13">
      <c r="A4703">
        <v>4702</v>
      </c>
      <c r="B4703" s="1">
        <v>45270</v>
      </c>
      <c r="C4703" t="s">
        <v>470</v>
      </c>
      <c r="D4703" t="s">
        <v>19</v>
      </c>
      <c r="E4703">
        <v>35</v>
      </c>
      <c r="F4703" t="s">
        <v>20</v>
      </c>
      <c r="G4703">
        <v>4</v>
      </c>
      <c r="H4703">
        <v>78</v>
      </c>
      <c r="I4703">
        <v>312</v>
      </c>
      <c r="M4703">
        <f t="shared" si="75"/>
        <v>241.79478082314</v>
      </c>
    </row>
    <row r="4704" spans="1:13">
      <c r="A4704">
        <v>4703</v>
      </c>
      <c r="B4704" s="1">
        <v>45270</v>
      </c>
      <c r="C4704" t="s">
        <v>134</v>
      </c>
      <c r="D4704" t="s">
        <v>16</v>
      </c>
      <c r="E4704">
        <v>38</v>
      </c>
      <c r="F4704" t="s">
        <v>20</v>
      </c>
      <c r="G4704">
        <v>1</v>
      </c>
      <c r="H4704">
        <v>91</v>
      </c>
      <c r="I4704">
        <v>91</v>
      </c>
      <c r="M4704">
        <f t="shared" si="75"/>
        <v>242.191881965259</v>
      </c>
    </row>
    <row r="4705" spans="1:13">
      <c r="A4705">
        <v>4704</v>
      </c>
      <c r="B4705" s="1">
        <v>45270</v>
      </c>
      <c r="C4705" t="s">
        <v>929</v>
      </c>
      <c r="D4705" t="s">
        <v>16</v>
      </c>
      <c r="E4705">
        <v>34</v>
      </c>
      <c r="F4705" t="s">
        <v>17</v>
      </c>
      <c r="G4705">
        <v>4</v>
      </c>
      <c r="H4705">
        <v>147</v>
      </c>
      <c r="I4705">
        <v>588</v>
      </c>
      <c r="M4705">
        <f t="shared" si="75"/>
        <v>242.36467503307</v>
      </c>
    </row>
    <row r="4706" spans="1:13">
      <c r="A4706">
        <v>4705</v>
      </c>
      <c r="B4706" s="1">
        <v>45270</v>
      </c>
      <c r="C4706" t="s">
        <v>1347</v>
      </c>
      <c r="D4706" t="s">
        <v>19</v>
      </c>
      <c r="E4706">
        <v>41</v>
      </c>
      <c r="F4706" t="s">
        <v>29</v>
      </c>
      <c r="G4706">
        <v>3</v>
      </c>
      <c r="H4706">
        <v>243</v>
      </c>
      <c r="I4706">
        <v>729</v>
      </c>
      <c r="M4706">
        <f t="shared" si="75"/>
        <v>242.089437457225</v>
      </c>
    </row>
    <row r="4707" spans="1:13">
      <c r="A4707">
        <v>4706</v>
      </c>
      <c r="B4707" s="1">
        <v>45270</v>
      </c>
      <c r="C4707" t="s">
        <v>1243</v>
      </c>
      <c r="D4707" t="s">
        <v>16</v>
      </c>
      <c r="E4707">
        <v>47</v>
      </c>
      <c r="F4707" t="s">
        <v>29</v>
      </c>
      <c r="G4707">
        <v>5</v>
      </c>
      <c r="H4707">
        <v>47</v>
      </c>
      <c r="I4707">
        <v>235</v>
      </c>
      <c r="M4707">
        <f t="shared" si="75"/>
        <v>241.041531915938</v>
      </c>
    </row>
    <row r="4708" spans="1:13">
      <c r="A4708">
        <v>4707</v>
      </c>
      <c r="B4708" s="1">
        <v>45270</v>
      </c>
      <c r="C4708" t="s">
        <v>1519</v>
      </c>
      <c r="D4708" t="s">
        <v>19</v>
      </c>
      <c r="E4708">
        <v>63</v>
      </c>
      <c r="F4708" t="s">
        <v>20</v>
      </c>
      <c r="G4708">
        <v>1</v>
      </c>
      <c r="H4708">
        <v>139</v>
      </c>
      <c r="I4708">
        <v>139</v>
      </c>
      <c r="M4708">
        <f t="shared" si="75"/>
        <v>241.44240401607</v>
      </c>
    </row>
    <row r="4709" spans="1:13">
      <c r="A4709">
        <v>4708</v>
      </c>
      <c r="B4709" s="1">
        <v>45270</v>
      </c>
      <c r="C4709" t="s">
        <v>1079</v>
      </c>
      <c r="D4709" t="s">
        <v>16</v>
      </c>
      <c r="E4709">
        <v>33</v>
      </c>
      <c r="F4709" t="s">
        <v>33</v>
      </c>
      <c r="G4709">
        <v>5</v>
      </c>
      <c r="H4709">
        <v>147</v>
      </c>
      <c r="I4709">
        <v>735</v>
      </c>
      <c r="M4709">
        <f t="shared" si="75"/>
        <v>241.728097733601</v>
      </c>
    </row>
    <row r="4710" spans="1:13">
      <c r="A4710">
        <v>4709</v>
      </c>
      <c r="B4710" s="1">
        <v>45270</v>
      </c>
      <c r="C4710" t="s">
        <v>640</v>
      </c>
      <c r="D4710" t="s">
        <v>19</v>
      </c>
      <c r="E4710">
        <v>27</v>
      </c>
      <c r="F4710" t="s">
        <v>20</v>
      </c>
      <c r="G4710">
        <v>1</v>
      </c>
      <c r="H4710">
        <v>70</v>
      </c>
      <c r="I4710">
        <v>70</v>
      </c>
      <c r="M4710">
        <f t="shared" si="75"/>
        <v>240.620808582805</v>
      </c>
    </row>
    <row r="4711" spans="1:13">
      <c r="A4711">
        <v>4710</v>
      </c>
      <c r="B4711" s="1">
        <v>45270</v>
      </c>
      <c r="C4711" t="s">
        <v>344</v>
      </c>
      <c r="D4711" t="s">
        <v>19</v>
      </c>
      <c r="E4711">
        <v>25</v>
      </c>
      <c r="F4711" t="s">
        <v>23</v>
      </c>
      <c r="G4711">
        <v>4</v>
      </c>
      <c r="H4711">
        <v>146</v>
      </c>
      <c r="I4711">
        <v>584</v>
      </c>
      <c r="M4711">
        <f t="shared" si="75"/>
        <v>240.742946421958</v>
      </c>
    </row>
    <row r="4712" spans="1:13">
      <c r="A4712">
        <v>4711</v>
      </c>
      <c r="B4712" s="1">
        <v>45270</v>
      </c>
      <c r="C4712" t="s">
        <v>492</v>
      </c>
      <c r="D4712" t="s">
        <v>16</v>
      </c>
      <c r="E4712">
        <v>27</v>
      </c>
      <c r="F4712" t="s">
        <v>17</v>
      </c>
      <c r="G4712">
        <v>5</v>
      </c>
      <c r="H4712">
        <v>81</v>
      </c>
      <c r="I4712">
        <v>405</v>
      </c>
      <c r="M4712">
        <f t="shared" si="75"/>
        <v>240.459368002546</v>
      </c>
    </row>
    <row r="4713" spans="1:13">
      <c r="A4713">
        <v>4712</v>
      </c>
      <c r="B4713" s="1">
        <v>45270</v>
      </c>
      <c r="C4713" t="s">
        <v>1069</v>
      </c>
      <c r="D4713" t="s">
        <v>16</v>
      </c>
      <c r="E4713">
        <v>35</v>
      </c>
      <c r="F4713" t="s">
        <v>23</v>
      </c>
      <c r="G4713">
        <v>1</v>
      </c>
      <c r="H4713">
        <v>40</v>
      </c>
      <c r="I4713">
        <v>40</v>
      </c>
      <c r="M4713">
        <f t="shared" si="75"/>
        <v>240.747311407266</v>
      </c>
    </row>
    <row r="4714" spans="1:13">
      <c r="A4714">
        <v>4713</v>
      </c>
      <c r="B4714" s="1">
        <v>45270</v>
      </c>
      <c r="C4714" t="s">
        <v>523</v>
      </c>
      <c r="D4714" t="s">
        <v>19</v>
      </c>
      <c r="E4714">
        <v>34</v>
      </c>
      <c r="F4714" t="s">
        <v>20</v>
      </c>
      <c r="G4714">
        <v>2</v>
      </c>
      <c r="H4714">
        <v>97</v>
      </c>
      <c r="I4714">
        <v>194</v>
      </c>
      <c r="M4714">
        <f t="shared" si="75"/>
        <v>240.779510641728</v>
      </c>
    </row>
    <row r="4715" spans="1:13">
      <c r="A4715">
        <v>4714</v>
      </c>
      <c r="B4715" s="1">
        <v>45270</v>
      </c>
      <c r="C4715" t="s">
        <v>1455</v>
      </c>
      <c r="D4715" t="s">
        <v>19</v>
      </c>
      <c r="E4715">
        <v>36</v>
      </c>
      <c r="F4715" t="s">
        <v>20</v>
      </c>
      <c r="G4715">
        <v>4</v>
      </c>
      <c r="H4715">
        <v>34</v>
      </c>
      <c r="I4715">
        <v>136</v>
      </c>
      <c r="M4715">
        <f t="shared" si="75"/>
        <v>241.156145815434</v>
      </c>
    </row>
    <row r="4716" spans="1:13">
      <c r="A4716">
        <v>4715</v>
      </c>
      <c r="B4716" s="1">
        <v>45270</v>
      </c>
      <c r="C4716" t="s">
        <v>1700</v>
      </c>
      <c r="D4716" t="s">
        <v>19</v>
      </c>
      <c r="E4716">
        <v>27</v>
      </c>
      <c r="F4716" t="s">
        <v>29</v>
      </c>
      <c r="G4716">
        <v>3</v>
      </c>
      <c r="H4716">
        <v>31</v>
      </c>
      <c r="I4716">
        <v>93</v>
      </c>
      <c r="M4716">
        <f t="shared" si="75"/>
        <v>241.444041802746</v>
      </c>
    </row>
    <row r="4717" spans="1:13">
      <c r="A4717">
        <v>4716</v>
      </c>
      <c r="B4717" s="1">
        <v>45270</v>
      </c>
      <c r="C4717" t="s">
        <v>456</v>
      </c>
      <c r="D4717" t="s">
        <v>19</v>
      </c>
      <c r="E4717">
        <v>52</v>
      </c>
      <c r="F4717" t="s">
        <v>17</v>
      </c>
      <c r="G4717">
        <v>1</v>
      </c>
      <c r="H4717">
        <v>30</v>
      </c>
      <c r="I4717">
        <v>30</v>
      </c>
      <c r="M4717">
        <f t="shared" si="75"/>
        <v>241.633359564978</v>
      </c>
    </row>
    <row r="4718" spans="1:13">
      <c r="A4718">
        <v>4717</v>
      </c>
      <c r="B4718" s="1">
        <v>45271</v>
      </c>
      <c r="C4718" t="s">
        <v>1050</v>
      </c>
      <c r="D4718" t="s">
        <v>16</v>
      </c>
      <c r="E4718">
        <v>53</v>
      </c>
      <c r="F4718" t="s">
        <v>17</v>
      </c>
      <c r="G4718">
        <v>1</v>
      </c>
      <c r="H4718">
        <v>39</v>
      </c>
      <c r="I4718">
        <v>39</v>
      </c>
      <c r="M4718">
        <f t="shared" si="75"/>
        <v>241.626646005406</v>
      </c>
    </row>
    <row r="4719" spans="1:13">
      <c r="A4719">
        <v>4718</v>
      </c>
      <c r="B4719" s="1">
        <v>45271</v>
      </c>
      <c r="C4719" t="s">
        <v>1293</v>
      </c>
      <c r="D4719" t="s">
        <v>16</v>
      </c>
      <c r="E4719">
        <v>50</v>
      </c>
      <c r="F4719" t="s">
        <v>29</v>
      </c>
      <c r="G4719">
        <v>5</v>
      </c>
      <c r="H4719">
        <v>208</v>
      </c>
      <c r="I4719">
        <v>1040</v>
      </c>
      <c r="M4719">
        <f t="shared" si="75"/>
        <v>241.648547999609</v>
      </c>
    </row>
    <row r="4720" spans="1:13">
      <c r="A4720">
        <v>4719</v>
      </c>
      <c r="B4720" s="1">
        <v>45271</v>
      </c>
      <c r="C4720" t="s">
        <v>871</v>
      </c>
      <c r="D4720" t="s">
        <v>19</v>
      </c>
      <c r="E4720">
        <v>42</v>
      </c>
      <c r="F4720" t="s">
        <v>23</v>
      </c>
      <c r="G4720">
        <v>4</v>
      </c>
      <c r="H4720">
        <v>74</v>
      </c>
      <c r="I4720">
        <v>296</v>
      </c>
      <c r="M4720">
        <f t="shared" si="75"/>
        <v>237.719612504424</v>
      </c>
    </row>
    <row r="4721" spans="1:13">
      <c r="A4721">
        <v>4720</v>
      </c>
      <c r="B4721" s="1">
        <v>45271</v>
      </c>
      <c r="C4721" t="s">
        <v>600</v>
      </c>
      <c r="D4721" t="s">
        <v>16</v>
      </c>
      <c r="E4721">
        <v>61</v>
      </c>
      <c r="F4721" t="s">
        <v>20</v>
      </c>
      <c r="G4721">
        <v>5</v>
      </c>
      <c r="H4721">
        <v>96</v>
      </c>
      <c r="I4721">
        <v>480</v>
      </c>
      <c r="M4721">
        <f t="shared" si="75"/>
        <v>238.139424520448</v>
      </c>
    </row>
    <row r="4722" spans="1:13">
      <c r="A4722">
        <v>4721</v>
      </c>
      <c r="B4722" s="1">
        <v>45271</v>
      </c>
      <c r="C4722" t="s">
        <v>1701</v>
      </c>
      <c r="D4722" t="s">
        <v>16</v>
      </c>
      <c r="E4722">
        <v>60</v>
      </c>
      <c r="F4722" t="s">
        <v>17</v>
      </c>
      <c r="G4722">
        <v>2</v>
      </c>
      <c r="H4722">
        <v>92</v>
      </c>
      <c r="I4722">
        <v>184</v>
      </c>
      <c r="M4722">
        <f t="shared" si="75"/>
        <v>238.239386594956</v>
      </c>
    </row>
    <row r="4723" spans="1:13">
      <c r="A4723">
        <v>4722</v>
      </c>
      <c r="B4723" s="1">
        <v>45271</v>
      </c>
      <c r="C4723" t="s">
        <v>723</v>
      </c>
      <c r="D4723" t="s">
        <v>16</v>
      </c>
      <c r="E4723">
        <v>40</v>
      </c>
      <c r="F4723" t="s">
        <v>20</v>
      </c>
      <c r="G4723">
        <v>3</v>
      </c>
      <c r="H4723">
        <v>108</v>
      </c>
      <c r="I4723">
        <v>324</v>
      </c>
      <c r="M4723">
        <f t="shared" si="75"/>
        <v>238.609919837638</v>
      </c>
    </row>
    <row r="4724" spans="1:13">
      <c r="A4724">
        <v>4723</v>
      </c>
      <c r="B4724" s="1">
        <v>45271</v>
      </c>
      <c r="C4724" t="s">
        <v>1307</v>
      </c>
      <c r="D4724" t="s">
        <v>16</v>
      </c>
      <c r="E4724">
        <v>57</v>
      </c>
      <c r="F4724" t="s">
        <v>23</v>
      </c>
      <c r="G4724">
        <v>4</v>
      </c>
      <c r="H4724">
        <v>136</v>
      </c>
      <c r="I4724">
        <v>544</v>
      </c>
      <c r="M4724">
        <f t="shared" si="75"/>
        <v>239.019390899096</v>
      </c>
    </row>
    <row r="4725" spans="1:13">
      <c r="A4725">
        <v>4724</v>
      </c>
      <c r="B4725" s="1">
        <v>45271</v>
      </c>
      <c r="C4725" t="s">
        <v>1702</v>
      </c>
      <c r="D4725" t="s">
        <v>19</v>
      </c>
      <c r="E4725">
        <v>56</v>
      </c>
      <c r="F4725" t="s">
        <v>29</v>
      </c>
      <c r="G4725">
        <v>2</v>
      </c>
      <c r="H4725">
        <v>43</v>
      </c>
      <c r="I4725">
        <v>86</v>
      </c>
      <c r="M4725">
        <f t="shared" si="75"/>
        <v>238.88696797178</v>
      </c>
    </row>
    <row r="4726" spans="1:13">
      <c r="A4726">
        <v>4725</v>
      </c>
      <c r="B4726" s="1">
        <v>45271</v>
      </c>
      <c r="C4726" t="s">
        <v>988</v>
      </c>
      <c r="D4726" t="s">
        <v>19</v>
      </c>
      <c r="E4726">
        <v>49</v>
      </c>
      <c r="F4726" t="s">
        <v>20</v>
      </c>
      <c r="G4726">
        <v>5</v>
      </c>
      <c r="H4726">
        <v>49</v>
      </c>
      <c r="I4726">
        <v>245</v>
      </c>
      <c r="M4726">
        <f t="shared" si="75"/>
        <v>239.061553806889</v>
      </c>
    </row>
    <row r="4727" spans="1:13">
      <c r="A4727">
        <v>4726</v>
      </c>
      <c r="B4727" s="1">
        <v>45271</v>
      </c>
      <c r="C4727" t="s">
        <v>175</v>
      </c>
      <c r="D4727" t="s">
        <v>19</v>
      </c>
      <c r="E4727">
        <v>34</v>
      </c>
      <c r="F4727" t="s">
        <v>17</v>
      </c>
      <c r="G4727">
        <v>3</v>
      </c>
      <c r="H4727">
        <v>36</v>
      </c>
      <c r="I4727">
        <v>108</v>
      </c>
      <c r="M4727">
        <f t="shared" si="75"/>
        <v>239.49221054503</v>
      </c>
    </row>
    <row r="4728" spans="1:13">
      <c r="A4728">
        <v>4727</v>
      </c>
      <c r="B4728" s="1">
        <v>45271</v>
      </c>
      <c r="C4728" t="s">
        <v>1703</v>
      </c>
      <c r="D4728" t="s">
        <v>19</v>
      </c>
      <c r="E4728">
        <v>47</v>
      </c>
      <c r="F4728" t="s">
        <v>17</v>
      </c>
      <c r="G4728">
        <v>5</v>
      </c>
      <c r="H4728">
        <v>37</v>
      </c>
      <c r="I4728">
        <v>185</v>
      </c>
      <c r="M4728">
        <f t="shared" si="75"/>
        <v>239.726435986074</v>
      </c>
    </row>
    <row r="4729" spans="1:13">
      <c r="A4729">
        <v>4728</v>
      </c>
      <c r="B4729" s="1">
        <v>45271</v>
      </c>
      <c r="C4729" t="s">
        <v>229</v>
      </c>
      <c r="D4729" t="s">
        <v>19</v>
      </c>
      <c r="E4729">
        <v>61</v>
      </c>
      <c r="F4729" t="s">
        <v>29</v>
      </c>
      <c r="G4729">
        <v>3</v>
      </c>
      <c r="H4729">
        <v>25</v>
      </c>
      <c r="I4729">
        <v>75</v>
      </c>
      <c r="M4729">
        <f t="shared" si="75"/>
        <v>240.108898871268</v>
      </c>
    </row>
    <row r="4730" spans="1:13">
      <c r="A4730">
        <v>4729</v>
      </c>
      <c r="B4730" s="1">
        <v>45271</v>
      </c>
      <c r="C4730" t="s">
        <v>1694</v>
      </c>
      <c r="D4730" t="s">
        <v>16</v>
      </c>
      <c r="E4730">
        <v>43</v>
      </c>
      <c r="F4730" t="s">
        <v>29</v>
      </c>
      <c r="G4730">
        <v>2</v>
      </c>
      <c r="H4730">
        <v>78</v>
      </c>
      <c r="I4730">
        <v>156</v>
      </c>
      <c r="M4730">
        <f t="shared" si="75"/>
        <v>240.252375010481</v>
      </c>
    </row>
    <row r="4731" spans="1:13">
      <c r="A4731">
        <v>4730</v>
      </c>
      <c r="B4731" s="1">
        <v>45272</v>
      </c>
      <c r="C4731" t="s">
        <v>1640</v>
      </c>
      <c r="D4731" t="s">
        <v>19</v>
      </c>
      <c r="E4731">
        <v>22</v>
      </c>
      <c r="F4731" t="s">
        <v>20</v>
      </c>
      <c r="G4731">
        <v>3</v>
      </c>
      <c r="H4731">
        <v>36</v>
      </c>
      <c r="I4731">
        <v>108</v>
      </c>
      <c r="M4731">
        <f t="shared" si="75"/>
        <v>240.591536339512</v>
      </c>
    </row>
    <row r="4732" spans="1:13">
      <c r="A4732">
        <v>4731</v>
      </c>
      <c r="B4732" s="1">
        <v>45272</v>
      </c>
      <c r="C4732" t="s">
        <v>420</v>
      </c>
      <c r="D4732" t="s">
        <v>16</v>
      </c>
      <c r="E4732">
        <v>35</v>
      </c>
      <c r="F4732" t="s">
        <v>23</v>
      </c>
      <c r="G4732">
        <v>1</v>
      </c>
      <c r="H4732">
        <v>40</v>
      </c>
      <c r="I4732">
        <v>40</v>
      </c>
      <c r="M4732">
        <f t="shared" si="75"/>
        <v>240.826958334534</v>
      </c>
    </row>
    <row r="4733" spans="1:13">
      <c r="A4733">
        <v>4732</v>
      </c>
      <c r="B4733" s="1">
        <v>45272</v>
      </c>
      <c r="C4733" t="s">
        <v>64</v>
      </c>
      <c r="D4733" t="s">
        <v>16</v>
      </c>
      <c r="E4733">
        <v>26</v>
      </c>
      <c r="F4733" t="s">
        <v>20</v>
      </c>
      <c r="G4733">
        <v>2</v>
      </c>
      <c r="H4733">
        <v>24</v>
      </c>
      <c r="I4733">
        <v>48</v>
      </c>
      <c r="M4733">
        <f t="shared" si="75"/>
        <v>240.851126090879</v>
      </c>
    </row>
    <row r="4734" spans="1:13">
      <c r="A4734">
        <v>4733</v>
      </c>
      <c r="B4734" s="1">
        <v>45272</v>
      </c>
      <c r="C4734" t="s">
        <v>1704</v>
      </c>
      <c r="D4734" t="s">
        <v>16</v>
      </c>
      <c r="E4734">
        <v>33</v>
      </c>
      <c r="F4734" t="s">
        <v>23</v>
      </c>
      <c r="G4734">
        <v>3</v>
      </c>
      <c r="H4734">
        <v>65</v>
      </c>
      <c r="I4734">
        <v>195</v>
      </c>
      <c r="M4734">
        <f t="shared" si="75"/>
        <v>240.901090465918</v>
      </c>
    </row>
    <row r="4735" spans="1:13">
      <c r="A4735">
        <v>4734</v>
      </c>
      <c r="B4735" s="1">
        <v>45272</v>
      </c>
      <c r="C4735" t="s">
        <v>1423</v>
      </c>
      <c r="D4735" t="s">
        <v>16</v>
      </c>
      <c r="E4735">
        <v>27</v>
      </c>
      <c r="F4735" t="s">
        <v>23</v>
      </c>
      <c r="G4735">
        <v>5</v>
      </c>
      <c r="H4735">
        <v>48</v>
      </c>
      <c r="I4735">
        <v>240</v>
      </c>
      <c r="M4735">
        <f t="shared" si="75"/>
        <v>241.302772040034</v>
      </c>
    </row>
    <row r="4736" spans="1:13">
      <c r="A4736">
        <v>4735</v>
      </c>
      <c r="B4736" s="1">
        <v>45272</v>
      </c>
      <c r="C4736" t="s">
        <v>35</v>
      </c>
      <c r="D4736" t="s">
        <v>16</v>
      </c>
      <c r="E4736">
        <v>20</v>
      </c>
      <c r="F4736" t="s">
        <v>20</v>
      </c>
      <c r="G4736">
        <v>1</v>
      </c>
      <c r="H4736">
        <v>109</v>
      </c>
      <c r="I4736">
        <v>109</v>
      </c>
      <c r="M4736">
        <f t="shared" si="75"/>
        <v>241.747567271611</v>
      </c>
    </row>
    <row r="4737" spans="1:13">
      <c r="A4737">
        <v>4736</v>
      </c>
      <c r="B4737" s="1">
        <v>45272</v>
      </c>
      <c r="C4737" t="s">
        <v>336</v>
      </c>
      <c r="D4737" t="s">
        <v>16</v>
      </c>
      <c r="E4737">
        <v>21</v>
      </c>
      <c r="F4737" t="s">
        <v>29</v>
      </c>
      <c r="G4737">
        <v>5</v>
      </c>
      <c r="H4737">
        <v>25</v>
      </c>
      <c r="I4737">
        <v>125</v>
      </c>
      <c r="M4737">
        <f t="shared" si="75"/>
        <v>241.986046937672</v>
      </c>
    </row>
    <row r="4738" spans="1:13">
      <c r="A4738">
        <v>4737</v>
      </c>
      <c r="B4738" s="1">
        <v>45272</v>
      </c>
      <c r="C4738" t="s">
        <v>1705</v>
      </c>
      <c r="D4738" t="s">
        <v>19</v>
      </c>
      <c r="E4738">
        <v>41</v>
      </c>
      <c r="F4738" t="s">
        <v>29</v>
      </c>
      <c r="G4738">
        <v>3</v>
      </c>
      <c r="H4738">
        <v>37</v>
      </c>
      <c r="I4738">
        <v>111</v>
      </c>
      <c r="M4738">
        <f t="shared" si="75"/>
        <v>242.264673734425</v>
      </c>
    </row>
    <row r="4739" spans="1:13">
      <c r="A4739">
        <v>4738</v>
      </c>
      <c r="B4739" s="1">
        <v>45272</v>
      </c>
      <c r="C4739" t="s">
        <v>103</v>
      </c>
      <c r="D4739" t="s">
        <v>16</v>
      </c>
      <c r="E4739">
        <v>37</v>
      </c>
      <c r="F4739" t="s">
        <v>23</v>
      </c>
      <c r="G4739">
        <v>5</v>
      </c>
      <c r="H4739">
        <v>40</v>
      </c>
      <c r="I4739">
        <v>200</v>
      </c>
      <c r="M4739">
        <f t="shared" si="75"/>
        <v>242.508517759611</v>
      </c>
    </row>
    <row r="4740" spans="1:13">
      <c r="A4740">
        <v>4739</v>
      </c>
      <c r="B4740" s="1">
        <v>45272</v>
      </c>
      <c r="C4740" t="s">
        <v>1539</v>
      </c>
      <c r="D4740" t="s">
        <v>19</v>
      </c>
      <c r="E4740">
        <v>56</v>
      </c>
      <c r="F4740" t="s">
        <v>29</v>
      </c>
      <c r="G4740">
        <v>5</v>
      </c>
      <c r="H4740">
        <v>36</v>
      </c>
      <c r="I4740">
        <v>180</v>
      </c>
      <c r="M4740">
        <f t="shared" si="75"/>
        <v>242.924722191121</v>
      </c>
    </row>
    <row r="4741" spans="1:13">
      <c r="A4741">
        <v>4740</v>
      </c>
      <c r="B4741" s="1">
        <v>45272</v>
      </c>
      <c r="C4741" t="s">
        <v>1706</v>
      </c>
      <c r="D4741" t="s">
        <v>16</v>
      </c>
      <c r="E4741">
        <v>58</v>
      </c>
      <c r="F4741" t="s">
        <v>29</v>
      </c>
      <c r="G4741">
        <v>1</v>
      </c>
      <c r="H4741">
        <v>171</v>
      </c>
      <c r="I4741">
        <v>171</v>
      </c>
      <c r="M4741">
        <f t="shared" si="75"/>
        <v>243.315079072582</v>
      </c>
    </row>
    <row r="4742" spans="1:13">
      <c r="A4742">
        <v>4741</v>
      </c>
      <c r="B4742" s="1">
        <v>45272</v>
      </c>
      <c r="C4742" t="s">
        <v>841</v>
      </c>
      <c r="D4742" t="s">
        <v>16</v>
      </c>
      <c r="E4742">
        <v>58</v>
      </c>
      <c r="F4742" t="s">
        <v>17</v>
      </c>
      <c r="G4742">
        <v>3</v>
      </c>
      <c r="H4742">
        <v>133</v>
      </c>
      <c r="I4742">
        <v>399</v>
      </c>
      <c r="M4742">
        <f t="shared" si="75"/>
        <v>243.692487720546</v>
      </c>
    </row>
    <row r="4743" spans="1:13">
      <c r="A4743">
        <v>4742</v>
      </c>
      <c r="B4743" s="1">
        <v>45272</v>
      </c>
      <c r="C4743" t="s">
        <v>1326</v>
      </c>
      <c r="D4743" t="s">
        <v>19</v>
      </c>
      <c r="E4743">
        <v>24</v>
      </c>
      <c r="F4743" t="s">
        <v>29</v>
      </c>
      <c r="G4743">
        <v>5</v>
      </c>
      <c r="H4743">
        <v>193</v>
      </c>
      <c r="I4743">
        <v>965</v>
      </c>
      <c r="M4743">
        <f t="shared" si="75"/>
        <v>244.049347682057</v>
      </c>
    </row>
    <row r="4744" spans="1:13">
      <c r="A4744">
        <v>4743</v>
      </c>
      <c r="B4744" s="1">
        <v>45273</v>
      </c>
      <c r="C4744" t="s">
        <v>541</v>
      </c>
      <c r="D4744" t="s">
        <v>16</v>
      </c>
      <c r="E4744">
        <v>44</v>
      </c>
      <c r="F4744" t="s">
        <v>20</v>
      </c>
      <c r="G4744">
        <v>5</v>
      </c>
      <c r="H4744">
        <v>123</v>
      </c>
      <c r="I4744">
        <v>615</v>
      </c>
      <c r="M4744">
        <f t="shared" si="75"/>
        <v>240.729314712655</v>
      </c>
    </row>
    <row r="4745" spans="1:13">
      <c r="A4745">
        <v>4744</v>
      </c>
      <c r="B4745" s="1">
        <v>45273</v>
      </c>
      <c r="C4745" t="s">
        <v>1607</v>
      </c>
      <c r="D4745" t="s">
        <v>16</v>
      </c>
      <c r="E4745">
        <v>60</v>
      </c>
      <c r="F4745" t="s">
        <v>17</v>
      </c>
      <c r="G4745">
        <v>2</v>
      </c>
      <c r="H4745">
        <v>97</v>
      </c>
      <c r="I4745">
        <v>194</v>
      </c>
      <c r="M4745">
        <f t="shared" si="75"/>
        <v>240.261769152813</v>
      </c>
    </row>
    <row r="4746" spans="1:13">
      <c r="A4746">
        <v>4745</v>
      </c>
      <c r="B4746" s="1">
        <v>45273</v>
      </c>
      <c r="C4746" t="s">
        <v>1174</v>
      </c>
      <c r="D4746" t="s">
        <v>19</v>
      </c>
      <c r="E4746">
        <v>48</v>
      </c>
      <c r="F4746" t="s">
        <v>17</v>
      </c>
      <c r="G4746">
        <v>4</v>
      </c>
      <c r="H4746">
        <v>56</v>
      </c>
      <c r="I4746">
        <v>224</v>
      </c>
      <c r="M4746">
        <f t="shared" si="75"/>
        <v>240.679474448811</v>
      </c>
    </row>
    <row r="4747" spans="1:13">
      <c r="A4747">
        <v>4746</v>
      </c>
      <c r="B4747" s="1">
        <v>45273</v>
      </c>
      <c r="C4747" t="s">
        <v>1180</v>
      </c>
      <c r="D4747" t="s">
        <v>16</v>
      </c>
      <c r="E4747">
        <v>43</v>
      </c>
      <c r="F4747" t="s">
        <v>17</v>
      </c>
      <c r="G4747">
        <v>2</v>
      </c>
      <c r="H4747">
        <v>82</v>
      </c>
      <c r="I4747">
        <v>164</v>
      </c>
      <c r="M4747">
        <f t="shared" si="75"/>
        <v>241.13166388272</v>
      </c>
    </row>
    <row r="4748" spans="1:13">
      <c r="A4748">
        <v>4747</v>
      </c>
      <c r="B4748" s="1">
        <v>45273</v>
      </c>
      <c r="C4748" t="s">
        <v>894</v>
      </c>
      <c r="D4748" t="s">
        <v>16</v>
      </c>
      <c r="E4748">
        <v>24</v>
      </c>
      <c r="F4748" t="s">
        <v>17</v>
      </c>
      <c r="G4748">
        <v>3</v>
      </c>
      <c r="H4748">
        <v>30</v>
      </c>
      <c r="I4748">
        <v>90</v>
      </c>
      <c r="M4748">
        <f t="shared" si="75"/>
        <v>241.50659556361</v>
      </c>
    </row>
    <row r="4749" spans="1:13">
      <c r="A4749">
        <v>4748</v>
      </c>
      <c r="B4749" s="1">
        <v>45273</v>
      </c>
      <c r="C4749" t="s">
        <v>650</v>
      </c>
      <c r="D4749" t="s">
        <v>16</v>
      </c>
      <c r="E4749">
        <v>20</v>
      </c>
      <c r="F4749" t="s">
        <v>33</v>
      </c>
      <c r="G4749">
        <v>4</v>
      </c>
      <c r="H4749">
        <v>113</v>
      </c>
      <c r="I4749">
        <v>452</v>
      </c>
      <c r="M4749">
        <f t="shared" si="75"/>
        <v>241.702166178395</v>
      </c>
    </row>
    <row r="4750" spans="1:13">
      <c r="A4750">
        <v>4749</v>
      </c>
      <c r="B4750" s="1">
        <v>45273</v>
      </c>
      <c r="C4750" t="s">
        <v>1526</v>
      </c>
      <c r="D4750" t="s">
        <v>16</v>
      </c>
      <c r="E4750">
        <v>36</v>
      </c>
      <c r="F4750" t="s">
        <v>20</v>
      </c>
      <c r="G4750">
        <v>5</v>
      </c>
      <c r="H4750">
        <v>48</v>
      </c>
      <c r="I4750">
        <v>240</v>
      </c>
      <c r="M4750">
        <f t="shared" si="75"/>
        <v>241.927634855023</v>
      </c>
    </row>
    <row r="4751" spans="1:13">
      <c r="A4751">
        <v>4750</v>
      </c>
      <c r="B4751" s="1">
        <v>45273</v>
      </c>
      <c r="C4751" t="s">
        <v>1707</v>
      </c>
      <c r="D4751" t="s">
        <v>16</v>
      </c>
      <c r="E4751">
        <v>23</v>
      </c>
      <c r="F4751" t="s">
        <v>29</v>
      </c>
      <c r="G4751">
        <v>2</v>
      </c>
      <c r="H4751">
        <v>79</v>
      </c>
      <c r="I4751">
        <v>158</v>
      </c>
      <c r="M4751">
        <f t="shared" si="75"/>
        <v>242.400602934046</v>
      </c>
    </row>
    <row r="4752" spans="1:13">
      <c r="A4752">
        <v>4751</v>
      </c>
      <c r="B4752" s="1">
        <v>45273</v>
      </c>
      <c r="C4752" t="s">
        <v>1462</v>
      </c>
      <c r="D4752" t="s">
        <v>19</v>
      </c>
      <c r="E4752">
        <v>35</v>
      </c>
      <c r="F4752" t="s">
        <v>29</v>
      </c>
      <c r="G4752">
        <v>1</v>
      </c>
      <c r="H4752">
        <v>54</v>
      </c>
      <c r="I4752">
        <v>54</v>
      </c>
      <c r="M4752">
        <f t="shared" si="75"/>
        <v>242.772079172426</v>
      </c>
    </row>
    <row r="4753" spans="1:13">
      <c r="A4753">
        <v>4752</v>
      </c>
      <c r="B4753" s="1">
        <v>45273</v>
      </c>
      <c r="C4753" t="s">
        <v>694</v>
      </c>
      <c r="D4753" t="s">
        <v>19</v>
      </c>
      <c r="E4753">
        <v>54</v>
      </c>
      <c r="F4753" t="s">
        <v>17</v>
      </c>
      <c r="G4753">
        <v>1</v>
      </c>
      <c r="H4753">
        <v>30</v>
      </c>
      <c r="I4753">
        <v>30</v>
      </c>
      <c r="M4753">
        <f t="shared" si="75"/>
        <v>242.850405407648</v>
      </c>
    </row>
    <row r="4754" spans="1:13">
      <c r="A4754">
        <v>4753</v>
      </c>
      <c r="B4754" s="1">
        <v>45273</v>
      </c>
      <c r="C4754" t="s">
        <v>844</v>
      </c>
      <c r="D4754" t="s">
        <v>19</v>
      </c>
      <c r="E4754">
        <v>19</v>
      </c>
      <c r="F4754" t="s">
        <v>33</v>
      </c>
      <c r="G4754">
        <v>4</v>
      </c>
      <c r="H4754">
        <v>139</v>
      </c>
      <c r="I4754">
        <v>556</v>
      </c>
      <c r="M4754">
        <f t="shared" si="75"/>
        <v>242.83164302291</v>
      </c>
    </row>
    <row r="4755" spans="1:13">
      <c r="A4755">
        <v>4754</v>
      </c>
      <c r="B4755" s="1">
        <v>45274</v>
      </c>
      <c r="C4755" t="s">
        <v>420</v>
      </c>
      <c r="D4755" t="s">
        <v>16</v>
      </c>
      <c r="E4755">
        <v>39</v>
      </c>
      <c r="F4755" t="s">
        <v>33</v>
      </c>
      <c r="G4755">
        <v>3</v>
      </c>
      <c r="H4755">
        <v>51</v>
      </c>
      <c r="I4755">
        <v>153</v>
      </c>
      <c r="M4755">
        <f t="shared" si="75"/>
        <v>242.675378148141</v>
      </c>
    </row>
    <row r="4756" spans="1:13">
      <c r="A4756">
        <v>4755</v>
      </c>
      <c r="B4756" s="1">
        <v>45274</v>
      </c>
      <c r="C4756" t="s">
        <v>789</v>
      </c>
      <c r="D4756" t="s">
        <v>19</v>
      </c>
      <c r="E4756">
        <v>60</v>
      </c>
      <c r="F4756" t="s">
        <v>17</v>
      </c>
      <c r="G4756">
        <v>3</v>
      </c>
      <c r="H4756">
        <v>262</v>
      </c>
      <c r="I4756">
        <v>786</v>
      </c>
      <c r="M4756">
        <f t="shared" si="75"/>
        <v>243.040915916143</v>
      </c>
    </row>
    <row r="4757" spans="1:13">
      <c r="A4757">
        <v>4756</v>
      </c>
      <c r="B4757" s="1">
        <v>45274</v>
      </c>
      <c r="C4757" t="s">
        <v>1601</v>
      </c>
      <c r="D4757" t="s">
        <v>16</v>
      </c>
      <c r="E4757">
        <v>63</v>
      </c>
      <c r="F4757" t="s">
        <v>29</v>
      </c>
      <c r="G4757">
        <v>2</v>
      </c>
      <c r="H4757">
        <v>111</v>
      </c>
      <c r="I4757">
        <v>222</v>
      </c>
      <c r="M4757">
        <f t="shared" si="75"/>
        <v>241.342410245148</v>
      </c>
    </row>
    <row r="4758" spans="1:13">
      <c r="A4758">
        <v>4757</v>
      </c>
      <c r="B4758" s="1">
        <v>45274</v>
      </c>
      <c r="C4758" t="s">
        <v>1472</v>
      </c>
      <c r="D4758" t="s">
        <v>19</v>
      </c>
      <c r="E4758">
        <v>21</v>
      </c>
      <c r="F4758" t="s">
        <v>20</v>
      </c>
      <c r="G4758">
        <v>4</v>
      </c>
      <c r="H4758">
        <v>101</v>
      </c>
      <c r="I4758">
        <v>404</v>
      </c>
      <c r="M4758">
        <f t="shared" si="75"/>
        <v>241.814272420702</v>
      </c>
    </row>
    <row r="4759" spans="1:13">
      <c r="A4759">
        <v>4758</v>
      </c>
      <c r="B4759" s="1">
        <v>45274</v>
      </c>
      <c r="C4759" t="s">
        <v>410</v>
      </c>
      <c r="D4759" t="s">
        <v>19</v>
      </c>
      <c r="E4759">
        <v>34</v>
      </c>
      <c r="F4759" t="s">
        <v>23</v>
      </c>
      <c r="G4759">
        <v>3</v>
      </c>
      <c r="H4759">
        <v>204</v>
      </c>
      <c r="I4759">
        <v>612</v>
      </c>
      <c r="M4759">
        <f t="shared" si="75"/>
        <v>242.171868915033</v>
      </c>
    </row>
    <row r="4760" spans="1:13">
      <c r="A4760">
        <v>4759</v>
      </c>
      <c r="B4760" s="1">
        <v>45274</v>
      </c>
      <c r="C4760" t="s">
        <v>1428</v>
      </c>
      <c r="D4760" t="s">
        <v>16</v>
      </c>
      <c r="E4760">
        <v>23</v>
      </c>
      <c r="F4760" t="s">
        <v>20</v>
      </c>
      <c r="G4760">
        <v>2</v>
      </c>
      <c r="H4760">
        <v>104</v>
      </c>
      <c r="I4760">
        <v>208</v>
      </c>
      <c r="M4760">
        <f t="shared" si="75"/>
        <v>241.696460687955</v>
      </c>
    </row>
    <row r="4761" spans="1:13">
      <c r="A4761">
        <v>4760</v>
      </c>
      <c r="B4761" s="1">
        <v>45274</v>
      </c>
      <c r="C4761" t="s">
        <v>1237</v>
      </c>
      <c r="D4761" t="s">
        <v>19</v>
      </c>
      <c r="E4761">
        <v>38</v>
      </c>
      <c r="F4761" t="s">
        <v>20</v>
      </c>
      <c r="G4761">
        <v>3</v>
      </c>
      <c r="H4761">
        <v>59</v>
      </c>
      <c r="I4761">
        <v>177</v>
      </c>
      <c r="M4761">
        <f t="shared" ref="M4761:M4824" si="76">_xlfn.STDEV.S(I4761:I9760)</f>
        <v>242.162369942815</v>
      </c>
    </row>
    <row r="4762" spans="1:13">
      <c r="A4762">
        <v>4761</v>
      </c>
      <c r="B4762" s="1">
        <v>45274</v>
      </c>
      <c r="C4762" t="s">
        <v>1215</v>
      </c>
      <c r="D4762" t="s">
        <v>16</v>
      </c>
      <c r="E4762">
        <v>41</v>
      </c>
      <c r="F4762" t="s">
        <v>20</v>
      </c>
      <c r="G4762">
        <v>3</v>
      </c>
      <c r="H4762">
        <v>51</v>
      </c>
      <c r="I4762">
        <v>153</v>
      </c>
      <c r="M4762">
        <f t="shared" si="76"/>
        <v>242.587310447964</v>
      </c>
    </row>
    <row r="4763" spans="1:13">
      <c r="A4763">
        <v>4762</v>
      </c>
      <c r="B4763" s="1">
        <v>45274</v>
      </c>
      <c r="C4763" t="s">
        <v>1630</v>
      </c>
      <c r="D4763" t="s">
        <v>16</v>
      </c>
      <c r="E4763">
        <v>52</v>
      </c>
      <c r="F4763" t="s">
        <v>17</v>
      </c>
      <c r="G4763">
        <v>3</v>
      </c>
      <c r="H4763">
        <v>46</v>
      </c>
      <c r="I4763">
        <v>138</v>
      </c>
      <c r="M4763">
        <f t="shared" si="76"/>
        <v>242.968876327305</v>
      </c>
    </row>
    <row r="4764" spans="1:13">
      <c r="A4764">
        <v>4763</v>
      </c>
      <c r="B4764" s="1">
        <v>45274</v>
      </c>
      <c r="C4764" t="s">
        <v>167</v>
      </c>
      <c r="D4764" t="s">
        <v>19</v>
      </c>
      <c r="E4764">
        <v>18</v>
      </c>
      <c r="F4764" t="s">
        <v>29</v>
      </c>
      <c r="G4764">
        <v>1</v>
      </c>
      <c r="H4764">
        <v>27</v>
      </c>
      <c r="I4764">
        <v>27</v>
      </c>
      <c r="M4764">
        <f t="shared" si="76"/>
        <v>243.31823037141</v>
      </c>
    </row>
    <row r="4765" spans="1:13">
      <c r="A4765">
        <v>4764</v>
      </c>
      <c r="B4765" s="1">
        <v>45274</v>
      </c>
      <c r="C4765" t="s">
        <v>1412</v>
      </c>
      <c r="D4765" t="s">
        <v>19</v>
      </c>
      <c r="E4765">
        <v>38</v>
      </c>
      <c r="F4765" t="s">
        <v>33</v>
      </c>
      <c r="G4765">
        <v>5</v>
      </c>
      <c r="H4765">
        <v>98</v>
      </c>
      <c r="I4765">
        <v>490</v>
      </c>
      <c r="M4765">
        <f t="shared" si="76"/>
        <v>243.294664375928</v>
      </c>
    </row>
    <row r="4766" spans="1:13">
      <c r="A4766">
        <v>4765</v>
      </c>
      <c r="B4766" s="1">
        <v>45275</v>
      </c>
      <c r="C4766" t="s">
        <v>254</v>
      </c>
      <c r="D4766" t="s">
        <v>16</v>
      </c>
      <c r="E4766">
        <v>52</v>
      </c>
      <c r="F4766" t="s">
        <v>17</v>
      </c>
      <c r="G4766">
        <v>5</v>
      </c>
      <c r="H4766">
        <v>30</v>
      </c>
      <c r="I4766">
        <v>150</v>
      </c>
      <c r="M4766">
        <f t="shared" si="76"/>
        <v>243.411376214592</v>
      </c>
    </row>
    <row r="4767" spans="1:13">
      <c r="A4767">
        <v>4766</v>
      </c>
      <c r="B4767" s="1">
        <v>45275</v>
      </c>
      <c r="C4767" t="s">
        <v>965</v>
      </c>
      <c r="D4767" t="s">
        <v>19</v>
      </c>
      <c r="E4767">
        <v>47</v>
      </c>
      <c r="F4767" t="s">
        <v>29</v>
      </c>
      <c r="G4767">
        <v>4</v>
      </c>
      <c r="H4767">
        <v>144</v>
      </c>
      <c r="I4767">
        <v>576</v>
      </c>
      <c r="M4767">
        <f t="shared" si="76"/>
        <v>243.792478582097</v>
      </c>
    </row>
    <row r="4768" spans="1:13">
      <c r="A4768">
        <v>4767</v>
      </c>
      <c r="B4768" s="1">
        <v>45275</v>
      </c>
      <c r="C4768" t="s">
        <v>176</v>
      </c>
      <c r="D4768" t="s">
        <v>16</v>
      </c>
      <c r="E4768">
        <v>39</v>
      </c>
      <c r="F4768" t="s">
        <v>20</v>
      </c>
      <c r="G4768">
        <v>5</v>
      </c>
      <c r="H4768">
        <v>106</v>
      </c>
      <c r="I4768">
        <v>530</v>
      </c>
      <c r="M4768">
        <f t="shared" si="76"/>
        <v>243.51973971945</v>
      </c>
    </row>
    <row r="4769" spans="1:13">
      <c r="A4769">
        <v>4768</v>
      </c>
      <c r="B4769" s="1">
        <v>45275</v>
      </c>
      <c r="C4769" t="s">
        <v>545</v>
      </c>
      <c r="D4769" t="s">
        <v>19</v>
      </c>
      <c r="E4769">
        <v>24</v>
      </c>
      <c r="F4769" t="s">
        <v>29</v>
      </c>
      <c r="G4769">
        <v>3</v>
      </c>
      <c r="H4769">
        <v>79</v>
      </c>
      <c r="I4769">
        <v>237</v>
      </c>
      <c r="M4769">
        <f t="shared" si="76"/>
        <v>243.465198480392</v>
      </c>
    </row>
    <row r="4770" spans="1:13">
      <c r="A4770">
        <v>4769</v>
      </c>
      <c r="B4770" s="1">
        <v>45275</v>
      </c>
      <c r="C4770" t="s">
        <v>793</v>
      </c>
      <c r="D4770" t="s">
        <v>16</v>
      </c>
      <c r="E4770">
        <v>42</v>
      </c>
      <c r="F4770" t="s">
        <v>29</v>
      </c>
      <c r="G4770">
        <v>2</v>
      </c>
      <c r="H4770">
        <v>100</v>
      </c>
      <c r="I4770">
        <v>200</v>
      </c>
      <c r="M4770">
        <f t="shared" si="76"/>
        <v>243.979680333393</v>
      </c>
    </row>
    <row r="4771" spans="1:13">
      <c r="A4771">
        <v>4770</v>
      </c>
      <c r="B4771" s="1">
        <v>45275</v>
      </c>
      <c r="C4771" t="s">
        <v>1428</v>
      </c>
      <c r="D4771" t="s">
        <v>16</v>
      </c>
      <c r="E4771">
        <v>54</v>
      </c>
      <c r="F4771" t="s">
        <v>33</v>
      </c>
      <c r="G4771">
        <v>3</v>
      </c>
      <c r="H4771">
        <v>88</v>
      </c>
      <c r="I4771">
        <v>264</v>
      </c>
      <c r="M4771">
        <f t="shared" si="76"/>
        <v>244.460923273469</v>
      </c>
    </row>
    <row r="4772" spans="1:13">
      <c r="A4772">
        <v>4771</v>
      </c>
      <c r="B4772" s="1">
        <v>45275</v>
      </c>
      <c r="C4772" t="s">
        <v>1629</v>
      </c>
      <c r="D4772" t="s">
        <v>19</v>
      </c>
      <c r="E4772">
        <v>29</v>
      </c>
      <c r="F4772" t="s">
        <v>20</v>
      </c>
      <c r="G4772">
        <v>5</v>
      </c>
      <c r="H4772">
        <v>238</v>
      </c>
      <c r="I4772">
        <v>1190</v>
      </c>
      <c r="M4772">
        <f t="shared" si="76"/>
        <v>244.993191785536</v>
      </c>
    </row>
    <row r="4773" spans="1:13">
      <c r="A4773">
        <v>4772</v>
      </c>
      <c r="B4773" s="1">
        <v>45275</v>
      </c>
      <c r="C4773" t="s">
        <v>545</v>
      </c>
      <c r="D4773" t="s">
        <v>19</v>
      </c>
      <c r="E4773">
        <v>19</v>
      </c>
      <c r="F4773" t="s">
        <v>20</v>
      </c>
      <c r="G4773">
        <v>1</v>
      </c>
      <c r="H4773">
        <v>29</v>
      </c>
      <c r="I4773">
        <v>29</v>
      </c>
      <c r="M4773">
        <f t="shared" si="76"/>
        <v>237.88587349225</v>
      </c>
    </row>
    <row r="4774" spans="1:13">
      <c r="A4774">
        <v>4773</v>
      </c>
      <c r="B4774" s="1">
        <v>45275</v>
      </c>
      <c r="C4774" t="s">
        <v>540</v>
      </c>
      <c r="D4774" t="s">
        <v>16</v>
      </c>
      <c r="E4774">
        <v>56</v>
      </c>
      <c r="F4774" t="s">
        <v>20</v>
      </c>
      <c r="G4774">
        <v>4</v>
      </c>
      <c r="H4774">
        <v>117</v>
      </c>
      <c r="I4774">
        <v>468</v>
      </c>
      <c r="M4774">
        <f t="shared" si="76"/>
        <v>237.869196730203</v>
      </c>
    </row>
    <row r="4775" spans="1:13">
      <c r="A4775">
        <v>4774</v>
      </c>
      <c r="B4775" s="1">
        <v>45275</v>
      </c>
      <c r="C4775" t="s">
        <v>507</v>
      </c>
      <c r="D4775" t="s">
        <v>16</v>
      </c>
      <c r="E4775">
        <v>36</v>
      </c>
      <c r="F4775" t="s">
        <v>17</v>
      </c>
      <c r="G4775">
        <v>3</v>
      </c>
      <c r="H4775">
        <v>35</v>
      </c>
      <c r="I4775">
        <v>105</v>
      </c>
      <c r="M4775">
        <f t="shared" si="76"/>
        <v>238.033481195507</v>
      </c>
    </row>
    <row r="4776" spans="1:13">
      <c r="A4776">
        <v>4775</v>
      </c>
      <c r="B4776" s="1">
        <v>45275</v>
      </c>
      <c r="C4776" t="s">
        <v>369</v>
      </c>
      <c r="D4776" t="s">
        <v>16</v>
      </c>
      <c r="E4776">
        <v>59</v>
      </c>
      <c r="F4776" t="s">
        <v>29</v>
      </c>
      <c r="G4776">
        <v>2</v>
      </c>
      <c r="H4776">
        <v>29</v>
      </c>
      <c r="I4776">
        <v>58</v>
      </c>
      <c r="M4776">
        <f t="shared" si="76"/>
        <v>238.306056404729</v>
      </c>
    </row>
    <row r="4777" spans="1:13">
      <c r="A4777">
        <v>4776</v>
      </c>
      <c r="B4777" s="1">
        <v>45275</v>
      </c>
      <c r="C4777" t="s">
        <v>1708</v>
      </c>
      <c r="D4777" t="s">
        <v>16</v>
      </c>
      <c r="E4777">
        <v>61</v>
      </c>
      <c r="F4777" t="s">
        <v>29</v>
      </c>
      <c r="G4777">
        <v>5</v>
      </c>
      <c r="H4777">
        <v>73</v>
      </c>
      <c r="I4777">
        <v>365</v>
      </c>
      <c r="M4777">
        <f t="shared" si="76"/>
        <v>238.410977778702</v>
      </c>
    </row>
    <row r="4778" spans="1:13">
      <c r="A4778">
        <v>4777</v>
      </c>
      <c r="B4778" s="1">
        <v>45275</v>
      </c>
      <c r="C4778" t="s">
        <v>193</v>
      </c>
      <c r="D4778" t="s">
        <v>16</v>
      </c>
      <c r="E4778">
        <v>28</v>
      </c>
      <c r="F4778" t="s">
        <v>20</v>
      </c>
      <c r="G4778">
        <v>4</v>
      </c>
      <c r="H4778">
        <v>104</v>
      </c>
      <c r="I4778">
        <v>416</v>
      </c>
      <c r="M4778">
        <f t="shared" si="76"/>
        <v>238.863367848986</v>
      </c>
    </row>
    <row r="4779" spans="1:13">
      <c r="A4779">
        <v>4778</v>
      </c>
      <c r="B4779" s="1">
        <v>45275</v>
      </c>
      <c r="C4779" t="s">
        <v>641</v>
      </c>
      <c r="D4779" t="s">
        <v>16</v>
      </c>
      <c r="E4779">
        <v>45</v>
      </c>
      <c r="F4779" t="s">
        <v>29</v>
      </c>
      <c r="G4779">
        <v>4</v>
      </c>
      <c r="H4779">
        <v>35</v>
      </c>
      <c r="I4779">
        <v>140</v>
      </c>
      <c r="M4779">
        <f t="shared" si="76"/>
        <v>239.203525870068</v>
      </c>
    </row>
    <row r="4780" spans="1:13">
      <c r="A4780">
        <v>4779</v>
      </c>
      <c r="B4780" s="1">
        <v>45275</v>
      </c>
      <c r="C4780" t="s">
        <v>1709</v>
      </c>
      <c r="D4780" t="s">
        <v>19</v>
      </c>
      <c r="E4780">
        <v>64</v>
      </c>
      <c r="F4780" t="s">
        <v>29</v>
      </c>
      <c r="G4780">
        <v>3</v>
      </c>
      <c r="H4780">
        <v>68</v>
      </c>
      <c r="I4780">
        <v>204</v>
      </c>
      <c r="M4780">
        <f t="shared" si="76"/>
        <v>239.581568516381</v>
      </c>
    </row>
    <row r="4781" spans="1:13">
      <c r="A4781">
        <v>4780</v>
      </c>
      <c r="B4781" s="1">
        <v>45275</v>
      </c>
      <c r="C4781" t="s">
        <v>1045</v>
      </c>
      <c r="D4781" t="s">
        <v>16</v>
      </c>
      <c r="E4781">
        <v>34</v>
      </c>
      <c r="F4781" t="s">
        <v>17</v>
      </c>
      <c r="G4781">
        <v>3</v>
      </c>
      <c r="H4781">
        <v>37</v>
      </c>
      <c r="I4781">
        <v>111</v>
      </c>
      <c r="M4781">
        <f t="shared" si="76"/>
        <v>240.082120360221</v>
      </c>
    </row>
    <row r="4782" spans="1:13">
      <c r="A4782">
        <v>4781</v>
      </c>
      <c r="B4782" s="1">
        <v>45275</v>
      </c>
      <c r="C4782" t="s">
        <v>415</v>
      </c>
      <c r="D4782" t="s">
        <v>19</v>
      </c>
      <c r="E4782">
        <v>42</v>
      </c>
      <c r="F4782" t="s">
        <v>20</v>
      </c>
      <c r="G4782">
        <v>5</v>
      </c>
      <c r="H4782">
        <v>216</v>
      </c>
      <c r="I4782">
        <v>1080</v>
      </c>
      <c r="M4782">
        <f t="shared" si="76"/>
        <v>240.383013872112</v>
      </c>
    </row>
    <row r="4783" spans="1:13">
      <c r="A4783">
        <v>4782</v>
      </c>
      <c r="B4783" s="1">
        <v>45276</v>
      </c>
      <c r="C4783" t="s">
        <v>1028</v>
      </c>
      <c r="D4783" t="s">
        <v>19</v>
      </c>
      <c r="E4783">
        <v>36</v>
      </c>
      <c r="F4783" t="s">
        <v>17</v>
      </c>
      <c r="G4783">
        <v>1</v>
      </c>
      <c r="H4783">
        <v>30</v>
      </c>
      <c r="I4783">
        <v>30</v>
      </c>
      <c r="M4783">
        <f t="shared" si="76"/>
        <v>234.615971713137</v>
      </c>
    </row>
    <row r="4784" spans="1:13">
      <c r="A4784">
        <v>4783</v>
      </c>
      <c r="B4784" s="1">
        <v>45276</v>
      </c>
      <c r="C4784" t="s">
        <v>497</v>
      </c>
      <c r="D4784" t="s">
        <v>19</v>
      </c>
      <c r="E4784">
        <v>43</v>
      </c>
      <c r="F4784" t="s">
        <v>23</v>
      </c>
      <c r="G4784">
        <v>3</v>
      </c>
      <c r="H4784">
        <v>84</v>
      </c>
      <c r="I4784">
        <v>252</v>
      </c>
      <c r="M4784">
        <f t="shared" si="76"/>
        <v>234.593673048721</v>
      </c>
    </row>
    <row r="4785" spans="1:13">
      <c r="A4785">
        <v>4784</v>
      </c>
      <c r="B4785" s="1">
        <v>45276</v>
      </c>
      <c r="C4785" t="s">
        <v>416</v>
      </c>
      <c r="D4785" t="s">
        <v>16</v>
      </c>
      <c r="E4785">
        <v>60</v>
      </c>
      <c r="F4785" t="s">
        <v>29</v>
      </c>
      <c r="G4785">
        <v>2</v>
      </c>
      <c r="H4785">
        <v>162</v>
      </c>
      <c r="I4785">
        <v>324</v>
      </c>
      <c r="M4785">
        <f t="shared" si="76"/>
        <v>235.132898838212</v>
      </c>
    </row>
    <row r="4786" spans="1:13">
      <c r="A4786">
        <v>4785</v>
      </c>
      <c r="B4786" s="1">
        <v>45276</v>
      </c>
      <c r="C4786" t="s">
        <v>991</v>
      </c>
      <c r="D4786" t="s">
        <v>19</v>
      </c>
      <c r="E4786">
        <v>34</v>
      </c>
      <c r="F4786" t="s">
        <v>17</v>
      </c>
      <c r="G4786">
        <v>3</v>
      </c>
      <c r="H4786">
        <v>60</v>
      </c>
      <c r="I4786">
        <v>180</v>
      </c>
      <c r="M4786">
        <f t="shared" si="76"/>
        <v>235.650215792969</v>
      </c>
    </row>
    <row r="4787" spans="1:13">
      <c r="A4787">
        <v>4786</v>
      </c>
      <c r="B4787" s="1">
        <v>45276</v>
      </c>
      <c r="C4787" t="s">
        <v>1163</v>
      </c>
      <c r="D4787" t="s">
        <v>16</v>
      </c>
      <c r="E4787">
        <v>23</v>
      </c>
      <c r="F4787" t="s">
        <v>29</v>
      </c>
      <c r="G4787">
        <v>5</v>
      </c>
      <c r="H4787">
        <v>101</v>
      </c>
      <c r="I4787">
        <v>505</v>
      </c>
      <c r="M4787">
        <f t="shared" si="76"/>
        <v>236.120029227858</v>
      </c>
    </row>
    <row r="4788" spans="1:13">
      <c r="A4788">
        <v>4787</v>
      </c>
      <c r="B4788" s="1">
        <v>45276</v>
      </c>
      <c r="C4788" t="s">
        <v>553</v>
      </c>
      <c r="D4788" t="s">
        <v>16</v>
      </c>
      <c r="E4788">
        <v>47</v>
      </c>
      <c r="F4788" t="s">
        <v>20</v>
      </c>
      <c r="G4788">
        <v>2</v>
      </c>
      <c r="H4788">
        <v>86</v>
      </c>
      <c r="I4788">
        <v>172</v>
      </c>
      <c r="M4788">
        <f t="shared" si="76"/>
        <v>236.123669833362</v>
      </c>
    </row>
    <row r="4789" spans="1:13">
      <c r="A4789">
        <v>4788</v>
      </c>
      <c r="B4789" s="1">
        <v>45276</v>
      </c>
      <c r="C4789" t="s">
        <v>1710</v>
      </c>
      <c r="D4789" t="s">
        <v>19</v>
      </c>
      <c r="E4789">
        <v>47</v>
      </c>
      <c r="F4789" t="s">
        <v>23</v>
      </c>
      <c r="G4789">
        <v>1</v>
      </c>
      <c r="H4789">
        <v>100</v>
      </c>
      <c r="I4789">
        <v>100</v>
      </c>
      <c r="M4789">
        <f t="shared" si="76"/>
        <v>236.585482520511</v>
      </c>
    </row>
    <row r="4790" spans="1:13">
      <c r="A4790">
        <v>4789</v>
      </c>
      <c r="B4790" s="1">
        <v>45276</v>
      </c>
      <c r="C4790" t="s">
        <v>1029</v>
      </c>
      <c r="D4790" t="s">
        <v>19</v>
      </c>
      <c r="E4790">
        <v>50</v>
      </c>
      <c r="F4790" t="s">
        <v>33</v>
      </c>
      <c r="G4790">
        <v>2</v>
      </c>
      <c r="H4790">
        <v>60</v>
      </c>
      <c r="I4790">
        <v>120</v>
      </c>
      <c r="M4790">
        <f t="shared" si="76"/>
        <v>236.856617024996</v>
      </c>
    </row>
    <row r="4791" spans="1:13">
      <c r="A4791">
        <v>4790</v>
      </c>
      <c r="B4791" s="1">
        <v>45276</v>
      </c>
      <c r="C4791" t="s">
        <v>344</v>
      </c>
      <c r="D4791" t="s">
        <v>16</v>
      </c>
      <c r="E4791">
        <v>31</v>
      </c>
      <c r="F4791" t="s">
        <v>23</v>
      </c>
      <c r="G4791">
        <v>2</v>
      </c>
      <c r="H4791">
        <v>105</v>
      </c>
      <c r="I4791">
        <v>210</v>
      </c>
      <c r="M4791">
        <f t="shared" si="76"/>
        <v>237.191973552566</v>
      </c>
    </row>
    <row r="4792" spans="1:13">
      <c r="A4792">
        <v>4791</v>
      </c>
      <c r="B4792" s="1">
        <v>45276</v>
      </c>
      <c r="C4792" t="s">
        <v>1297</v>
      </c>
      <c r="D4792" t="s">
        <v>19</v>
      </c>
      <c r="E4792">
        <v>35</v>
      </c>
      <c r="F4792" t="s">
        <v>23</v>
      </c>
      <c r="G4792">
        <v>3</v>
      </c>
      <c r="H4792">
        <v>179</v>
      </c>
      <c r="I4792">
        <v>537</v>
      </c>
      <c r="M4792">
        <f t="shared" si="76"/>
        <v>237.721025500296</v>
      </c>
    </row>
    <row r="4793" spans="1:13">
      <c r="A4793">
        <v>4792</v>
      </c>
      <c r="B4793" s="1">
        <v>45276</v>
      </c>
      <c r="C4793" t="s">
        <v>684</v>
      </c>
      <c r="D4793" t="s">
        <v>19</v>
      </c>
      <c r="E4793">
        <v>30</v>
      </c>
      <c r="F4793" t="s">
        <v>20</v>
      </c>
      <c r="G4793">
        <v>3</v>
      </c>
      <c r="H4793">
        <v>20</v>
      </c>
      <c r="I4793">
        <v>60</v>
      </c>
      <c r="M4793">
        <f t="shared" si="76"/>
        <v>237.575494945659</v>
      </c>
    </row>
    <row r="4794" spans="1:13">
      <c r="A4794">
        <v>4793</v>
      </c>
      <c r="B4794" s="1">
        <v>45276</v>
      </c>
      <c r="C4794" t="s">
        <v>613</v>
      </c>
      <c r="D4794" t="s">
        <v>16</v>
      </c>
      <c r="E4794">
        <v>58</v>
      </c>
      <c r="F4794" t="s">
        <v>17</v>
      </c>
      <c r="G4794">
        <v>2</v>
      </c>
      <c r="H4794">
        <v>180</v>
      </c>
      <c r="I4794">
        <v>360</v>
      </c>
      <c r="M4794">
        <f t="shared" si="76"/>
        <v>237.698380641922</v>
      </c>
    </row>
    <row r="4795" spans="1:13">
      <c r="A4795">
        <v>4794</v>
      </c>
      <c r="B4795" s="1">
        <v>45276</v>
      </c>
      <c r="C4795" t="s">
        <v>127</v>
      </c>
      <c r="D4795" t="s">
        <v>19</v>
      </c>
      <c r="E4795">
        <v>25</v>
      </c>
      <c r="F4795" t="s">
        <v>20</v>
      </c>
      <c r="G4795">
        <v>4</v>
      </c>
      <c r="H4795">
        <v>118</v>
      </c>
      <c r="I4795">
        <v>472</v>
      </c>
      <c r="M4795">
        <f t="shared" si="76"/>
        <v>238.193721783624</v>
      </c>
    </row>
    <row r="4796" spans="1:13">
      <c r="A4796">
        <v>4795</v>
      </c>
      <c r="B4796" s="1">
        <v>45277</v>
      </c>
      <c r="C4796" t="s">
        <v>899</v>
      </c>
      <c r="D4796" t="s">
        <v>16</v>
      </c>
      <c r="E4796">
        <v>30</v>
      </c>
      <c r="F4796" t="s">
        <v>20</v>
      </c>
      <c r="G4796">
        <v>2</v>
      </c>
      <c r="H4796">
        <v>23</v>
      </c>
      <c r="I4796">
        <v>46</v>
      </c>
      <c r="M4796">
        <f t="shared" si="76"/>
        <v>238.357584823633</v>
      </c>
    </row>
    <row r="4797" spans="1:13">
      <c r="A4797">
        <v>4796</v>
      </c>
      <c r="B4797" s="1">
        <v>45277</v>
      </c>
      <c r="C4797" t="s">
        <v>672</v>
      </c>
      <c r="D4797" t="s">
        <v>16</v>
      </c>
      <c r="E4797">
        <v>47</v>
      </c>
      <c r="F4797" t="s">
        <v>29</v>
      </c>
      <c r="G4797">
        <v>5</v>
      </c>
      <c r="H4797">
        <v>36</v>
      </c>
      <c r="I4797">
        <v>180</v>
      </c>
      <c r="M4797">
        <f t="shared" si="76"/>
        <v>238.424711474308</v>
      </c>
    </row>
    <row r="4798" spans="1:13">
      <c r="A4798">
        <v>4797</v>
      </c>
      <c r="B4798" s="1">
        <v>45277</v>
      </c>
      <c r="C4798" t="s">
        <v>1015</v>
      </c>
      <c r="D4798" t="s">
        <v>16</v>
      </c>
      <c r="E4798">
        <v>18</v>
      </c>
      <c r="F4798" t="s">
        <v>29</v>
      </c>
      <c r="G4798">
        <v>1</v>
      </c>
      <c r="H4798">
        <v>148</v>
      </c>
      <c r="I4798">
        <v>148</v>
      </c>
      <c r="M4798">
        <f t="shared" si="76"/>
        <v>238.925867121406</v>
      </c>
    </row>
    <row r="4799" spans="1:13">
      <c r="A4799">
        <v>4798</v>
      </c>
      <c r="B4799" s="1">
        <v>45277</v>
      </c>
      <c r="C4799" t="s">
        <v>1197</v>
      </c>
      <c r="D4799" t="s">
        <v>19</v>
      </c>
      <c r="E4799">
        <v>21</v>
      </c>
      <c r="F4799" t="s">
        <v>33</v>
      </c>
      <c r="G4799">
        <v>5</v>
      </c>
      <c r="H4799">
        <v>130</v>
      </c>
      <c r="I4799">
        <v>650</v>
      </c>
      <c r="M4799">
        <f t="shared" si="76"/>
        <v>239.358765438831</v>
      </c>
    </row>
    <row r="4800" spans="1:13">
      <c r="A4800">
        <v>4799</v>
      </c>
      <c r="B4800" s="1">
        <v>45277</v>
      </c>
      <c r="C4800" t="s">
        <v>1711</v>
      </c>
      <c r="D4800" t="s">
        <v>19</v>
      </c>
      <c r="E4800">
        <v>50</v>
      </c>
      <c r="F4800" t="s">
        <v>20</v>
      </c>
      <c r="G4800">
        <v>5</v>
      </c>
      <c r="H4800">
        <v>61</v>
      </c>
      <c r="I4800">
        <v>305</v>
      </c>
      <c r="M4800">
        <f t="shared" si="76"/>
        <v>238.45896026415</v>
      </c>
    </row>
    <row r="4801" spans="1:13">
      <c r="A4801">
        <v>4800</v>
      </c>
      <c r="B4801" s="1">
        <v>45277</v>
      </c>
      <c r="C4801" t="s">
        <v>1495</v>
      </c>
      <c r="D4801" t="s">
        <v>16</v>
      </c>
      <c r="E4801">
        <v>20</v>
      </c>
      <c r="F4801" t="s">
        <v>33</v>
      </c>
      <c r="G4801">
        <v>4</v>
      </c>
      <c r="H4801">
        <v>60</v>
      </c>
      <c r="I4801">
        <v>240</v>
      </c>
      <c r="M4801">
        <f t="shared" si="76"/>
        <v>239.041467499009</v>
      </c>
    </row>
    <row r="4802" spans="1:13">
      <c r="A4802">
        <v>4801</v>
      </c>
      <c r="B4802" s="1">
        <v>45277</v>
      </c>
      <c r="C4802" t="s">
        <v>322</v>
      </c>
      <c r="D4802" t="s">
        <v>16</v>
      </c>
      <c r="E4802">
        <v>57</v>
      </c>
      <c r="F4802" t="s">
        <v>33</v>
      </c>
      <c r="G4802">
        <v>3</v>
      </c>
      <c r="H4802">
        <v>37</v>
      </c>
      <c r="I4802">
        <v>111</v>
      </c>
      <c r="M4802">
        <f t="shared" si="76"/>
        <v>239.631966506681</v>
      </c>
    </row>
    <row r="4803" spans="1:13">
      <c r="A4803">
        <v>4802</v>
      </c>
      <c r="B4803" s="1">
        <v>45277</v>
      </c>
      <c r="C4803" t="s">
        <v>749</v>
      </c>
      <c r="D4803" t="s">
        <v>19</v>
      </c>
      <c r="E4803">
        <v>64</v>
      </c>
      <c r="F4803" t="s">
        <v>20</v>
      </c>
      <c r="G4803">
        <v>2</v>
      </c>
      <c r="H4803">
        <v>84</v>
      </c>
      <c r="I4803">
        <v>168</v>
      </c>
      <c r="M4803">
        <f t="shared" si="76"/>
        <v>239.969294433581</v>
      </c>
    </row>
    <row r="4804" spans="1:13">
      <c r="A4804">
        <v>4803</v>
      </c>
      <c r="B4804" s="1">
        <v>45278</v>
      </c>
      <c r="C4804" t="s">
        <v>885</v>
      </c>
      <c r="D4804" t="s">
        <v>19</v>
      </c>
      <c r="E4804">
        <v>60</v>
      </c>
      <c r="F4804" t="s">
        <v>23</v>
      </c>
      <c r="G4804">
        <v>2</v>
      </c>
      <c r="H4804">
        <v>77</v>
      </c>
      <c r="I4804">
        <v>154</v>
      </c>
      <c r="M4804">
        <f t="shared" si="76"/>
        <v>240.465626398789</v>
      </c>
    </row>
    <row r="4805" spans="1:13">
      <c r="A4805">
        <v>4804</v>
      </c>
      <c r="B4805" s="1">
        <v>45278</v>
      </c>
      <c r="C4805" t="s">
        <v>1431</v>
      </c>
      <c r="D4805" t="s">
        <v>19</v>
      </c>
      <c r="E4805">
        <v>23</v>
      </c>
      <c r="F4805" t="s">
        <v>29</v>
      </c>
      <c r="G4805">
        <v>1</v>
      </c>
      <c r="H4805">
        <v>48</v>
      </c>
      <c r="I4805">
        <v>48</v>
      </c>
      <c r="M4805">
        <f t="shared" si="76"/>
        <v>240.93199163538</v>
      </c>
    </row>
    <row r="4806" spans="1:13">
      <c r="A4806">
        <v>4805</v>
      </c>
      <c r="B4806" s="1">
        <v>45278</v>
      </c>
      <c r="C4806" t="s">
        <v>460</v>
      </c>
      <c r="D4806" t="s">
        <v>16</v>
      </c>
      <c r="E4806">
        <v>29</v>
      </c>
      <c r="F4806" t="s">
        <v>29</v>
      </c>
      <c r="G4806">
        <v>1</v>
      </c>
      <c r="H4806">
        <v>25</v>
      </c>
      <c r="I4806">
        <v>25</v>
      </c>
      <c r="M4806">
        <f t="shared" si="76"/>
        <v>241.013713834732</v>
      </c>
    </row>
    <row r="4807" spans="1:13">
      <c r="A4807">
        <v>4806</v>
      </c>
      <c r="B4807" s="1">
        <v>45278</v>
      </c>
      <c r="C4807" t="s">
        <v>256</v>
      </c>
      <c r="D4807" t="s">
        <v>16</v>
      </c>
      <c r="E4807">
        <v>20</v>
      </c>
      <c r="F4807" t="s">
        <v>17</v>
      </c>
      <c r="G4807">
        <v>4</v>
      </c>
      <c r="H4807">
        <v>46</v>
      </c>
      <c r="I4807">
        <v>184</v>
      </c>
      <c r="M4807">
        <f t="shared" si="76"/>
        <v>240.973803971241</v>
      </c>
    </row>
    <row r="4808" spans="1:13">
      <c r="A4808">
        <v>4807</v>
      </c>
      <c r="B4808" s="1">
        <v>45278</v>
      </c>
      <c r="C4808" t="s">
        <v>763</v>
      </c>
      <c r="D4808" t="s">
        <v>16</v>
      </c>
      <c r="E4808">
        <v>57</v>
      </c>
      <c r="F4808" t="s">
        <v>29</v>
      </c>
      <c r="G4808">
        <v>4</v>
      </c>
      <c r="H4808">
        <v>93</v>
      </c>
      <c r="I4808">
        <v>372</v>
      </c>
      <c r="M4808">
        <f t="shared" si="76"/>
        <v>241.50943290113</v>
      </c>
    </row>
    <row r="4809" spans="1:13">
      <c r="A4809">
        <v>4808</v>
      </c>
      <c r="B4809" s="1">
        <v>45278</v>
      </c>
      <c r="C4809" t="s">
        <v>1131</v>
      </c>
      <c r="D4809" t="s">
        <v>19</v>
      </c>
      <c r="E4809">
        <v>49</v>
      </c>
      <c r="F4809" t="s">
        <v>29</v>
      </c>
      <c r="G4809">
        <v>4</v>
      </c>
      <c r="H4809">
        <v>76</v>
      </c>
      <c r="I4809">
        <v>304</v>
      </c>
      <c r="M4809">
        <f t="shared" si="76"/>
        <v>242.035255995167</v>
      </c>
    </row>
    <row r="4810" spans="1:13">
      <c r="A4810">
        <v>4809</v>
      </c>
      <c r="B4810" s="1">
        <v>45278</v>
      </c>
      <c r="C4810" t="s">
        <v>334</v>
      </c>
      <c r="D4810" t="s">
        <v>19</v>
      </c>
      <c r="E4810">
        <v>29</v>
      </c>
      <c r="F4810" t="s">
        <v>29</v>
      </c>
      <c r="G4810">
        <v>4</v>
      </c>
      <c r="H4810">
        <v>128</v>
      </c>
      <c r="I4810">
        <v>512</v>
      </c>
      <c r="M4810">
        <f t="shared" si="76"/>
        <v>242.658420516937</v>
      </c>
    </row>
    <row r="4811" spans="1:13">
      <c r="A4811">
        <v>4810</v>
      </c>
      <c r="B4811" s="1">
        <v>45278</v>
      </c>
      <c r="C4811" t="s">
        <v>435</v>
      </c>
      <c r="D4811" t="s">
        <v>16</v>
      </c>
      <c r="E4811">
        <v>59</v>
      </c>
      <c r="F4811" t="s">
        <v>20</v>
      </c>
      <c r="G4811">
        <v>5</v>
      </c>
      <c r="H4811">
        <v>118</v>
      </c>
      <c r="I4811">
        <v>590</v>
      </c>
      <c r="M4811">
        <f t="shared" si="76"/>
        <v>242.67989137462</v>
      </c>
    </row>
    <row r="4812" spans="1:13">
      <c r="A4812">
        <v>4811</v>
      </c>
      <c r="B4812" s="1">
        <v>45278</v>
      </c>
      <c r="C4812" t="s">
        <v>483</v>
      </c>
      <c r="D4812" t="s">
        <v>19</v>
      </c>
      <c r="E4812">
        <v>49</v>
      </c>
      <c r="F4812" t="s">
        <v>29</v>
      </c>
      <c r="G4812">
        <v>5</v>
      </c>
      <c r="H4812">
        <v>61</v>
      </c>
      <c r="I4812">
        <v>305</v>
      </c>
      <c r="M4812">
        <f t="shared" si="76"/>
        <v>242.219083372395</v>
      </c>
    </row>
    <row r="4813" spans="1:13">
      <c r="A4813">
        <v>4812</v>
      </c>
      <c r="B4813" s="1">
        <v>45278</v>
      </c>
      <c r="C4813" t="s">
        <v>1654</v>
      </c>
      <c r="D4813" t="s">
        <v>16</v>
      </c>
      <c r="E4813">
        <v>24</v>
      </c>
      <c r="F4813" t="s">
        <v>23</v>
      </c>
      <c r="G4813">
        <v>4</v>
      </c>
      <c r="H4813">
        <v>86</v>
      </c>
      <c r="I4813">
        <v>344</v>
      </c>
      <c r="M4813">
        <f t="shared" si="76"/>
        <v>242.849823925713</v>
      </c>
    </row>
    <row r="4814" spans="1:13">
      <c r="A4814">
        <v>4813</v>
      </c>
      <c r="B4814" s="1">
        <v>45278</v>
      </c>
      <c r="C4814" t="s">
        <v>1128</v>
      </c>
      <c r="D4814" t="s">
        <v>19</v>
      </c>
      <c r="E4814">
        <v>63</v>
      </c>
      <c r="F4814" t="s">
        <v>17</v>
      </c>
      <c r="G4814">
        <v>3</v>
      </c>
      <c r="H4814">
        <v>176</v>
      </c>
      <c r="I4814">
        <v>528</v>
      </c>
      <c r="M4814">
        <f t="shared" si="76"/>
        <v>243.439428790442</v>
      </c>
    </row>
    <row r="4815" spans="1:13">
      <c r="A4815">
        <v>4814</v>
      </c>
      <c r="B4815" s="1">
        <v>45278</v>
      </c>
      <c r="C4815" t="s">
        <v>468</v>
      </c>
      <c r="D4815" t="s">
        <v>16</v>
      </c>
      <c r="E4815">
        <v>64</v>
      </c>
      <c r="F4815" t="s">
        <v>17</v>
      </c>
      <c r="G4815">
        <v>5</v>
      </c>
      <c r="H4815">
        <v>187</v>
      </c>
      <c r="I4815">
        <v>935</v>
      </c>
      <c r="M4815">
        <f t="shared" si="76"/>
        <v>243.358269572515</v>
      </c>
    </row>
    <row r="4816" spans="1:13">
      <c r="A4816">
        <v>4815</v>
      </c>
      <c r="B4816" s="1">
        <v>45278</v>
      </c>
      <c r="C4816" t="s">
        <v>1712</v>
      </c>
      <c r="D4816" t="s">
        <v>19</v>
      </c>
      <c r="E4816">
        <v>52</v>
      </c>
      <c r="F4816" t="s">
        <v>17</v>
      </c>
      <c r="G4816">
        <v>1</v>
      </c>
      <c r="H4816">
        <v>60</v>
      </c>
      <c r="I4816">
        <v>60</v>
      </c>
      <c r="M4816">
        <f t="shared" si="76"/>
        <v>239.028177300789</v>
      </c>
    </row>
    <row r="4817" spans="1:13">
      <c r="A4817">
        <v>4816</v>
      </c>
      <c r="B4817" s="1">
        <v>45279</v>
      </c>
      <c r="C4817" t="s">
        <v>1312</v>
      </c>
      <c r="D4817" t="s">
        <v>16</v>
      </c>
      <c r="E4817">
        <v>62</v>
      </c>
      <c r="F4817" t="s">
        <v>20</v>
      </c>
      <c r="G4817">
        <v>5</v>
      </c>
      <c r="H4817">
        <v>184</v>
      </c>
      <c r="I4817">
        <v>920</v>
      </c>
      <c r="M4817">
        <f t="shared" si="76"/>
        <v>239.194306158628</v>
      </c>
    </row>
    <row r="4818" spans="1:13">
      <c r="A4818">
        <v>4817</v>
      </c>
      <c r="B4818" s="1">
        <v>45279</v>
      </c>
      <c r="C4818" t="s">
        <v>195</v>
      </c>
      <c r="D4818" t="s">
        <v>19</v>
      </c>
      <c r="E4818">
        <v>59</v>
      </c>
      <c r="F4818" t="s">
        <v>23</v>
      </c>
      <c r="G4818">
        <v>3</v>
      </c>
      <c r="H4818">
        <v>40</v>
      </c>
      <c r="I4818">
        <v>120</v>
      </c>
      <c r="M4818">
        <f t="shared" si="76"/>
        <v>234.908510964167</v>
      </c>
    </row>
    <row r="4819" spans="1:13">
      <c r="A4819">
        <v>4818</v>
      </c>
      <c r="B4819" s="1">
        <v>45279</v>
      </c>
      <c r="C4819" t="s">
        <v>831</v>
      </c>
      <c r="D4819" t="s">
        <v>16</v>
      </c>
      <c r="E4819">
        <v>54</v>
      </c>
      <c r="F4819" t="s">
        <v>17</v>
      </c>
      <c r="G4819">
        <v>2</v>
      </c>
      <c r="H4819">
        <v>212</v>
      </c>
      <c r="I4819">
        <v>424</v>
      </c>
      <c r="M4819">
        <f t="shared" si="76"/>
        <v>235.312382403043</v>
      </c>
    </row>
    <row r="4820" spans="1:13">
      <c r="A4820">
        <v>4819</v>
      </c>
      <c r="B4820" s="1">
        <v>45279</v>
      </c>
      <c r="C4820" t="s">
        <v>1395</v>
      </c>
      <c r="D4820" t="s">
        <v>19</v>
      </c>
      <c r="E4820">
        <v>36</v>
      </c>
      <c r="F4820" t="s">
        <v>23</v>
      </c>
      <c r="G4820">
        <v>5</v>
      </c>
      <c r="H4820">
        <v>67</v>
      </c>
      <c r="I4820">
        <v>335</v>
      </c>
      <c r="M4820">
        <f t="shared" si="76"/>
        <v>235.659917627398</v>
      </c>
    </row>
    <row r="4821" spans="1:13">
      <c r="A4821">
        <v>4820</v>
      </c>
      <c r="B4821" s="1">
        <v>45279</v>
      </c>
      <c r="C4821" t="s">
        <v>1703</v>
      </c>
      <c r="D4821" t="s">
        <v>16</v>
      </c>
      <c r="E4821">
        <v>24</v>
      </c>
      <c r="F4821" t="s">
        <v>17</v>
      </c>
      <c r="G4821">
        <v>5</v>
      </c>
      <c r="H4821">
        <v>83</v>
      </c>
      <c r="I4821">
        <v>415</v>
      </c>
      <c r="M4821">
        <f t="shared" si="76"/>
        <v>236.25251886562</v>
      </c>
    </row>
    <row r="4822" spans="1:13">
      <c r="A4822">
        <v>4821</v>
      </c>
      <c r="B4822" s="1">
        <v>45279</v>
      </c>
      <c r="C4822" t="s">
        <v>469</v>
      </c>
      <c r="D4822" t="s">
        <v>19</v>
      </c>
      <c r="E4822">
        <v>51</v>
      </c>
      <c r="F4822" t="s">
        <v>29</v>
      </c>
      <c r="G4822">
        <v>5</v>
      </c>
      <c r="H4822">
        <v>86</v>
      </c>
      <c r="I4822">
        <v>430</v>
      </c>
      <c r="M4822">
        <f t="shared" si="76"/>
        <v>236.636386645824</v>
      </c>
    </row>
    <row r="4823" spans="1:13">
      <c r="A4823">
        <v>4822</v>
      </c>
      <c r="B4823" s="1">
        <v>45279</v>
      </c>
      <c r="C4823" t="s">
        <v>1114</v>
      </c>
      <c r="D4823" t="s">
        <v>16</v>
      </c>
      <c r="E4823">
        <v>26</v>
      </c>
      <c r="F4823" t="s">
        <v>20</v>
      </c>
      <c r="G4823">
        <v>4</v>
      </c>
      <c r="H4823">
        <v>24</v>
      </c>
      <c r="I4823">
        <v>96</v>
      </c>
      <c r="M4823">
        <f t="shared" si="76"/>
        <v>236.963408081965</v>
      </c>
    </row>
    <row r="4824" spans="1:13">
      <c r="A4824">
        <v>4823</v>
      </c>
      <c r="B4824" s="1">
        <v>45279</v>
      </c>
      <c r="C4824" t="s">
        <v>1713</v>
      </c>
      <c r="D4824" t="s">
        <v>16</v>
      </c>
      <c r="E4824">
        <v>36</v>
      </c>
      <c r="F4824" t="s">
        <v>29</v>
      </c>
      <c r="G4824">
        <v>3</v>
      </c>
      <c r="H4824">
        <v>141</v>
      </c>
      <c r="I4824">
        <v>423</v>
      </c>
      <c r="M4824">
        <f t="shared" si="76"/>
        <v>237.306482617013</v>
      </c>
    </row>
    <row r="4825" spans="1:13">
      <c r="A4825">
        <v>4824</v>
      </c>
      <c r="B4825" s="1">
        <v>45279</v>
      </c>
      <c r="C4825" t="s">
        <v>480</v>
      </c>
      <c r="D4825" t="s">
        <v>16</v>
      </c>
      <c r="E4825">
        <v>57</v>
      </c>
      <c r="F4825" t="s">
        <v>17</v>
      </c>
      <c r="G4825">
        <v>1</v>
      </c>
      <c r="H4825">
        <v>30</v>
      </c>
      <c r="I4825">
        <v>30</v>
      </c>
      <c r="M4825">
        <f t="shared" ref="M4825:M4888" si="77">_xlfn.STDEV.S(I4825:I9824)</f>
        <v>237.667719683291</v>
      </c>
    </row>
    <row r="4826" spans="1:13">
      <c r="A4826">
        <v>4825</v>
      </c>
      <c r="B4826" s="1">
        <v>45279</v>
      </c>
      <c r="C4826" t="s">
        <v>1080</v>
      </c>
      <c r="D4826" t="s">
        <v>19</v>
      </c>
      <c r="E4826">
        <v>42</v>
      </c>
      <c r="F4826" t="s">
        <v>20</v>
      </c>
      <c r="G4826">
        <v>1</v>
      </c>
      <c r="H4826">
        <v>119</v>
      </c>
      <c r="I4826">
        <v>119</v>
      </c>
      <c r="M4826">
        <f t="shared" si="77"/>
        <v>237.701986288954</v>
      </c>
    </row>
    <row r="4827" spans="1:13">
      <c r="A4827">
        <v>4826</v>
      </c>
      <c r="B4827" s="1">
        <v>45279</v>
      </c>
      <c r="C4827" t="s">
        <v>1377</v>
      </c>
      <c r="D4827" t="s">
        <v>16</v>
      </c>
      <c r="E4827">
        <v>55</v>
      </c>
      <c r="F4827" t="s">
        <v>17</v>
      </c>
      <c r="G4827">
        <v>4</v>
      </c>
      <c r="H4827">
        <v>34</v>
      </c>
      <c r="I4827">
        <v>136</v>
      </c>
      <c r="M4827">
        <f t="shared" si="77"/>
        <v>238.135154046552</v>
      </c>
    </row>
    <row r="4828" spans="1:13">
      <c r="A4828">
        <v>4827</v>
      </c>
      <c r="B4828" s="1">
        <v>45280</v>
      </c>
      <c r="C4828" t="s">
        <v>1714</v>
      </c>
      <c r="D4828" t="s">
        <v>16</v>
      </c>
      <c r="E4828">
        <v>38</v>
      </c>
      <c r="F4828" t="s">
        <v>17</v>
      </c>
      <c r="G4828">
        <v>5</v>
      </c>
      <c r="H4828">
        <v>43</v>
      </c>
      <c r="I4828">
        <v>215</v>
      </c>
      <c r="M4828">
        <f t="shared" si="77"/>
        <v>238.625810054371</v>
      </c>
    </row>
    <row r="4829" spans="1:13">
      <c r="A4829">
        <v>4828</v>
      </c>
      <c r="B4829" s="1">
        <v>45280</v>
      </c>
      <c r="C4829" t="s">
        <v>822</v>
      </c>
      <c r="D4829" t="s">
        <v>19</v>
      </c>
      <c r="E4829">
        <v>36</v>
      </c>
      <c r="F4829" t="s">
        <v>20</v>
      </c>
      <c r="G4829">
        <v>4</v>
      </c>
      <c r="H4829">
        <v>83</v>
      </c>
      <c r="I4829">
        <v>332</v>
      </c>
      <c r="M4829">
        <f t="shared" si="77"/>
        <v>239.289389689021</v>
      </c>
    </row>
    <row r="4830" spans="1:13">
      <c r="A4830">
        <v>4829</v>
      </c>
      <c r="B4830" s="1">
        <v>45280</v>
      </c>
      <c r="C4830" t="s">
        <v>177</v>
      </c>
      <c r="D4830" t="s">
        <v>19</v>
      </c>
      <c r="E4830">
        <v>49</v>
      </c>
      <c r="F4830" t="s">
        <v>17</v>
      </c>
      <c r="G4830">
        <v>4</v>
      </c>
      <c r="H4830">
        <v>49</v>
      </c>
      <c r="I4830">
        <v>196</v>
      </c>
      <c r="M4830">
        <f t="shared" si="77"/>
        <v>239.931508824849</v>
      </c>
    </row>
    <row r="4831" spans="1:13">
      <c r="A4831">
        <v>4830</v>
      </c>
      <c r="B4831" s="1">
        <v>45280</v>
      </c>
      <c r="C4831" t="s">
        <v>1715</v>
      </c>
      <c r="D4831" t="s">
        <v>16</v>
      </c>
      <c r="E4831">
        <v>26</v>
      </c>
      <c r="F4831" t="s">
        <v>29</v>
      </c>
      <c r="G4831">
        <v>3</v>
      </c>
      <c r="H4831">
        <v>78</v>
      </c>
      <c r="I4831">
        <v>234</v>
      </c>
      <c r="M4831">
        <f t="shared" si="77"/>
        <v>240.579824759233</v>
      </c>
    </row>
    <row r="4832" spans="1:13">
      <c r="A4832">
        <v>4831</v>
      </c>
      <c r="B4832" s="1">
        <v>45280</v>
      </c>
      <c r="C4832" t="s">
        <v>1202</v>
      </c>
      <c r="D4832" t="s">
        <v>16</v>
      </c>
      <c r="E4832">
        <v>26</v>
      </c>
      <c r="F4832" t="s">
        <v>33</v>
      </c>
      <c r="G4832">
        <v>4</v>
      </c>
      <c r="H4832">
        <v>89</v>
      </c>
      <c r="I4832">
        <v>356</v>
      </c>
      <c r="M4832">
        <f t="shared" si="77"/>
        <v>241.279388396274</v>
      </c>
    </row>
    <row r="4833" spans="1:13">
      <c r="A4833">
        <v>4832</v>
      </c>
      <c r="B4833" s="1">
        <v>45280</v>
      </c>
      <c r="C4833" t="s">
        <v>1429</v>
      </c>
      <c r="D4833" t="s">
        <v>19</v>
      </c>
      <c r="E4833">
        <v>30</v>
      </c>
      <c r="F4833" t="s">
        <v>17</v>
      </c>
      <c r="G4833">
        <v>1</v>
      </c>
      <c r="H4833">
        <v>30</v>
      </c>
      <c r="I4833">
        <v>30</v>
      </c>
      <c r="M4833">
        <f t="shared" si="77"/>
        <v>241.892271954547</v>
      </c>
    </row>
    <row r="4834" spans="1:13">
      <c r="A4834">
        <v>4833</v>
      </c>
      <c r="B4834" s="1">
        <v>45280</v>
      </c>
      <c r="C4834" t="s">
        <v>1466</v>
      </c>
      <c r="D4834" t="s">
        <v>19</v>
      </c>
      <c r="E4834">
        <v>37</v>
      </c>
      <c r="F4834" t="s">
        <v>20</v>
      </c>
      <c r="G4834">
        <v>2</v>
      </c>
      <c r="H4834">
        <v>44</v>
      </c>
      <c r="I4834">
        <v>88</v>
      </c>
      <c r="M4834">
        <f t="shared" si="77"/>
        <v>241.936375951518</v>
      </c>
    </row>
    <row r="4835" spans="1:13">
      <c r="A4835">
        <v>4834</v>
      </c>
      <c r="B4835" s="1">
        <v>45280</v>
      </c>
      <c r="C4835" t="s">
        <v>1484</v>
      </c>
      <c r="D4835" t="s">
        <v>19</v>
      </c>
      <c r="E4835">
        <v>23</v>
      </c>
      <c r="F4835" t="s">
        <v>29</v>
      </c>
      <c r="G4835">
        <v>4</v>
      </c>
      <c r="H4835">
        <v>50</v>
      </c>
      <c r="I4835">
        <v>200</v>
      </c>
      <c r="M4835">
        <f t="shared" si="77"/>
        <v>242.272018102291</v>
      </c>
    </row>
    <row r="4836" spans="1:13">
      <c r="A4836">
        <v>4835</v>
      </c>
      <c r="B4836" s="1">
        <v>45280</v>
      </c>
      <c r="C4836" t="s">
        <v>1636</v>
      </c>
      <c r="D4836" t="s">
        <v>16</v>
      </c>
      <c r="E4836">
        <v>35</v>
      </c>
      <c r="F4836" t="s">
        <v>29</v>
      </c>
      <c r="G4836">
        <v>5</v>
      </c>
      <c r="H4836">
        <v>116</v>
      </c>
      <c r="I4836">
        <v>580</v>
      </c>
      <c r="M4836">
        <f t="shared" si="77"/>
        <v>242.950135438534</v>
      </c>
    </row>
    <row r="4837" spans="1:13">
      <c r="A4837">
        <v>4836</v>
      </c>
      <c r="B4837" s="1">
        <v>45280</v>
      </c>
      <c r="C4837" t="s">
        <v>1420</v>
      </c>
      <c r="D4837" t="s">
        <v>19</v>
      </c>
      <c r="E4837">
        <v>29</v>
      </c>
      <c r="F4837" t="s">
        <v>29</v>
      </c>
      <c r="G4837">
        <v>4</v>
      </c>
      <c r="H4837">
        <v>26</v>
      </c>
      <c r="I4837">
        <v>104</v>
      </c>
      <c r="M4837">
        <f t="shared" si="77"/>
        <v>242.450028377319</v>
      </c>
    </row>
    <row r="4838" spans="1:13">
      <c r="A4838">
        <v>4837</v>
      </c>
      <c r="B4838" s="1">
        <v>45280</v>
      </c>
      <c r="C4838" t="s">
        <v>1419</v>
      </c>
      <c r="D4838" t="s">
        <v>19</v>
      </c>
      <c r="E4838">
        <v>59</v>
      </c>
      <c r="F4838" t="s">
        <v>17</v>
      </c>
      <c r="G4838">
        <v>4</v>
      </c>
      <c r="H4838">
        <v>49</v>
      </c>
      <c r="I4838">
        <v>196</v>
      </c>
      <c r="M4838">
        <f t="shared" si="77"/>
        <v>242.864797245575</v>
      </c>
    </row>
    <row r="4839" spans="1:13">
      <c r="A4839">
        <v>4838</v>
      </c>
      <c r="B4839" s="1">
        <v>45280</v>
      </c>
      <c r="C4839" t="s">
        <v>94</v>
      </c>
      <c r="D4839" t="s">
        <v>19</v>
      </c>
      <c r="E4839">
        <v>51</v>
      </c>
      <c r="F4839" t="s">
        <v>29</v>
      </c>
      <c r="G4839">
        <v>3</v>
      </c>
      <c r="H4839">
        <v>117</v>
      </c>
      <c r="I4839">
        <v>351</v>
      </c>
      <c r="M4839">
        <f t="shared" si="77"/>
        <v>243.551387795905</v>
      </c>
    </row>
    <row r="4840" spans="1:13">
      <c r="A4840">
        <v>4839</v>
      </c>
      <c r="B4840" s="1">
        <v>45280</v>
      </c>
      <c r="C4840" t="s">
        <v>1294</v>
      </c>
      <c r="D4840" t="s">
        <v>16</v>
      </c>
      <c r="E4840">
        <v>35</v>
      </c>
      <c r="F4840" t="s">
        <v>29</v>
      </c>
      <c r="G4840">
        <v>5</v>
      </c>
      <c r="H4840">
        <v>52</v>
      </c>
      <c r="I4840">
        <v>260</v>
      </c>
      <c r="M4840">
        <f t="shared" si="77"/>
        <v>244.214320202897</v>
      </c>
    </row>
    <row r="4841" spans="1:13">
      <c r="A4841">
        <v>4840</v>
      </c>
      <c r="B4841" s="1">
        <v>45280</v>
      </c>
      <c r="C4841" t="s">
        <v>113</v>
      </c>
      <c r="D4841" t="s">
        <v>19</v>
      </c>
      <c r="E4841">
        <v>20</v>
      </c>
      <c r="F4841" t="s">
        <v>23</v>
      </c>
      <c r="G4841">
        <v>4</v>
      </c>
      <c r="H4841">
        <v>63</v>
      </c>
      <c r="I4841">
        <v>252</v>
      </c>
      <c r="M4841">
        <f t="shared" si="77"/>
        <v>244.975905932762</v>
      </c>
    </row>
    <row r="4842" spans="1:13">
      <c r="A4842">
        <v>4841</v>
      </c>
      <c r="B4842" s="1">
        <v>45280</v>
      </c>
      <c r="C4842" t="s">
        <v>1209</v>
      </c>
      <c r="D4842" t="s">
        <v>19</v>
      </c>
      <c r="E4842">
        <v>53</v>
      </c>
      <c r="F4842" t="s">
        <v>20</v>
      </c>
      <c r="G4842">
        <v>1</v>
      </c>
      <c r="H4842">
        <v>44</v>
      </c>
      <c r="I4842">
        <v>44</v>
      </c>
      <c r="M4842">
        <f t="shared" si="77"/>
        <v>245.742686970916</v>
      </c>
    </row>
    <row r="4843" spans="1:13">
      <c r="A4843">
        <v>4842</v>
      </c>
      <c r="B4843" s="1">
        <v>45280</v>
      </c>
      <c r="C4843" t="s">
        <v>1158</v>
      </c>
      <c r="D4843" t="s">
        <v>19</v>
      </c>
      <c r="E4843">
        <v>44</v>
      </c>
      <c r="F4843" t="s">
        <v>17</v>
      </c>
      <c r="G4843">
        <v>3</v>
      </c>
      <c r="H4843">
        <v>67</v>
      </c>
      <c r="I4843">
        <v>201</v>
      </c>
      <c r="M4843">
        <f t="shared" si="77"/>
        <v>245.883570408111</v>
      </c>
    </row>
    <row r="4844" spans="1:13">
      <c r="A4844">
        <v>4843</v>
      </c>
      <c r="B4844" s="1">
        <v>45280</v>
      </c>
      <c r="C4844" t="s">
        <v>174</v>
      </c>
      <c r="D4844" t="s">
        <v>19</v>
      </c>
      <c r="E4844">
        <v>22</v>
      </c>
      <c r="F4844" t="s">
        <v>33</v>
      </c>
      <c r="G4844">
        <v>3</v>
      </c>
      <c r="H4844">
        <v>110</v>
      </c>
      <c r="I4844">
        <v>330</v>
      </c>
      <c r="M4844">
        <f t="shared" si="77"/>
        <v>246.608685139492</v>
      </c>
    </row>
    <row r="4845" spans="1:13">
      <c r="A4845">
        <v>4844</v>
      </c>
      <c r="B4845" s="1">
        <v>45280</v>
      </c>
      <c r="C4845" t="s">
        <v>320</v>
      </c>
      <c r="D4845" t="s">
        <v>19</v>
      </c>
      <c r="E4845">
        <v>22</v>
      </c>
      <c r="F4845" t="s">
        <v>33</v>
      </c>
      <c r="G4845">
        <v>5</v>
      </c>
      <c r="H4845">
        <v>28</v>
      </c>
      <c r="I4845">
        <v>140</v>
      </c>
      <c r="M4845">
        <f t="shared" si="77"/>
        <v>247.346869535514</v>
      </c>
    </row>
    <row r="4846" spans="1:13">
      <c r="A4846">
        <v>4845</v>
      </c>
      <c r="B4846" s="1">
        <v>45281</v>
      </c>
      <c r="C4846" t="s">
        <v>460</v>
      </c>
      <c r="D4846" t="s">
        <v>16</v>
      </c>
      <c r="E4846">
        <v>33</v>
      </c>
      <c r="F4846" t="s">
        <v>29</v>
      </c>
      <c r="G4846">
        <v>3</v>
      </c>
      <c r="H4846">
        <v>54</v>
      </c>
      <c r="I4846">
        <v>162</v>
      </c>
      <c r="M4846">
        <f t="shared" si="77"/>
        <v>247.932097350482</v>
      </c>
    </row>
    <row r="4847" spans="1:13">
      <c r="A4847">
        <v>4846</v>
      </c>
      <c r="B4847" s="1">
        <v>45281</v>
      </c>
      <c r="C4847" t="s">
        <v>1501</v>
      </c>
      <c r="D4847" t="s">
        <v>19</v>
      </c>
      <c r="E4847">
        <v>46</v>
      </c>
      <c r="F4847" t="s">
        <v>20</v>
      </c>
      <c r="G4847">
        <v>2</v>
      </c>
      <c r="H4847">
        <v>44</v>
      </c>
      <c r="I4847">
        <v>88</v>
      </c>
      <c r="M4847">
        <f t="shared" si="77"/>
        <v>248.58840103563</v>
      </c>
    </row>
    <row r="4848" spans="1:13">
      <c r="A4848">
        <v>4847</v>
      </c>
      <c r="B4848" s="1">
        <v>45281</v>
      </c>
      <c r="C4848" t="s">
        <v>170</v>
      </c>
      <c r="D4848" t="s">
        <v>16</v>
      </c>
      <c r="E4848">
        <v>42</v>
      </c>
      <c r="F4848" t="s">
        <v>29</v>
      </c>
      <c r="G4848">
        <v>3</v>
      </c>
      <c r="H4848">
        <v>104</v>
      </c>
      <c r="I4848">
        <v>312</v>
      </c>
      <c r="M4848">
        <f t="shared" si="77"/>
        <v>248.96901956229</v>
      </c>
    </row>
    <row r="4849" spans="1:13">
      <c r="A4849">
        <v>4848</v>
      </c>
      <c r="B4849" s="1">
        <v>45281</v>
      </c>
      <c r="C4849" t="s">
        <v>1448</v>
      </c>
      <c r="D4849" t="s">
        <v>16</v>
      </c>
      <c r="E4849">
        <v>48</v>
      </c>
      <c r="F4849" t="s">
        <v>17</v>
      </c>
      <c r="G4849">
        <v>2</v>
      </c>
      <c r="H4849">
        <v>69</v>
      </c>
      <c r="I4849">
        <v>138</v>
      </c>
      <c r="M4849">
        <f t="shared" si="77"/>
        <v>249.762995156548</v>
      </c>
    </row>
    <row r="4850" spans="1:13">
      <c r="A4850">
        <v>4849</v>
      </c>
      <c r="B4850" s="1">
        <v>45281</v>
      </c>
      <c r="C4850" t="s">
        <v>516</v>
      </c>
      <c r="D4850" t="s">
        <v>16</v>
      </c>
      <c r="E4850">
        <v>21</v>
      </c>
      <c r="F4850" t="s">
        <v>23</v>
      </c>
      <c r="G4850">
        <v>4</v>
      </c>
      <c r="H4850">
        <v>40</v>
      </c>
      <c r="I4850">
        <v>160</v>
      </c>
      <c r="M4850">
        <f t="shared" si="77"/>
        <v>250.358632970432</v>
      </c>
    </row>
    <row r="4851" spans="1:13">
      <c r="A4851">
        <v>4850</v>
      </c>
      <c r="B4851" s="1">
        <v>45281</v>
      </c>
      <c r="C4851" t="s">
        <v>896</v>
      </c>
      <c r="D4851" t="s">
        <v>16</v>
      </c>
      <c r="E4851">
        <v>45</v>
      </c>
      <c r="F4851" t="s">
        <v>33</v>
      </c>
      <c r="G4851">
        <v>4</v>
      </c>
      <c r="H4851">
        <v>48</v>
      </c>
      <c r="I4851">
        <v>192</v>
      </c>
      <c r="M4851">
        <f t="shared" si="77"/>
        <v>251.029084618702</v>
      </c>
    </row>
    <row r="4852" spans="1:13">
      <c r="A4852">
        <v>4851</v>
      </c>
      <c r="B4852" s="1">
        <v>45281</v>
      </c>
      <c r="C4852" t="s">
        <v>1701</v>
      </c>
      <c r="D4852" t="s">
        <v>19</v>
      </c>
      <c r="E4852">
        <v>18</v>
      </c>
      <c r="F4852" t="s">
        <v>20</v>
      </c>
      <c r="G4852">
        <v>2</v>
      </c>
      <c r="H4852">
        <v>164</v>
      </c>
      <c r="I4852">
        <v>328</v>
      </c>
      <c r="M4852">
        <f t="shared" si="77"/>
        <v>251.786182859971</v>
      </c>
    </row>
    <row r="4853" spans="1:13">
      <c r="A4853">
        <v>4852</v>
      </c>
      <c r="B4853" s="1">
        <v>45281</v>
      </c>
      <c r="C4853" t="s">
        <v>716</v>
      </c>
      <c r="D4853" t="s">
        <v>16</v>
      </c>
      <c r="E4853">
        <v>40</v>
      </c>
      <c r="F4853" t="s">
        <v>20</v>
      </c>
      <c r="G4853">
        <v>3</v>
      </c>
      <c r="H4853">
        <v>290</v>
      </c>
      <c r="I4853">
        <v>870</v>
      </c>
      <c r="M4853">
        <f t="shared" si="77"/>
        <v>252.592553164224</v>
      </c>
    </row>
    <row r="4854" spans="1:13">
      <c r="A4854">
        <v>4853</v>
      </c>
      <c r="B4854" s="1">
        <v>45281</v>
      </c>
      <c r="C4854" t="s">
        <v>218</v>
      </c>
      <c r="D4854" t="s">
        <v>16</v>
      </c>
      <c r="E4854">
        <v>54</v>
      </c>
      <c r="F4854" t="s">
        <v>20</v>
      </c>
      <c r="G4854">
        <v>4</v>
      </c>
      <c r="H4854">
        <v>162</v>
      </c>
      <c r="I4854">
        <v>648</v>
      </c>
      <c r="M4854">
        <f t="shared" si="77"/>
        <v>248.558913648177</v>
      </c>
    </row>
    <row r="4855" spans="1:13">
      <c r="A4855">
        <v>4854</v>
      </c>
      <c r="B4855" s="1">
        <v>45281</v>
      </c>
      <c r="C4855" t="s">
        <v>600</v>
      </c>
      <c r="D4855" t="s">
        <v>19</v>
      </c>
      <c r="E4855">
        <v>34</v>
      </c>
      <c r="F4855" t="s">
        <v>29</v>
      </c>
      <c r="G4855">
        <v>1</v>
      </c>
      <c r="H4855">
        <v>100</v>
      </c>
      <c r="I4855">
        <v>100</v>
      </c>
      <c r="M4855">
        <f t="shared" si="77"/>
        <v>247.395635766686</v>
      </c>
    </row>
    <row r="4856" spans="1:13">
      <c r="A4856">
        <v>4855</v>
      </c>
      <c r="B4856" s="1">
        <v>45281</v>
      </c>
      <c r="C4856" t="s">
        <v>1018</v>
      </c>
      <c r="D4856" t="s">
        <v>16</v>
      </c>
      <c r="E4856">
        <v>57</v>
      </c>
      <c r="F4856" t="s">
        <v>23</v>
      </c>
      <c r="G4856">
        <v>1</v>
      </c>
      <c r="H4856">
        <v>138</v>
      </c>
      <c r="I4856">
        <v>138</v>
      </c>
      <c r="M4856">
        <f t="shared" si="77"/>
        <v>247.868122859136</v>
      </c>
    </row>
    <row r="4857" spans="1:13">
      <c r="A4857">
        <v>4856</v>
      </c>
      <c r="B4857" s="1">
        <v>45281</v>
      </c>
      <c r="C4857" t="s">
        <v>417</v>
      </c>
      <c r="D4857" t="s">
        <v>16</v>
      </c>
      <c r="E4857">
        <v>37</v>
      </c>
      <c r="F4857" t="s">
        <v>29</v>
      </c>
      <c r="G4857">
        <v>5</v>
      </c>
      <c r="H4857">
        <v>124</v>
      </c>
      <c r="I4857">
        <v>620</v>
      </c>
      <c r="M4857">
        <f t="shared" si="77"/>
        <v>248.497917958853</v>
      </c>
    </row>
    <row r="4858" spans="1:13">
      <c r="A4858">
        <v>4857</v>
      </c>
      <c r="B4858" s="1">
        <v>45281</v>
      </c>
      <c r="C4858" t="s">
        <v>1661</v>
      </c>
      <c r="D4858" t="s">
        <v>19</v>
      </c>
      <c r="E4858">
        <v>47</v>
      </c>
      <c r="F4858" t="s">
        <v>20</v>
      </c>
      <c r="G4858">
        <v>5</v>
      </c>
      <c r="H4858">
        <v>66</v>
      </c>
      <c r="I4858">
        <v>330</v>
      </c>
      <c r="M4858">
        <f t="shared" si="77"/>
        <v>247.595587562814</v>
      </c>
    </row>
    <row r="4859" spans="1:13">
      <c r="A4859">
        <v>4858</v>
      </c>
      <c r="B4859" s="1">
        <v>45281</v>
      </c>
      <c r="C4859" t="s">
        <v>1153</v>
      </c>
      <c r="D4859" t="s">
        <v>16</v>
      </c>
      <c r="E4859">
        <v>30</v>
      </c>
      <c r="F4859" t="s">
        <v>33</v>
      </c>
      <c r="G4859">
        <v>3</v>
      </c>
      <c r="H4859">
        <v>56</v>
      </c>
      <c r="I4859">
        <v>168</v>
      </c>
      <c r="M4859">
        <f t="shared" si="77"/>
        <v>248.403964535922</v>
      </c>
    </row>
    <row r="4860" spans="1:13">
      <c r="A4860">
        <v>4859</v>
      </c>
      <c r="B4860" s="1">
        <v>45282</v>
      </c>
      <c r="C4860" t="s">
        <v>595</v>
      </c>
      <c r="D4860" t="s">
        <v>16</v>
      </c>
      <c r="E4860">
        <v>37</v>
      </c>
      <c r="F4860" t="s">
        <v>20</v>
      </c>
      <c r="G4860">
        <v>3</v>
      </c>
      <c r="H4860">
        <v>38</v>
      </c>
      <c r="I4860">
        <v>114</v>
      </c>
      <c r="M4860">
        <f t="shared" si="77"/>
        <v>249.152099638695</v>
      </c>
    </row>
    <row r="4861" spans="1:13">
      <c r="A4861">
        <v>4860</v>
      </c>
      <c r="B4861" s="1">
        <v>45282</v>
      </c>
      <c r="C4861" t="s">
        <v>1249</v>
      </c>
      <c r="D4861" t="s">
        <v>16</v>
      </c>
      <c r="E4861">
        <v>18</v>
      </c>
      <c r="F4861" t="s">
        <v>20</v>
      </c>
      <c r="G4861">
        <v>2</v>
      </c>
      <c r="H4861">
        <v>67</v>
      </c>
      <c r="I4861">
        <v>134</v>
      </c>
      <c r="M4861">
        <f t="shared" si="77"/>
        <v>249.714956243782</v>
      </c>
    </row>
    <row r="4862" spans="1:13">
      <c r="A4862">
        <v>4861</v>
      </c>
      <c r="B4862" s="1">
        <v>45282</v>
      </c>
      <c r="C4862" t="s">
        <v>51</v>
      </c>
      <c r="D4862" t="s">
        <v>19</v>
      </c>
      <c r="E4862">
        <v>29</v>
      </c>
      <c r="F4862" t="s">
        <v>33</v>
      </c>
      <c r="G4862">
        <v>3</v>
      </c>
      <c r="H4862">
        <v>25</v>
      </c>
      <c r="I4862">
        <v>75</v>
      </c>
      <c r="M4862">
        <f t="shared" si="77"/>
        <v>250.361812181835</v>
      </c>
    </row>
    <row r="4863" spans="1:13">
      <c r="A4863">
        <v>4862</v>
      </c>
      <c r="B4863" s="1">
        <v>45282</v>
      </c>
      <c r="C4863" t="s">
        <v>959</v>
      </c>
      <c r="D4863" t="s">
        <v>16</v>
      </c>
      <c r="E4863">
        <v>29</v>
      </c>
      <c r="F4863" t="s">
        <v>17</v>
      </c>
      <c r="G4863">
        <v>3</v>
      </c>
      <c r="H4863">
        <v>34</v>
      </c>
      <c r="I4863">
        <v>102</v>
      </c>
      <c r="M4863">
        <f t="shared" si="77"/>
        <v>250.734907518677</v>
      </c>
    </row>
    <row r="4864" spans="1:13">
      <c r="A4864">
        <v>4863</v>
      </c>
      <c r="B4864" s="1">
        <v>45282</v>
      </c>
      <c r="C4864" t="s">
        <v>1478</v>
      </c>
      <c r="D4864" t="s">
        <v>19</v>
      </c>
      <c r="E4864">
        <v>28</v>
      </c>
      <c r="F4864" t="s">
        <v>29</v>
      </c>
      <c r="G4864">
        <v>2</v>
      </c>
      <c r="H4864">
        <v>47</v>
      </c>
      <c r="I4864">
        <v>94</v>
      </c>
      <c r="M4864">
        <f t="shared" si="77"/>
        <v>251.246765793085</v>
      </c>
    </row>
    <row r="4865" spans="1:13">
      <c r="A4865">
        <v>4864</v>
      </c>
      <c r="B4865" s="1">
        <v>45282</v>
      </c>
      <c r="C4865" t="s">
        <v>197</v>
      </c>
      <c r="D4865" t="s">
        <v>19</v>
      </c>
      <c r="E4865">
        <v>33</v>
      </c>
      <c r="F4865" t="s">
        <v>23</v>
      </c>
      <c r="G4865">
        <v>5</v>
      </c>
      <c r="H4865">
        <v>40</v>
      </c>
      <c r="I4865">
        <v>200</v>
      </c>
      <c r="M4865">
        <f t="shared" si="77"/>
        <v>251.718955988178</v>
      </c>
    </row>
    <row r="4866" spans="1:13">
      <c r="A4866">
        <v>4865</v>
      </c>
      <c r="B4866" s="1">
        <v>45282</v>
      </c>
      <c r="C4866" t="s">
        <v>745</v>
      </c>
      <c r="D4866" t="s">
        <v>16</v>
      </c>
      <c r="E4866">
        <v>60</v>
      </c>
      <c r="F4866" t="s">
        <v>29</v>
      </c>
      <c r="G4866">
        <v>3</v>
      </c>
      <c r="H4866">
        <v>335</v>
      </c>
      <c r="I4866">
        <v>1005</v>
      </c>
      <c r="M4866">
        <f t="shared" si="77"/>
        <v>252.576720047205</v>
      </c>
    </row>
    <row r="4867" spans="1:13">
      <c r="A4867">
        <v>4866</v>
      </c>
      <c r="B4867" s="1">
        <v>45282</v>
      </c>
      <c r="C4867" t="s">
        <v>1374</v>
      </c>
      <c r="D4867" t="s">
        <v>16</v>
      </c>
      <c r="E4867">
        <v>27</v>
      </c>
      <c r="F4867" t="s">
        <v>29</v>
      </c>
      <c r="G4867">
        <v>4</v>
      </c>
      <c r="H4867">
        <v>30</v>
      </c>
      <c r="I4867">
        <v>120</v>
      </c>
      <c r="M4867">
        <f t="shared" si="77"/>
        <v>245.393009992611</v>
      </c>
    </row>
    <row r="4868" spans="1:13">
      <c r="A4868">
        <v>4867</v>
      </c>
      <c r="B4868" s="1">
        <v>45282</v>
      </c>
      <c r="C4868" t="s">
        <v>549</v>
      </c>
      <c r="D4868" t="s">
        <v>19</v>
      </c>
      <c r="E4868">
        <v>39</v>
      </c>
      <c r="F4868" t="s">
        <v>29</v>
      </c>
      <c r="G4868">
        <v>5</v>
      </c>
      <c r="H4868">
        <v>55</v>
      </c>
      <c r="I4868">
        <v>275</v>
      </c>
      <c r="M4868">
        <f t="shared" si="77"/>
        <v>245.989017165486</v>
      </c>
    </row>
    <row r="4869" spans="1:13">
      <c r="A4869">
        <v>4868</v>
      </c>
      <c r="B4869" s="1">
        <v>45282</v>
      </c>
      <c r="C4869" t="s">
        <v>1716</v>
      </c>
      <c r="D4869" t="s">
        <v>19</v>
      </c>
      <c r="E4869">
        <v>20</v>
      </c>
      <c r="F4869" t="s">
        <v>20</v>
      </c>
      <c r="G4869">
        <v>3</v>
      </c>
      <c r="H4869">
        <v>138</v>
      </c>
      <c r="I4869">
        <v>414</v>
      </c>
      <c r="M4869">
        <f t="shared" si="77"/>
        <v>246.917885395221</v>
      </c>
    </row>
    <row r="4870" spans="1:13">
      <c r="A4870">
        <v>4869</v>
      </c>
      <c r="B4870" s="1">
        <v>45282</v>
      </c>
      <c r="C4870" t="s">
        <v>495</v>
      </c>
      <c r="D4870" t="s">
        <v>19</v>
      </c>
      <c r="E4870">
        <v>24</v>
      </c>
      <c r="F4870" t="s">
        <v>17</v>
      </c>
      <c r="G4870">
        <v>2</v>
      </c>
      <c r="H4870">
        <v>30</v>
      </c>
      <c r="I4870">
        <v>60</v>
      </c>
      <c r="M4870">
        <f t="shared" si="77"/>
        <v>247.519854476232</v>
      </c>
    </row>
    <row r="4871" spans="1:13">
      <c r="A4871">
        <v>4870</v>
      </c>
      <c r="B4871" s="1">
        <v>45282</v>
      </c>
      <c r="C4871" t="s">
        <v>1251</v>
      </c>
      <c r="D4871" t="s">
        <v>19</v>
      </c>
      <c r="E4871">
        <v>42</v>
      </c>
      <c r="F4871" t="s">
        <v>29</v>
      </c>
      <c r="G4871">
        <v>2</v>
      </c>
      <c r="H4871">
        <v>286</v>
      </c>
      <c r="I4871">
        <v>572</v>
      </c>
      <c r="M4871">
        <f t="shared" si="77"/>
        <v>247.812462951106</v>
      </c>
    </row>
    <row r="4872" spans="1:13">
      <c r="A4872">
        <v>4871</v>
      </c>
      <c r="B4872" s="1">
        <v>45282</v>
      </c>
      <c r="C4872" t="s">
        <v>137</v>
      </c>
      <c r="D4872" t="s">
        <v>16</v>
      </c>
      <c r="E4872">
        <v>36</v>
      </c>
      <c r="F4872" t="s">
        <v>20</v>
      </c>
      <c r="G4872">
        <v>5</v>
      </c>
      <c r="H4872">
        <v>40</v>
      </c>
      <c r="I4872">
        <v>200</v>
      </c>
      <c r="M4872">
        <f t="shared" si="77"/>
        <v>247.303933651053</v>
      </c>
    </row>
    <row r="4873" spans="1:13">
      <c r="A4873">
        <v>4872</v>
      </c>
      <c r="B4873" s="1">
        <v>45283</v>
      </c>
      <c r="C4873" t="s">
        <v>1717</v>
      </c>
      <c r="D4873" t="s">
        <v>16</v>
      </c>
      <c r="E4873">
        <v>24</v>
      </c>
      <c r="F4873" t="s">
        <v>20</v>
      </c>
      <c r="G4873">
        <v>5</v>
      </c>
      <c r="H4873">
        <v>29</v>
      </c>
      <c r="I4873">
        <v>145</v>
      </c>
      <c r="M4873">
        <f t="shared" si="77"/>
        <v>248.202300360149</v>
      </c>
    </row>
    <row r="4874" spans="1:13">
      <c r="A4874">
        <v>4873</v>
      </c>
      <c r="B4874" s="1">
        <v>45283</v>
      </c>
      <c r="C4874" t="s">
        <v>992</v>
      </c>
      <c r="D4874" t="s">
        <v>16</v>
      </c>
      <c r="E4874">
        <v>33</v>
      </c>
      <c r="F4874" t="s">
        <v>29</v>
      </c>
      <c r="G4874">
        <v>1</v>
      </c>
      <c r="H4874">
        <v>100</v>
      </c>
      <c r="I4874">
        <v>100</v>
      </c>
      <c r="M4874">
        <f t="shared" si="77"/>
        <v>248.948511183482</v>
      </c>
    </row>
    <row r="4875" spans="1:13">
      <c r="A4875">
        <v>4874</v>
      </c>
      <c r="B4875" s="1">
        <v>45283</v>
      </c>
      <c r="C4875" t="s">
        <v>534</v>
      </c>
      <c r="D4875" t="s">
        <v>16</v>
      </c>
      <c r="E4875">
        <v>63</v>
      </c>
      <c r="F4875" t="s">
        <v>17</v>
      </c>
      <c r="G4875">
        <v>4</v>
      </c>
      <c r="H4875">
        <v>47</v>
      </c>
      <c r="I4875">
        <v>188</v>
      </c>
      <c r="M4875">
        <f t="shared" si="77"/>
        <v>249.493934740037</v>
      </c>
    </row>
    <row r="4876" spans="1:13">
      <c r="A4876">
        <v>4875</v>
      </c>
      <c r="B4876" s="1">
        <v>45283</v>
      </c>
      <c r="C4876" t="s">
        <v>1388</v>
      </c>
      <c r="D4876" t="s">
        <v>19</v>
      </c>
      <c r="E4876">
        <v>35</v>
      </c>
      <c r="F4876" t="s">
        <v>20</v>
      </c>
      <c r="G4876">
        <v>4</v>
      </c>
      <c r="H4876">
        <v>52</v>
      </c>
      <c r="I4876">
        <v>208</v>
      </c>
      <c r="M4876">
        <f t="shared" si="77"/>
        <v>250.389069693991</v>
      </c>
    </row>
    <row r="4877" spans="1:13">
      <c r="A4877">
        <v>4876</v>
      </c>
      <c r="B4877" s="1">
        <v>45283</v>
      </c>
      <c r="C4877" t="s">
        <v>1337</v>
      </c>
      <c r="D4877" t="s">
        <v>16</v>
      </c>
      <c r="E4877">
        <v>34</v>
      </c>
      <c r="F4877" t="s">
        <v>17</v>
      </c>
      <c r="G4877">
        <v>4</v>
      </c>
      <c r="H4877">
        <v>83</v>
      </c>
      <c r="I4877">
        <v>332</v>
      </c>
      <c r="M4877">
        <f t="shared" si="77"/>
        <v>251.338895491917</v>
      </c>
    </row>
    <row r="4878" spans="1:13">
      <c r="A4878">
        <v>4877</v>
      </c>
      <c r="B4878" s="1">
        <v>45283</v>
      </c>
      <c r="C4878" t="s">
        <v>1300</v>
      </c>
      <c r="D4878" t="s">
        <v>19</v>
      </c>
      <c r="E4878">
        <v>30</v>
      </c>
      <c r="F4878" t="s">
        <v>29</v>
      </c>
      <c r="G4878">
        <v>3</v>
      </c>
      <c r="H4878">
        <v>53</v>
      </c>
      <c r="I4878">
        <v>159</v>
      </c>
      <c r="M4878">
        <f t="shared" si="77"/>
        <v>252.292541223872</v>
      </c>
    </row>
    <row r="4879" spans="1:13">
      <c r="A4879">
        <v>4878</v>
      </c>
      <c r="B4879" s="1">
        <v>45283</v>
      </c>
      <c r="C4879" t="s">
        <v>1140</v>
      </c>
      <c r="D4879" t="s">
        <v>16</v>
      </c>
      <c r="E4879">
        <v>61</v>
      </c>
      <c r="F4879" t="s">
        <v>17</v>
      </c>
      <c r="G4879">
        <v>2</v>
      </c>
      <c r="H4879">
        <v>137</v>
      </c>
      <c r="I4879">
        <v>274</v>
      </c>
      <c r="M4879">
        <f t="shared" si="77"/>
        <v>253.131482661339</v>
      </c>
    </row>
    <row r="4880" spans="1:13">
      <c r="A4880">
        <v>4879</v>
      </c>
      <c r="B4880" s="1">
        <v>45283</v>
      </c>
      <c r="C4880" t="s">
        <v>1188</v>
      </c>
      <c r="D4880" t="s">
        <v>16</v>
      </c>
      <c r="E4880">
        <v>45</v>
      </c>
      <c r="F4880" t="s">
        <v>17</v>
      </c>
      <c r="G4880">
        <v>5</v>
      </c>
      <c r="H4880">
        <v>247</v>
      </c>
      <c r="I4880">
        <v>1235</v>
      </c>
      <c r="M4880">
        <f t="shared" si="77"/>
        <v>254.174854897596</v>
      </c>
    </row>
    <row r="4881" spans="1:13">
      <c r="A4881">
        <v>4880</v>
      </c>
      <c r="B4881" s="1">
        <v>45283</v>
      </c>
      <c r="C4881" t="s">
        <v>85</v>
      </c>
      <c r="D4881" t="s">
        <v>16</v>
      </c>
      <c r="E4881">
        <v>27</v>
      </c>
      <c r="F4881" t="s">
        <v>20</v>
      </c>
      <c r="G4881">
        <v>1</v>
      </c>
      <c r="H4881">
        <v>62</v>
      </c>
      <c r="I4881">
        <v>62</v>
      </c>
      <c r="M4881">
        <f t="shared" si="77"/>
        <v>239.365570432633</v>
      </c>
    </row>
    <row r="4882" spans="1:13">
      <c r="A4882">
        <v>4881</v>
      </c>
      <c r="B4882" s="1">
        <v>45283</v>
      </c>
      <c r="C4882" t="s">
        <v>911</v>
      </c>
      <c r="D4882" t="s">
        <v>19</v>
      </c>
      <c r="E4882">
        <v>25</v>
      </c>
      <c r="F4882" t="s">
        <v>29</v>
      </c>
      <c r="G4882">
        <v>3</v>
      </c>
      <c r="H4882">
        <v>43</v>
      </c>
      <c r="I4882">
        <v>129</v>
      </c>
      <c r="M4882">
        <f t="shared" si="77"/>
        <v>239.673035332609</v>
      </c>
    </row>
    <row r="4883" spans="1:13">
      <c r="A4883">
        <v>4882</v>
      </c>
      <c r="B4883" s="1">
        <v>45283</v>
      </c>
      <c r="C4883" t="s">
        <v>1678</v>
      </c>
      <c r="D4883" t="s">
        <v>16</v>
      </c>
      <c r="E4883">
        <v>51</v>
      </c>
      <c r="F4883" t="s">
        <v>20</v>
      </c>
      <c r="G4883">
        <v>5</v>
      </c>
      <c r="H4883">
        <v>116</v>
      </c>
      <c r="I4883">
        <v>580</v>
      </c>
      <c r="M4883">
        <f t="shared" si="77"/>
        <v>240.37103612802</v>
      </c>
    </row>
    <row r="4884" spans="1:13">
      <c r="A4884">
        <v>4883</v>
      </c>
      <c r="B4884" s="1">
        <v>45283</v>
      </c>
      <c r="C4884" t="s">
        <v>360</v>
      </c>
      <c r="D4884" t="s">
        <v>16</v>
      </c>
      <c r="E4884">
        <v>20</v>
      </c>
      <c r="F4884" t="s">
        <v>33</v>
      </c>
      <c r="G4884">
        <v>3</v>
      </c>
      <c r="H4884">
        <v>89</v>
      </c>
      <c r="I4884">
        <v>267</v>
      </c>
      <c r="M4884">
        <f t="shared" si="77"/>
        <v>239.599512689905</v>
      </c>
    </row>
    <row r="4885" spans="1:13">
      <c r="A4885">
        <v>4884</v>
      </c>
      <c r="B4885" s="1">
        <v>45283</v>
      </c>
      <c r="C4885" t="s">
        <v>872</v>
      </c>
      <c r="D4885" t="s">
        <v>19</v>
      </c>
      <c r="E4885">
        <v>63</v>
      </c>
      <c r="F4885" t="s">
        <v>29</v>
      </c>
      <c r="G4885">
        <v>1</v>
      </c>
      <c r="H4885">
        <v>96</v>
      </c>
      <c r="I4885">
        <v>96</v>
      </c>
      <c r="M4885">
        <f t="shared" si="77"/>
        <v>240.629332859892</v>
      </c>
    </row>
    <row r="4886" spans="1:13">
      <c r="A4886">
        <v>4885</v>
      </c>
      <c r="B4886" s="1">
        <v>45283</v>
      </c>
      <c r="C4886" t="s">
        <v>277</v>
      </c>
      <c r="D4886" t="s">
        <v>19</v>
      </c>
      <c r="E4886">
        <v>33</v>
      </c>
      <c r="F4886" t="s">
        <v>29</v>
      </c>
      <c r="G4886">
        <v>1</v>
      </c>
      <c r="H4886">
        <v>138</v>
      </c>
      <c r="I4886">
        <v>138</v>
      </c>
      <c r="M4886">
        <f t="shared" si="77"/>
        <v>241.180965606564</v>
      </c>
    </row>
    <row r="4887" spans="1:13">
      <c r="A4887">
        <v>4886</v>
      </c>
      <c r="B4887" s="1">
        <v>45284</v>
      </c>
      <c r="C4887" t="s">
        <v>1173</v>
      </c>
      <c r="D4887" t="s">
        <v>19</v>
      </c>
      <c r="E4887">
        <v>29</v>
      </c>
      <c r="F4887" t="s">
        <v>20</v>
      </c>
      <c r="G4887">
        <v>4</v>
      </c>
      <c r="H4887">
        <v>123</v>
      </c>
      <c r="I4887">
        <v>492</v>
      </c>
      <c r="M4887">
        <f t="shared" si="77"/>
        <v>241.955248933871</v>
      </c>
    </row>
    <row r="4888" spans="1:13">
      <c r="A4888">
        <v>4887</v>
      </c>
      <c r="B4888" s="1">
        <v>45284</v>
      </c>
      <c r="C4888" t="s">
        <v>1718</v>
      </c>
      <c r="D4888" t="s">
        <v>16</v>
      </c>
      <c r="E4888">
        <v>48</v>
      </c>
      <c r="F4888" t="s">
        <v>20</v>
      </c>
      <c r="G4888">
        <v>2</v>
      </c>
      <c r="H4888">
        <v>146</v>
      </c>
      <c r="I4888">
        <v>292</v>
      </c>
      <c r="M4888">
        <f t="shared" si="77"/>
        <v>242.059494637709</v>
      </c>
    </row>
    <row r="4889" spans="1:13">
      <c r="A4889">
        <v>4888</v>
      </c>
      <c r="B4889" s="1">
        <v>45284</v>
      </c>
      <c r="C4889" t="s">
        <v>1497</v>
      </c>
      <c r="D4889" t="s">
        <v>19</v>
      </c>
      <c r="E4889">
        <v>63</v>
      </c>
      <c r="F4889" t="s">
        <v>23</v>
      </c>
      <c r="G4889">
        <v>4</v>
      </c>
      <c r="H4889">
        <v>100</v>
      </c>
      <c r="I4889">
        <v>400</v>
      </c>
      <c r="M4889">
        <f t="shared" ref="M4889:M4952" si="78">_xlfn.STDEV.S(I4889:I9888)</f>
        <v>243.120054897889</v>
      </c>
    </row>
    <row r="4890" spans="1:13">
      <c r="A4890">
        <v>4889</v>
      </c>
      <c r="B4890" s="1">
        <v>45284</v>
      </c>
      <c r="C4890" t="s">
        <v>833</v>
      </c>
      <c r="D4890" t="s">
        <v>16</v>
      </c>
      <c r="E4890">
        <v>64</v>
      </c>
      <c r="F4890" t="s">
        <v>29</v>
      </c>
      <c r="G4890">
        <v>4</v>
      </c>
      <c r="H4890">
        <v>77</v>
      </c>
      <c r="I4890">
        <v>308</v>
      </c>
      <c r="M4890">
        <f t="shared" si="78"/>
        <v>243.852132020334</v>
      </c>
    </row>
    <row r="4891" spans="1:13">
      <c r="A4891">
        <v>4890</v>
      </c>
      <c r="B4891" s="1">
        <v>45284</v>
      </c>
      <c r="C4891" t="s">
        <v>137</v>
      </c>
      <c r="D4891" t="s">
        <v>19</v>
      </c>
      <c r="E4891">
        <v>38</v>
      </c>
      <c r="F4891" t="s">
        <v>29</v>
      </c>
      <c r="G4891">
        <v>3</v>
      </c>
      <c r="H4891">
        <v>34</v>
      </c>
      <c r="I4891">
        <v>102</v>
      </c>
      <c r="M4891">
        <f t="shared" si="78"/>
        <v>244.91419179615</v>
      </c>
    </row>
    <row r="4892" spans="1:13">
      <c r="A4892">
        <v>4891</v>
      </c>
      <c r="B4892" s="1">
        <v>45284</v>
      </c>
      <c r="C4892" t="s">
        <v>752</v>
      </c>
      <c r="D4892" t="s">
        <v>19</v>
      </c>
      <c r="E4892">
        <v>46</v>
      </c>
      <c r="F4892" t="s">
        <v>29</v>
      </c>
      <c r="G4892">
        <v>4</v>
      </c>
      <c r="H4892">
        <v>70</v>
      </c>
      <c r="I4892">
        <v>280</v>
      </c>
      <c r="M4892">
        <f t="shared" si="78"/>
        <v>245.569893262721</v>
      </c>
    </row>
    <row r="4893" spans="1:13">
      <c r="A4893">
        <v>4892</v>
      </c>
      <c r="B4893" s="1">
        <v>45284</v>
      </c>
      <c r="C4893" t="s">
        <v>1317</v>
      </c>
      <c r="D4893" t="s">
        <v>19</v>
      </c>
      <c r="E4893">
        <v>32</v>
      </c>
      <c r="F4893" t="s">
        <v>17</v>
      </c>
      <c r="G4893">
        <v>3</v>
      </c>
      <c r="H4893">
        <v>30</v>
      </c>
      <c r="I4893">
        <v>90</v>
      </c>
      <c r="M4893">
        <f t="shared" si="78"/>
        <v>246.697043684263</v>
      </c>
    </row>
    <row r="4894" spans="1:13">
      <c r="A4894">
        <v>4893</v>
      </c>
      <c r="B4894" s="1">
        <v>45284</v>
      </c>
      <c r="C4894" t="s">
        <v>1348</v>
      </c>
      <c r="D4894" t="s">
        <v>19</v>
      </c>
      <c r="E4894">
        <v>19</v>
      </c>
      <c r="F4894" t="s">
        <v>33</v>
      </c>
      <c r="G4894">
        <v>2</v>
      </c>
      <c r="H4894">
        <v>85</v>
      </c>
      <c r="I4894">
        <v>170</v>
      </c>
      <c r="M4894">
        <f t="shared" si="78"/>
        <v>247.293877162867</v>
      </c>
    </row>
    <row r="4895" spans="1:13">
      <c r="A4895">
        <v>4894</v>
      </c>
      <c r="B4895" s="1">
        <v>45284</v>
      </c>
      <c r="C4895" t="s">
        <v>656</v>
      </c>
      <c r="D4895" t="s">
        <v>16</v>
      </c>
      <c r="E4895">
        <v>52</v>
      </c>
      <c r="F4895" t="s">
        <v>20</v>
      </c>
      <c r="G4895">
        <v>3</v>
      </c>
      <c r="H4895">
        <v>24</v>
      </c>
      <c r="I4895">
        <v>72</v>
      </c>
      <c r="M4895">
        <f t="shared" si="78"/>
        <v>248.295375248465</v>
      </c>
    </row>
    <row r="4896" spans="1:13">
      <c r="A4896">
        <v>4895</v>
      </c>
      <c r="B4896" s="1">
        <v>45285</v>
      </c>
      <c r="C4896" t="s">
        <v>204</v>
      </c>
      <c r="D4896" t="s">
        <v>16</v>
      </c>
      <c r="E4896">
        <v>59</v>
      </c>
      <c r="F4896" t="s">
        <v>20</v>
      </c>
      <c r="G4896">
        <v>4</v>
      </c>
      <c r="H4896">
        <v>66</v>
      </c>
      <c r="I4896">
        <v>264</v>
      </c>
      <c r="M4896">
        <f t="shared" si="78"/>
        <v>248.772065756605</v>
      </c>
    </row>
    <row r="4897" spans="1:13">
      <c r="A4897">
        <v>4896</v>
      </c>
      <c r="B4897" s="1">
        <v>45285</v>
      </c>
      <c r="C4897" t="s">
        <v>293</v>
      </c>
      <c r="D4897" t="s">
        <v>19</v>
      </c>
      <c r="E4897">
        <v>24</v>
      </c>
      <c r="F4897" t="s">
        <v>29</v>
      </c>
      <c r="G4897">
        <v>1</v>
      </c>
      <c r="H4897">
        <v>80</v>
      </c>
      <c r="I4897">
        <v>80</v>
      </c>
      <c r="M4897">
        <f t="shared" si="78"/>
        <v>249.965215528799</v>
      </c>
    </row>
    <row r="4898" spans="1:13">
      <c r="A4898">
        <v>4897</v>
      </c>
      <c r="B4898" s="1">
        <v>45285</v>
      </c>
      <c r="C4898" t="s">
        <v>1177</v>
      </c>
      <c r="D4898" t="s">
        <v>16</v>
      </c>
      <c r="E4898">
        <v>36</v>
      </c>
      <c r="F4898" t="s">
        <v>33</v>
      </c>
      <c r="G4898">
        <v>2</v>
      </c>
      <c r="H4898">
        <v>119</v>
      </c>
      <c r="I4898">
        <v>238</v>
      </c>
      <c r="M4898">
        <f t="shared" si="78"/>
        <v>250.509416016783</v>
      </c>
    </row>
    <row r="4899" spans="1:13">
      <c r="A4899">
        <v>4898</v>
      </c>
      <c r="B4899" s="1">
        <v>45285</v>
      </c>
      <c r="C4899" t="s">
        <v>1071</v>
      </c>
      <c r="D4899" t="s">
        <v>16</v>
      </c>
      <c r="E4899">
        <v>23</v>
      </c>
      <c r="F4899" t="s">
        <v>17</v>
      </c>
      <c r="G4899">
        <v>3</v>
      </c>
      <c r="H4899">
        <v>104</v>
      </c>
      <c r="I4899">
        <v>312</v>
      </c>
      <c r="M4899">
        <f t="shared" si="78"/>
        <v>251.718502030006</v>
      </c>
    </row>
    <row r="4900" spans="1:13">
      <c r="A4900">
        <v>4899</v>
      </c>
      <c r="B4900" s="1">
        <v>45285</v>
      </c>
      <c r="C4900" t="s">
        <v>1557</v>
      </c>
      <c r="D4900" t="s">
        <v>16</v>
      </c>
      <c r="E4900">
        <v>38</v>
      </c>
      <c r="F4900" t="s">
        <v>20</v>
      </c>
      <c r="G4900">
        <v>2</v>
      </c>
      <c r="H4900">
        <v>70</v>
      </c>
      <c r="I4900">
        <v>140</v>
      </c>
      <c r="M4900">
        <f t="shared" si="78"/>
        <v>252.921040269772</v>
      </c>
    </row>
    <row r="4901" spans="1:13">
      <c r="A4901">
        <v>4900</v>
      </c>
      <c r="B4901" s="1">
        <v>45285</v>
      </c>
      <c r="C4901" t="s">
        <v>1719</v>
      </c>
      <c r="D4901" t="s">
        <v>19</v>
      </c>
      <c r="E4901">
        <v>49</v>
      </c>
      <c r="F4901" t="s">
        <v>33</v>
      </c>
      <c r="G4901">
        <v>2</v>
      </c>
      <c r="H4901">
        <v>28</v>
      </c>
      <c r="I4901">
        <v>56</v>
      </c>
      <c r="M4901">
        <f t="shared" si="78"/>
        <v>253.865538979177</v>
      </c>
    </row>
    <row r="4902" spans="1:13">
      <c r="A4902">
        <v>4901</v>
      </c>
      <c r="B4902" s="1">
        <v>45285</v>
      </c>
      <c r="C4902" t="s">
        <v>1493</v>
      </c>
      <c r="D4902" t="s">
        <v>19</v>
      </c>
      <c r="E4902">
        <v>48</v>
      </c>
      <c r="F4902" t="s">
        <v>29</v>
      </c>
      <c r="G4902">
        <v>1</v>
      </c>
      <c r="H4902">
        <v>45</v>
      </c>
      <c r="I4902">
        <v>45</v>
      </c>
      <c r="M4902">
        <f t="shared" si="78"/>
        <v>254.24836818999</v>
      </c>
    </row>
    <row r="4903" spans="1:13">
      <c r="A4903">
        <v>4902</v>
      </c>
      <c r="B4903" s="1">
        <v>45285</v>
      </c>
      <c r="C4903" t="s">
        <v>1619</v>
      </c>
      <c r="D4903" t="s">
        <v>16</v>
      </c>
      <c r="E4903">
        <v>24</v>
      </c>
      <c r="F4903" t="s">
        <v>33</v>
      </c>
      <c r="G4903">
        <v>5</v>
      </c>
      <c r="H4903">
        <v>77</v>
      </c>
      <c r="I4903">
        <v>385</v>
      </c>
      <c r="M4903">
        <f t="shared" si="78"/>
        <v>254.522525802731</v>
      </c>
    </row>
    <row r="4904" spans="1:13">
      <c r="A4904">
        <v>4903</v>
      </c>
      <c r="B4904" s="1">
        <v>45285</v>
      </c>
      <c r="C4904" t="s">
        <v>841</v>
      </c>
      <c r="D4904" t="s">
        <v>19</v>
      </c>
      <c r="E4904">
        <v>32</v>
      </c>
      <c r="F4904" t="s">
        <v>33</v>
      </c>
      <c r="G4904">
        <v>4</v>
      </c>
      <c r="H4904">
        <v>34</v>
      </c>
      <c r="I4904">
        <v>136</v>
      </c>
      <c r="M4904">
        <f t="shared" si="78"/>
        <v>255.570679844894</v>
      </c>
    </row>
    <row r="4905" spans="1:13">
      <c r="A4905">
        <v>4904</v>
      </c>
      <c r="B4905" s="1">
        <v>45285</v>
      </c>
      <c r="C4905" t="s">
        <v>131</v>
      </c>
      <c r="D4905" t="s">
        <v>16</v>
      </c>
      <c r="E4905">
        <v>59</v>
      </c>
      <c r="F4905" t="s">
        <v>29</v>
      </c>
      <c r="G4905">
        <v>1</v>
      </c>
      <c r="H4905">
        <v>74</v>
      </c>
      <c r="I4905">
        <v>74</v>
      </c>
      <c r="M4905">
        <f t="shared" si="78"/>
        <v>256.526110987862</v>
      </c>
    </row>
    <row r="4906" spans="1:13">
      <c r="A4906">
        <v>4905</v>
      </c>
      <c r="B4906" s="1">
        <v>45285</v>
      </c>
      <c r="C4906" t="s">
        <v>695</v>
      </c>
      <c r="D4906" t="s">
        <v>19</v>
      </c>
      <c r="E4906">
        <v>45</v>
      </c>
      <c r="F4906" t="s">
        <v>23</v>
      </c>
      <c r="G4906">
        <v>1</v>
      </c>
      <c r="H4906">
        <v>40</v>
      </c>
      <c r="I4906">
        <v>40</v>
      </c>
      <c r="M4906">
        <f t="shared" si="78"/>
        <v>257.061774949818</v>
      </c>
    </row>
    <row r="4907" spans="1:13">
      <c r="A4907">
        <v>4906</v>
      </c>
      <c r="B4907" s="1">
        <v>45285</v>
      </c>
      <c r="C4907" t="s">
        <v>921</v>
      </c>
      <c r="D4907" t="s">
        <v>19</v>
      </c>
      <c r="E4907">
        <v>61</v>
      </c>
      <c r="F4907" t="s">
        <v>17</v>
      </c>
      <c r="G4907">
        <v>3</v>
      </c>
      <c r="H4907">
        <v>87</v>
      </c>
      <c r="I4907">
        <v>261</v>
      </c>
      <c r="M4907">
        <f t="shared" si="78"/>
        <v>257.282047488134</v>
      </c>
    </row>
    <row r="4908" spans="1:13">
      <c r="A4908">
        <v>4907</v>
      </c>
      <c r="B4908" s="1">
        <v>45285</v>
      </c>
      <c r="C4908" t="s">
        <v>641</v>
      </c>
      <c r="D4908" t="s">
        <v>19</v>
      </c>
      <c r="E4908">
        <v>30</v>
      </c>
      <c r="F4908" t="s">
        <v>29</v>
      </c>
      <c r="G4908">
        <v>4</v>
      </c>
      <c r="H4908">
        <v>84</v>
      </c>
      <c r="I4908">
        <v>336</v>
      </c>
      <c r="M4908">
        <f t="shared" si="78"/>
        <v>258.656425215368</v>
      </c>
    </row>
    <row r="4909" spans="1:13">
      <c r="A4909">
        <v>4908</v>
      </c>
      <c r="B4909" s="1">
        <v>45286</v>
      </c>
      <c r="C4909" t="s">
        <v>619</v>
      </c>
      <c r="D4909" t="s">
        <v>16</v>
      </c>
      <c r="E4909">
        <v>40</v>
      </c>
      <c r="F4909" t="s">
        <v>20</v>
      </c>
      <c r="G4909">
        <v>4</v>
      </c>
      <c r="H4909">
        <v>98</v>
      </c>
      <c r="I4909">
        <v>392</v>
      </c>
      <c r="M4909">
        <f t="shared" si="78"/>
        <v>259.984429263678</v>
      </c>
    </row>
    <row r="4910" spans="1:13">
      <c r="A4910">
        <v>4909</v>
      </c>
      <c r="B4910" s="1">
        <v>45286</v>
      </c>
      <c r="C4910" t="s">
        <v>1348</v>
      </c>
      <c r="D4910" t="s">
        <v>19</v>
      </c>
      <c r="E4910">
        <v>32</v>
      </c>
      <c r="F4910" t="s">
        <v>29</v>
      </c>
      <c r="G4910">
        <v>3</v>
      </c>
      <c r="H4910">
        <v>215</v>
      </c>
      <c r="I4910">
        <v>645</v>
      </c>
      <c r="M4910">
        <f t="shared" si="78"/>
        <v>261.123959621826</v>
      </c>
    </row>
    <row r="4911" spans="1:13">
      <c r="A4911">
        <v>4910</v>
      </c>
      <c r="B4911" s="1">
        <v>45286</v>
      </c>
      <c r="C4911" t="s">
        <v>1312</v>
      </c>
      <c r="D4911" t="s">
        <v>16</v>
      </c>
      <c r="E4911">
        <v>62</v>
      </c>
      <c r="F4911" t="s">
        <v>29</v>
      </c>
      <c r="G4911">
        <v>3</v>
      </c>
      <c r="H4911">
        <v>115</v>
      </c>
      <c r="I4911">
        <v>345</v>
      </c>
      <c r="M4911">
        <f t="shared" si="78"/>
        <v>259.624850512548</v>
      </c>
    </row>
    <row r="4912" spans="1:13">
      <c r="A4912">
        <v>4911</v>
      </c>
      <c r="B4912" s="1">
        <v>45286</v>
      </c>
      <c r="C4912" t="s">
        <v>1422</v>
      </c>
      <c r="D4912" t="s">
        <v>19</v>
      </c>
      <c r="E4912">
        <v>53</v>
      </c>
      <c r="F4912" t="s">
        <v>23</v>
      </c>
      <c r="G4912">
        <v>1</v>
      </c>
      <c r="H4912">
        <v>40</v>
      </c>
      <c r="I4912">
        <v>40</v>
      </c>
      <c r="M4912">
        <f t="shared" si="78"/>
        <v>260.959782562096</v>
      </c>
    </row>
    <row r="4913" spans="1:13">
      <c r="A4913">
        <v>4912</v>
      </c>
      <c r="B4913" s="1">
        <v>45286</v>
      </c>
      <c r="C4913" t="s">
        <v>276</v>
      </c>
      <c r="D4913" t="s">
        <v>19</v>
      </c>
      <c r="E4913">
        <v>41</v>
      </c>
      <c r="F4913" t="s">
        <v>23</v>
      </c>
      <c r="G4913">
        <v>5</v>
      </c>
      <c r="H4913">
        <v>90</v>
      </c>
      <c r="I4913">
        <v>450</v>
      </c>
      <c r="M4913">
        <f t="shared" si="78"/>
        <v>261.277031972118</v>
      </c>
    </row>
    <row r="4914" spans="1:13">
      <c r="A4914">
        <v>4913</v>
      </c>
      <c r="B4914" s="1">
        <v>45286</v>
      </c>
      <c r="C4914" t="s">
        <v>1595</v>
      </c>
      <c r="D4914" t="s">
        <v>16</v>
      </c>
      <c r="E4914">
        <v>49</v>
      </c>
      <c r="F4914" t="s">
        <v>17</v>
      </c>
      <c r="G4914">
        <v>3</v>
      </c>
      <c r="H4914">
        <v>102</v>
      </c>
      <c r="I4914">
        <v>306</v>
      </c>
      <c r="M4914">
        <f t="shared" si="78"/>
        <v>262.077610357266</v>
      </c>
    </row>
    <row r="4915" spans="1:13">
      <c r="A4915">
        <v>4914</v>
      </c>
      <c r="B4915" s="1">
        <v>45286</v>
      </c>
      <c r="C4915" t="s">
        <v>1236</v>
      </c>
      <c r="D4915" t="s">
        <v>16</v>
      </c>
      <c r="E4915">
        <v>31</v>
      </c>
      <c r="F4915" t="s">
        <v>29</v>
      </c>
      <c r="G4915">
        <v>4</v>
      </c>
      <c r="H4915">
        <v>43</v>
      </c>
      <c r="I4915">
        <v>172</v>
      </c>
      <c r="M4915">
        <f t="shared" si="78"/>
        <v>263.568993892617</v>
      </c>
    </row>
    <row r="4916" spans="1:13">
      <c r="A4916">
        <v>4915</v>
      </c>
      <c r="B4916" s="1">
        <v>45286</v>
      </c>
      <c r="C4916" t="s">
        <v>317</v>
      </c>
      <c r="D4916" t="s">
        <v>19</v>
      </c>
      <c r="E4916">
        <v>63</v>
      </c>
      <c r="F4916" t="s">
        <v>17</v>
      </c>
      <c r="G4916">
        <v>4</v>
      </c>
      <c r="H4916">
        <v>425</v>
      </c>
      <c r="I4916">
        <v>1700</v>
      </c>
      <c r="M4916">
        <f t="shared" si="78"/>
        <v>264.898245182858</v>
      </c>
    </row>
    <row r="4917" spans="1:13">
      <c r="A4917">
        <v>4916</v>
      </c>
      <c r="B4917" s="1">
        <v>45286</v>
      </c>
      <c r="C4917" t="s">
        <v>1191</v>
      </c>
      <c r="D4917" t="s">
        <v>16</v>
      </c>
      <c r="E4917">
        <v>53</v>
      </c>
      <c r="F4917" t="s">
        <v>23</v>
      </c>
      <c r="G4917">
        <v>4</v>
      </c>
      <c r="H4917">
        <v>55</v>
      </c>
      <c r="I4917">
        <v>220</v>
      </c>
      <c r="M4917">
        <f t="shared" si="78"/>
        <v>215.459614262514</v>
      </c>
    </row>
    <row r="4918" spans="1:13">
      <c r="A4918">
        <v>4917</v>
      </c>
      <c r="B4918" s="1">
        <v>45286</v>
      </c>
      <c r="C4918" t="s">
        <v>917</v>
      </c>
      <c r="D4918" t="s">
        <v>19</v>
      </c>
      <c r="E4918">
        <v>34</v>
      </c>
      <c r="F4918" t="s">
        <v>23</v>
      </c>
      <c r="G4918">
        <v>5</v>
      </c>
      <c r="H4918">
        <v>105</v>
      </c>
      <c r="I4918">
        <v>525</v>
      </c>
      <c r="M4918">
        <f t="shared" si="78"/>
        <v>216.720098557473</v>
      </c>
    </row>
    <row r="4919" spans="1:13">
      <c r="A4919">
        <v>4918</v>
      </c>
      <c r="B4919" s="1">
        <v>45286</v>
      </c>
      <c r="C4919" t="s">
        <v>1555</v>
      </c>
      <c r="D4919" t="s">
        <v>19</v>
      </c>
      <c r="E4919">
        <v>52</v>
      </c>
      <c r="F4919" t="s">
        <v>29</v>
      </c>
      <c r="G4919">
        <v>2</v>
      </c>
      <c r="H4919">
        <v>25</v>
      </c>
      <c r="I4919">
        <v>50</v>
      </c>
      <c r="M4919">
        <f t="shared" si="78"/>
        <v>215.963893217524</v>
      </c>
    </row>
    <row r="4920" spans="1:13">
      <c r="A4920">
        <v>4919</v>
      </c>
      <c r="B4920" s="1">
        <v>45286</v>
      </c>
      <c r="C4920" t="s">
        <v>240</v>
      </c>
      <c r="D4920" t="s">
        <v>19</v>
      </c>
      <c r="E4920">
        <v>45</v>
      </c>
      <c r="F4920" t="s">
        <v>29</v>
      </c>
      <c r="G4920">
        <v>5</v>
      </c>
      <c r="H4920">
        <v>31</v>
      </c>
      <c r="I4920">
        <v>155</v>
      </c>
      <c r="M4920">
        <f t="shared" si="78"/>
        <v>216.119811585962</v>
      </c>
    </row>
    <row r="4921" spans="1:13">
      <c r="A4921">
        <v>4920</v>
      </c>
      <c r="B4921" s="1">
        <v>45286</v>
      </c>
      <c r="C4921" t="s">
        <v>1718</v>
      </c>
      <c r="D4921" t="s">
        <v>19</v>
      </c>
      <c r="E4921">
        <v>36</v>
      </c>
      <c r="F4921" t="s">
        <v>33</v>
      </c>
      <c r="G4921">
        <v>2</v>
      </c>
      <c r="H4921">
        <v>49</v>
      </c>
      <c r="I4921">
        <v>98</v>
      </c>
      <c r="M4921">
        <f t="shared" si="78"/>
        <v>217.180033555824</v>
      </c>
    </row>
    <row r="4922" spans="1:13">
      <c r="A4922">
        <v>4921</v>
      </c>
      <c r="B4922" s="1">
        <v>45286</v>
      </c>
      <c r="C4922" t="s">
        <v>930</v>
      </c>
      <c r="D4922" t="s">
        <v>19</v>
      </c>
      <c r="E4922">
        <v>51</v>
      </c>
      <c r="F4922" t="s">
        <v>20</v>
      </c>
      <c r="G4922">
        <v>5</v>
      </c>
      <c r="H4922">
        <v>154</v>
      </c>
      <c r="I4922">
        <v>770</v>
      </c>
      <c r="M4922">
        <f t="shared" si="78"/>
        <v>217.822668773582</v>
      </c>
    </row>
    <row r="4923" spans="1:13">
      <c r="A4923">
        <v>4922</v>
      </c>
      <c r="B4923" s="1">
        <v>45286</v>
      </c>
      <c r="C4923" t="s">
        <v>858</v>
      </c>
      <c r="D4923" t="s">
        <v>19</v>
      </c>
      <c r="E4923">
        <v>48</v>
      </c>
      <c r="F4923" t="s">
        <v>20</v>
      </c>
      <c r="G4923">
        <v>2</v>
      </c>
      <c r="H4923">
        <v>68</v>
      </c>
      <c r="I4923">
        <v>136</v>
      </c>
      <c r="M4923">
        <f t="shared" si="78"/>
        <v>211.289288083145</v>
      </c>
    </row>
    <row r="4924" spans="1:13">
      <c r="A4924">
        <v>4923</v>
      </c>
      <c r="B4924" s="1">
        <v>45286</v>
      </c>
      <c r="C4924" t="s">
        <v>73</v>
      </c>
      <c r="D4924" t="s">
        <v>16</v>
      </c>
      <c r="E4924">
        <v>35</v>
      </c>
      <c r="F4924" t="s">
        <v>23</v>
      </c>
      <c r="G4924">
        <v>3</v>
      </c>
      <c r="H4924">
        <v>54</v>
      </c>
      <c r="I4924">
        <v>162</v>
      </c>
      <c r="M4924">
        <f t="shared" si="78"/>
        <v>212.248373675447</v>
      </c>
    </row>
    <row r="4925" spans="1:13">
      <c r="A4925">
        <v>4924</v>
      </c>
      <c r="B4925" s="1">
        <v>45286</v>
      </c>
      <c r="C4925" t="s">
        <v>688</v>
      </c>
      <c r="D4925" t="s">
        <v>16</v>
      </c>
      <c r="E4925">
        <v>61</v>
      </c>
      <c r="F4925" t="s">
        <v>20</v>
      </c>
      <c r="G4925">
        <v>5</v>
      </c>
      <c r="H4925">
        <v>130</v>
      </c>
      <c r="I4925">
        <v>650</v>
      </c>
      <c r="M4925">
        <f t="shared" si="78"/>
        <v>213.385406840201</v>
      </c>
    </row>
    <row r="4926" spans="1:13">
      <c r="A4926">
        <v>4925</v>
      </c>
      <c r="B4926" s="1">
        <v>45286</v>
      </c>
      <c r="C4926" t="s">
        <v>769</v>
      </c>
      <c r="D4926" t="s">
        <v>16</v>
      </c>
      <c r="E4926">
        <v>53</v>
      </c>
      <c r="F4926" t="s">
        <v>20</v>
      </c>
      <c r="G4926">
        <v>4</v>
      </c>
      <c r="H4926">
        <v>199</v>
      </c>
      <c r="I4926">
        <v>796</v>
      </c>
      <c r="M4926">
        <f t="shared" si="78"/>
        <v>209.802066703315</v>
      </c>
    </row>
    <row r="4927" spans="1:13">
      <c r="A4927">
        <v>4926</v>
      </c>
      <c r="B4927" s="1">
        <v>45287</v>
      </c>
      <c r="C4927" t="s">
        <v>1037</v>
      </c>
      <c r="D4927" t="s">
        <v>16</v>
      </c>
      <c r="E4927">
        <v>36</v>
      </c>
      <c r="F4927" t="s">
        <v>17</v>
      </c>
      <c r="G4927">
        <v>1</v>
      </c>
      <c r="H4927">
        <v>69</v>
      </c>
      <c r="I4927">
        <v>69</v>
      </c>
      <c r="M4927">
        <f t="shared" si="78"/>
        <v>201.256055809508</v>
      </c>
    </row>
    <row r="4928" spans="1:13">
      <c r="A4928">
        <v>4927</v>
      </c>
      <c r="B4928" s="1">
        <v>45287</v>
      </c>
      <c r="C4928" t="s">
        <v>1181</v>
      </c>
      <c r="D4928" t="s">
        <v>16</v>
      </c>
      <c r="E4928">
        <v>60</v>
      </c>
      <c r="F4928" t="s">
        <v>29</v>
      </c>
      <c r="G4928">
        <v>5</v>
      </c>
      <c r="H4928">
        <v>100</v>
      </c>
      <c r="I4928">
        <v>500</v>
      </c>
      <c r="M4928">
        <f t="shared" si="78"/>
        <v>201.613770737286</v>
      </c>
    </row>
    <row r="4929" spans="1:13">
      <c r="A4929">
        <v>4928</v>
      </c>
      <c r="B4929" s="1">
        <v>45287</v>
      </c>
      <c r="C4929" t="s">
        <v>1491</v>
      </c>
      <c r="D4929" t="s">
        <v>19</v>
      </c>
      <c r="E4929">
        <v>37</v>
      </c>
      <c r="F4929" t="s">
        <v>20</v>
      </c>
      <c r="G4929">
        <v>4</v>
      </c>
      <c r="H4929">
        <v>87</v>
      </c>
      <c r="I4929">
        <v>348</v>
      </c>
      <c r="M4929">
        <f t="shared" si="78"/>
        <v>200.711488455877</v>
      </c>
    </row>
    <row r="4930" spans="1:13">
      <c r="A4930">
        <v>4929</v>
      </c>
      <c r="B4930" s="1">
        <v>45287</v>
      </c>
      <c r="C4930" t="s">
        <v>1053</v>
      </c>
      <c r="D4930" t="s">
        <v>19</v>
      </c>
      <c r="E4930">
        <v>62</v>
      </c>
      <c r="F4930" t="s">
        <v>23</v>
      </c>
      <c r="G4930">
        <v>4</v>
      </c>
      <c r="H4930">
        <v>102</v>
      </c>
      <c r="I4930">
        <v>408</v>
      </c>
      <c r="M4930">
        <f t="shared" si="78"/>
        <v>201.706078095163</v>
      </c>
    </row>
    <row r="4931" spans="1:13">
      <c r="A4931">
        <v>4930</v>
      </c>
      <c r="B4931" s="1">
        <v>45287</v>
      </c>
      <c r="C4931" t="s">
        <v>728</v>
      </c>
      <c r="D4931" t="s">
        <v>19</v>
      </c>
      <c r="E4931">
        <v>19</v>
      </c>
      <c r="F4931" t="s">
        <v>20</v>
      </c>
      <c r="G4931">
        <v>4</v>
      </c>
      <c r="H4931">
        <v>46</v>
      </c>
      <c r="I4931">
        <v>184</v>
      </c>
      <c r="M4931">
        <f t="shared" si="78"/>
        <v>202.112327077146</v>
      </c>
    </row>
    <row r="4932" spans="1:13">
      <c r="A4932">
        <v>4931</v>
      </c>
      <c r="B4932" s="1">
        <v>45287</v>
      </c>
      <c r="C4932" t="s">
        <v>1720</v>
      </c>
      <c r="D4932" t="s">
        <v>19</v>
      </c>
      <c r="E4932">
        <v>63</v>
      </c>
      <c r="F4932" t="s">
        <v>20</v>
      </c>
      <c r="G4932">
        <v>5</v>
      </c>
      <c r="H4932">
        <v>64</v>
      </c>
      <c r="I4932">
        <v>320</v>
      </c>
      <c r="M4932">
        <f t="shared" si="78"/>
        <v>203.474307441554</v>
      </c>
    </row>
    <row r="4933" spans="1:13">
      <c r="A4933">
        <v>4932</v>
      </c>
      <c r="B4933" s="1">
        <v>45287</v>
      </c>
      <c r="C4933" t="s">
        <v>884</v>
      </c>
      <c r="D4933" t="s">
        <v>19</v>
      </c>
      <c r="E4933">
        <v>60</v>
      </c>
      <c r="F4933" t="s">
        <v>29</v>
      </c>
      <c r="G4933">
        <v>4</v>
      </c>
      <c r="H4933">
        <v>183</v>
      </c>
      <c r="I4933">
        <v>732</v>
      </c>
      <c r="M4933">
        <f t="shared" si="78"/>
        <v>204.712031330662</v>
      </c>
    </row>
    <row r="4934" spans="1:13">
      <c r="A4934">
        <v>4933</v>
      </c>
      <c r="B4934" s="1">
        <v>45287</v>
      </c>
      <c r="C4934" t="s">
        <v>1416</v>
      </c>
      <c r="D4934" t="s">
        <v>16</v>
      </c>
      <c r="E4934">
        <v>19</v>
      </c>
      <c r="F4934" t="s">
        <v>29</v>
      </c>
      <c r="G4934">
        <v>1</v>
      </c>
      <c r="H4934">
        <v>50</v>
      </c>
      <c r="I4934">
        <v>50</v>
      </c>
      <c r="M4934">
        <f t="shared" si="78"/>
        <v>196.972932810265</v>
      </c>
    </row>
    <row r="4935" spans="1:13">
      <c r="A4935">
        <v>4934</v>
      </c>
      <c r="B4935" s="1">
        <v>45287</v>
      </c>
      <c r="C4935" t="s">
        <v>801</v>
      </c>
      <c r="D4935" t="s">
        <v>19</v>
      </c>
      <c r="E4935">
        <v>61</v>
      </c>
      <c r="F4935" t="s">
        <v>33</v>
      </c>
      <c r="G4935">
        <v>3</v>
      </c>
      <c r="H4935">
        <v>42</v>
      </c>
      <c r="I4935">
        <v>126</v>
      </c>
      <c r="M4935">
        <f t="shared" si="78"/>
        <v>197.226161428184</v>
      </c>
    </row>
    <row r="4936" spans="1:13">
      <c r="A4936">
        <v>4935</v>
      </c>
      <c r="B4936" s="1">
        <v>45287</v>
      </c>
      <c r="C4936" t="s">
        <v>90</v>
      </c>
      <c r="D4936" t="s">
        <v>16</v>
      </c>
      <c r="E4936">
        <v>53</v>
      </c>
      <c r="F4936" t="s">
        <v>29</v>
      </c>
      <c r="G4936">
        <v>2</v>
      </c>
      <c r="H4936">
        <v>67</v>
      </c>
      <c r="I4936">
        <v>134</v>
      </c>
      <c r="M4936">
        <f t="shared" si="78"/>
        <v>198.305427117471</v>
      </c>
    </row>
    <row r="4937" spans="1:13">
      <c r="A4937">
        <v>4936</v>
      </c>
      <c r="B4937" s="1">
        <v>45287</v>
      </c>
      <c r="C4937" t="s">
        <v>146</v>
      </c>
      <c r="D4937" t="s">
        <v>19</v>
      </c>
      <c r="E4937">
        <v>57</v>
      </c>
      <c r="F4937" t="s">
        <v>20</v>
      </c>
      <c r="G4937">
        <v>3</v>
      </c>
      <c r="H4937">
        <v>124</v>
      </c>
      <c r="I4937">
        <v>372</v>
      </c>
      <c r="M4937">
        <f t="shared" si="78"/>
        <v>199.464025819579</v>
      </c>
    </row>
    <row r="4938" spans="1:13">
      <c r="A4938">
        <v>4937</v>
      </c>
      <c r="B4938" s="1">
        <v>45287</v>
      </c>
      <c r="C4938" t="s">
        <v>598</v>
      </c>
      <c r="D4938" t="s">
        <v>16</v>
      </c>
      <c r="E4938">
        <v>25</v>
      </c>
      <c r="F4938" t="s">
        <v>29</v>
      </c>
      <c r="G4938">
        <v>4</v>
      </c>
      <c r="H4938">
        <v>54</v>
      </c>
      <c r="I4938">
        <v>216</v>
      </c>
      <c r="M4938">
        <f t="shared" si="78"/>
        <v>200.274811197015</v>
      </c>
    </row>
    <row r="4939" spans="1:13">
      <c r="A4939">
        <v>4938</v>
      </c>
      <c r="B4939" s="1">
        <v>45287</v>
      </c>
      <c r="C4939" t="s">
        <v>1028</v>
      </c>
      <c r="D4939" t="s">
        <v>19</v>
      </c>
      <c r="E4939">
        <v>46</v>
      </c>
      <c r="F4939" t="s">
        <v>29</v>
      </c>
      <c r="G4939">
        <v>3</v>
      </c>
      <c r="H4939">
        <v>32</v>
      </c>
      <c r="I4939">
        <v>96</v>
      </c>
      <c r="M4939">
        <f t="shared" si="78"/>
        <v>201.873403319362</v>
      </c>
    </row>
    <row r="4940" spans="1:13">
      <c r="A4940">
        <v>4939</v>
      </c>
      <c r="B4940" s="1">
        <v>45287</v>
      </c>
      <c r="C4940" t="s">
        <v>1656</v>
      </c>
      <c r="D4940" t="s">
        <v>19</v>
      </c>
      <c r="E4940">
        <v>30</v>
      </c>
      <c r="F4940" t="s">
        <v>17</v>
      </c>
      <c r="G4940">
        <v>2</v>
      </c>
      <c r="H4940">
        <v>30</v>
      </c>
      <c r="I4940">
        <v>60</v>
      </c>
      <c r="M4940">
        <f t="shared" si="78"/>
        <v>202.763032061589</v>
      </c>
    </row>
    <row r="4941" spans="1:13">
      <c r="A4941">
        <v>4940</v>
      </c>
      <c r="B4941" s="1">
        <v>45287</v>
      </c>
      <c r="C4941" t="s">
        <v>623</v>
      </c>
      <c r="D4941" t="s">
        <v>19</v>
      </c>
      <c r="E4941">
        <v>52</v>
      </c>
      <c r="F4941" t="s">
        <v>29</v>
      </c>
      <c r="G4941">
        <v>5</v>
      </c>
      <c r="H4941">
        <v>104</v>
      </c>
      <c r="I4941">
        <v>520</v>
      </c>
      <c r="M4941">
        <f t="shared" si="78"/>
        <v>203.184762078714</v>
      </c>
    </row>
    <row r="4942" spans="1:13">
      <c r="A4942">
        <v>4941</v>
      </c>
      <c r="B4942" s="1">
        <v>45288</v>
      </c>
      <c r="C4942" t="s">
        <v>941</v>
      </c>
      <c r="D4942" t="s">
        <v>19</v>
      </c>
      <c r="E4942">
        <v>59</v>
      </c>
      <c r="F4942" t="s">
        <v>29</v>
      </c>
      <c r="G4942">
        <v>2</v>
      </c>
      <c r="H4942">
        <v>70</v>
      </c>
      <c r="I4942">
        <v>140</v>
      </c>
      <c r="M4942">
        <f t="shared" si="78"/>
        <v>201.504819025242</v>
      </c>
    </row>
    <row r="4943" spans="1:13">
      <c r="A4943">
        <v>4942</v>
      </c>
      <c r="B4943" s="1">
        <v>45288</v>
      </c>
      <c r="C4943" t="s">
        <v>1528</v>
      </c>
      <c r="D4943" t="s">
        <v>19</v>
      </c>
      <c r="E4943">
        <v>31</v>
      </c>
      <c r="F4943" t="s">
        <v>29</v>
      </c>
      <c r="G4943">
        <v>1</v>
      </c>
      <c r="H4943">
        <v>108</v>
      </c>
      <c r="I4943">
        <v>108</v>
      </c>
      <c r="M4943">
        <f t="shared" si="78"/>
        <v>202.866415612059</v>
      </c>
    </row>
    <row r="4944" spans="1:13">
      <c r="A4944">
        <v>4943</v>
      </c>
      <c r="B4944" s="1">
        <v>45288</v>
      </c>
      <c r="C4944" t="s">
        <v>1131</v>
      </c>
      <c r="D4944" t="s">
        <v>16</v>
      </c>
      <c r="E4944">
        <v>19</v>
      </c>
      <c r="F4944" t="s">
        <v>29</v>
      </c>
      <c r="G4944">
        <v>4</v>
      </c>
      <c r="H4944">
        <v>144</v>
      </c>
      <c r="I4944">
        <v>576</v>
      </c>
      <c r="M4944">
        <f t="shared" si="78"/>
        <v>203.945887393877</v>
      </c>
    </row>
    <row r="4945" spans="1:13">
      <c r="A4945">
        <v>4944</v>
      </c>
      <c r="B4945" s="1">
        <v>45288</v>
      </c>
      <c r="C4945" t="s">
        <v>1506</v>
      </c>
      <c r="D4945" t="s">
        <v>19</v>
      </c>
      <c r="E4945">
        <v>25</v>
      </c>
      <c r="F4945" t="s">
        <v>20</v>
      </c>
      <c r="G4945">
        <v>3</v>
      </c>
      <c r="H4945">
        <v>58</v>
      </c>
      <c r="I4945">
        <v>174</v>
      </c>
      <c r="M4945">
        <f t="shared" si="78"/>
        <v>200.591685859834</v>
      </c>
    </row>
    <row r="4946" spans="1:13">
      <c r="A4946">
        <v>4945</v>
      </c>
      <c r="B4946" s="1">
        <v>45288</v>
      </c>
      <c r="C4946" t="s">
        <v>618</v>
      </c>
      <c r="D4946" t="s">
        <v>19</v>
      </c>
      <c r="E4946">
        <v>48</v>
      </c>
      <c r="F4946" t="s">
        <v>23</v>
      </c>
      <c r="G4946">
        <v>4</v>
      </c>
      <c r="H4946">
        <v>76</v>
      </c>
      <c r="I4946">
        <v>304</v>
      </c>
      <c r="M4946">
        <f t="shared" si="78"/>
        <v>202.263076086694</v>
      </c>
    </row>
    <row r="4947" spans="1:13">
      <c r="A4947">
        <v>4946</v>
      </c>
      <c r="B4947" s="1">
        <v>45288</v>
      </c>
      <c r="C4947" t="s">
        <v>1039</v>
      </c>
      <c r="D4947" t="s">
        <v>16</v>
      </c>
      <c r="E4947">
        <v>48</v>
      </c>
      <c r="F4947" t="s">
        <v>17</v>
      </c>
      <c r="G4947">
        <v>1</v>
      </c>
      <c r="H4947">
        <v>31</v>
      </c>
      <c r="I4947">
        <v>31</v>
      </c>
      <c r="M4947">
        <f t="shared" si="78"/>
        <v>203.881745945944</v>
      </c>
    </row>
    <row r="4948" spans="1:13">
      <c r="A4948">
        <v>4947</v>
      </c>
      <c r="B4948" s="1">
        <v>45288</v>
      </c>
      <c r="C4948" t="s">
        <v>1119</v>
      </c>
      <c r="D4948" t="s">
        <v>16</v>
      </c>
      <c r="E4948">
        <v>30</v>
      </c>
      <c r="F4948" t="s">
        <v>17</v>
      </c>
      <c r="G4948">
        <v>2</v>
      </c>
      <c r="H4948">
        <v>37</v>
      </c>
      <c r="I4948">
        <v>74</v>
      </c>
      <c r="M4948">
        <f t="shared" si="78"/>
        <v>203.942899237865</v>
      </c>
    </row>
    <row r="4949" spans="1:13">
      <c r="A4949">
        <v>4948</v>
      </c>
      <c r="B4949" s="1">
        <v>45288</v>
      </c>
      <c r="C4949" t="s">
        <v>1597</v>
      </c>
      <c r="D4949" t="s">
        <v>19</v>
      </c>
      <c r="E4949">
        <v>63</v>
      </c>
      <c r="F4949" t="s">
        <v>17</v>
      </c>
      <c r="G4949">
        <v>2</v>
      </c>
      <c r="H4949">
        <v>30</v>
      </c>
      <c r="I4949">
        <v>60</v>
      </c>
      <c r="M4949">
        <f t="shared" si="78"/>
        <v>204.681046788335</v>
      </c>
    </row>
    <row r="4950" spans="1:13">
      <c r="A4950">
        <v>4949</v>
      </c>
      <c r="B4950" s="1">
        <v>45288</v>
      </c>
      <c r="C4950" t="s">
        <v>1166</v>
      </c>
      <c r="D4950" t="s">
        <v>16</v>
      </c>
      <c r="E4950">
        <v>44</v>
      </c>
      <c r="F4950" t="s">
        <v>20</v>
      </c>
      <c r="G4950">
        <v>3</v>
      </c>
      <c r="H4950">
        <v>59</v>
      </c>
      <c r="I4950">
        <v>177</v>
      </c>
      <c r="M4950">
        <f t="shared" si="78"/>
        <v>205.166792868455</v>
      </c>
    </row>
    <row r="4951" spans="1:13">
      <c r="A4951">
        <v>4950</v>
      </c>
      <c r="B4951" s="1">
        <v>45288</v>
      </c>
      <c r="C4951" t="s">
        <v>1043</v>
      </c>
      <c r="D4951" t="s">
        <v>19</v>
      </c>
      <c r="E4951">
        <v>26</v>
      </c>
      <c r="F4951" t="s">
        <v>29</v>
      </c>
      <c r="G4951">
        <v>4</v>
      </c>
      <c r="H4951">
        <v>53</v>
      </c>
      <c r="I4951">
        <v>212</v>
      </c>
      <c r="M4951">
        <f t="shared" si="78"/>
        <v>207.013743978699</v>
      </c>
    </row>
    <row r="4952" spans="1:13">
      <c r="A4952">
        <v>4951</v>
      </c>
      <c r="B4952" s="1">
        <v>45289</v>
      </c>
      <c r="C4952" t="s">
        <v>1479</v>
      </c>
      <c r="D4952" t="s">
        <v>19</v>
      </c>
      <c r="E4952">
        <v>31</v>
      </c>
      <c r="F4952" t="s">
        <v>29</v>
      </c>
      <c r="G4952">
        <v>3</v>
      </c>
      <c r="H4952">
        <v>51</v>
      </c>
      <c r="I4952">
        <v>153</v>
      </c>
      <c r="M4952">
        <f t="shared" si="78"/>
        <v>209.07331396485</v>
      </c>
    </row>
    <row r="4953" spans="1:13">
      <c r="A4953">
        <v>4952</v>
      </c>
      <c r="B4953" s="1">
        <v>45289</v>
      </c>
      <c r="C4953" t="s">
        <v>1283</v>
      </c>
      <c r="D4953" t="s">
        <v>16</v>
      </c>
      <c r="E4953">
        <v>39</v>
      </c>
      <c r="F4953" t="s">
        <v>17</v>
      </c>
      <c r="G4953">
        <v>5</v>
      </c>
      <c r="H4953">
        <v>61</v>
      </c>
      <c r="I4953">
        <v>305</v>
      </c>
      <c r="M4953">
        <f t="shared" ref="M4953:M5016" si="79">_xlfn.STDEV.S(I4953:I9952)</f>
        <v>210.843852416998</v>
      </c>
    </row>
    <row r="4954" spans="1:13">
      <c r="A4954">
        <v>4953</v>
      </c>
      <c r="B4954" s="1">
        <v>45289</v>
      </c>
      <c r="C4954" t="s">
        <v>298</v>
      </c>
      <c r="D4954" t="s">
        <v>16</v>
      </c>
      <c r="E4954">
        <v>64</v>
      </c>
      <c r="F4954" t="s">
        <v>17</v>
      </c>
      <c r="G4954">
        <v>5</v>
      </c>
      <c r="H4954">
        <v>38</v>
      </c>
      <c r="I4954">
        <v>190</v>
      </c>
      <c r="M4954">
        <f t="shared" si="79"/>
        <v>212.882142833984</v>
      </c>
    </row>
    <row r="4955" spans="1:13">
      <c r="A4955">
        <v>4954</v>
      </c>
      <c r="B4955" s="1">
        <v>45289</v>
      </c>
      <c r="C4955" t="s">
        <v>561</v>
      </c>
      <c r="D4955" t="s">
        <v>19</v>
      </c>
      <c r="E4955">
        <v>20</v>
      </c>
      <c r="F4955" t="s">
        <v>29</v>
      </c>
      <c r="G4955">
        <v>1</v>
      </c>
      <c r="H4955">
        <v>96</v>
      </c>
      <c r="I4955">
        <v>96</v>
      </c>
      <c r="M4955">
        <f t="shared" si="79"/>
        <v>215.042979160484</v>
      </c>
    </row>
    <row r="4956" spans="1:13">
      <c r="A4956">
        <v>4955</v>
      </c>
      <c r="B4956" s="1">
        <v>45289</v>
      </c>
      <c r="C4956" t="s">
        <v>1209</v>
      </c>
      <c r="D4956" t="s">
        <v>16</v>
      </c>
      <c r="E4956">
        <v>22</v>
      </c>
      <c r="F4956" t="s">
        <v>29</v>
      </c>
      <c r="G4956">
        <v>5</v>
      </c>
      <c r="H4956">
        <v>32</v>
      </c>
      <c r="I4956">
        <v>160</v>
      </c>
      <c r="M4956">
        <f t="shared" si="79"/>
        <v>216.283018199193</v>
      </c>
    </row>
    <row r="4957" spans="1:13">
      <c r="A4957">
        <v>4956</v>
      </c>
      <c r="B4957" s="1">
        <v>45289</v>
      </c>
      <c r="C4957" t="s">
        <v>1457</v>
      </c>
      <c r="D4957" t="s">
        <v>16</v>
      </c>
      <c r="E4957">
        <v>40</v>
      </c>
      <c r="F4957" t="s">
        <v>29</v>
      </c>
      <c r="G4957">
        <v>1</v>
      </c>
      <c r="H4957">
        <v>48</v>
      </c>
      <c r="I4957">
        <v>48</v>
      </c>
      <c r="M4957">
        <f t="shared" si="79"/>
        <v>218.329042289547</v>
      </c>
    </row>
    <row r="4958" spans="1:13">
      <c r="A4958">
        <v>4957</v>
      </c>
      <c r="B4958" s="1">
        <v>45289</v>
      </c>
      <c r="C4958" t="s">
        <v>1721</v>
      </c>
      <c r="D4958" t="s">
        <v>19</v>
      </c>
      <c r="E4958">
        <v>56</v>
      </c>
      <c r="F4958" t="s">
        <v>23</v>
      </c>
      <c r="G4958">
        <v>4</v>
      </c>
      <c r="H4958">
        <v>221</v>
      </c>
      <c r="I4958">
        <v>884</v>
      </c>
      <c r="M4958">
        <f t="shared" si="79"/>
        <v>218.679015060675</v>
      </c>
    </row>
    <row r="4959" spans="1:13">
      <c r="A4959">
        <v>4958</v>
      </c>
      <c r="B4959" s="1">
        <v>45289</v>
      </c>
      <c r="C4959" t="s">
        <v>827</v>
      </c>
      <c r="D4959" t="s">
        <v>19</v>
      </c>
      <c r="E4959">
        <v>24</v>
      </c>
      <c r="F4959" t="s">
        <v>20</v>
      </c>
      <c r="G4959">
        <v>3</v>
      </c>
      <c r="H4959">
        <v>106</v>
      </c>
      <c r="I4959">
        <v>318</v>
      </c>
      <c r="M4959">
        <f t="shared" si="79"/>
        <v>198.137845346573</v>
      </c>
    </row>
    <row r="4960" spans="1:13">
      <c r="A4960">
        <v>4959</v>
      </c>
      <c r="B4960" s="1">
        <v>45289</v>
      </c>
      <c r="C4960" t="s">
        <v>1072</v>
      </c>
      <c r="D4960" t="s">
        <v>19</v>
      </c>
      <c r="E4960">
        <v>52</v>
      </c>
      <c r="F4960" t="s">
        <v>29</v>
      </c>
      <c r="G4960">
        <v>2</v>
      </c>
      <c r="H4960">
        <v>25</v>
      </c>
      <c r="I4960">
        <v>50</v>
      </c>
      <c r="M4960">
        <f t="shared" si="79"/>
        <v>200.143989979061</v>
      </c>
    </row>
    <row r="4961" spans="1:13">
      <c r="A4961">
        <v>4960</v>
      </c>
      <c r="B4961" s="1">
        <v>45289</v>
      </c>
      <c r="C4961" t="s">
        <v>537</v>
      </c>
      <c r="D4961" t="s">
        <v>19</v>
      </c>
      <c r="E4961">
        <v>59</v>
      </c>
      <c r="F4961" t="s">
        <v>29</v>
      </c>
      <c r="G4961">
        <v>4</v>
      </c>
      <c r="H4961">
        <v>105</v>
      </c>
      <c r="I4961">
        <v>420</v>
      </c>
      <c r="M4961">
        <f t="shared" si="79"/>
        <v>200.421990785053</v>
      </c>
    </row>
    <row r="4962" spans="1:13">
      <c r="A4962">
        <v>4961</v>
      </c>
      <c r="B4962" s="1">
        <v>45289</v>
      </c>
      <c r="C4962" t="s">
        <v>1002</v>
      </c>
      <c r="D4962" t="s">
        <v>16</v>
      </c>
      <c r="E4962">
        <v>57</v>
      </c>
      <c r="F4962" t="s">
        <v>29</v>
      </c>
      <c r="G4962">
        <v>1</v>
      </c>
      <c r="H4962">
        <v>197</v>
      </c>
      <c r="I4962">
        <v>197</v>
      </c>
      <c r="M4962">
        <f t="shared" si="79"/>
        <v>200.889560168306</v>
      </c>
    </row>
    <row r="4963" spans="1:13">
      <c r="A4963">
        <v>4962</v>
      </c>
      <c r="B4963" s="1">
        <v>45289</v>
      </c>
      <c r="C4963" t="s">
        <v>740</v>
      </c>
      <c r="D4963" t="s">
        <v>16</v>
      </c>
      <c r="E4963">
        <v>25</v>
      </c>
      <c r="F4963" t="s">
        <v>17</v>
      </c>
      <c r="G4963">
        <v>2</v>
      </c>
      <c r="H4963">
        <v>249</v>
      </c>
      <c r="I4963">
        <v>498</v>
      </c>
      <c r="M4963">
        <f t="shared" si="79"/>
        <v>203.412191296764</v>
      </c>
    </row>
    <row r="4964" spans="1:13">
      <c r="A4964">
        <v>4963</v>
      </c>
      <c r="B4964" s="1">
        <v>45290</v>
      </c>
      <c r="C4964" t="s">
        <v>1527</v>
      </c>
      <c r="D4964" t="s">
        <v>19</v>
      </c>
      <c r="E4964">
        <v>18</v>
      </c>
      <c r="F4964" t="s">
        <v>17</v>
      </c>
      <c r="G4964">
        <v>2</v>
      </c>
      <c r="H4964">
        <v>30</v>
      </c>
      <c r="I4964">
        <v>60</v>
      </c>
      <c r="M4964">
        <f t="shared" si="79"/>
        <v>201.525838503744</v>
      </c>
    </row>
    <row r="4965" spans="1:13">
      <c r="A4965">
        <v>4964</v>
      </c>
      <c r="B4965" s="1">
        <v>45290</v>
      </c>
      <c r="C4965" t="s">
        <v>1722</v>
      </c>
      <c r="D4965" t="s">
        <v>19</v>
      </c>
      <c r="E4965">
        <v>60</v>
      </c>
      <c r="F4965" t="s">
        <v>23</v>
      </c>
      <c r="G4965">
        <v>5</v>
      </c>
      <c r="H4965">
        <v>169</v>
      </c>
      <c r="I4965">
        <v>845</v>
      </c>
      <c r="M4965">
        <f t="shared" si="79"/>
        <v>202.262020470787</v>
      </c>
    </row>
    <row r="4966" spans="1:13">
      <c r="A4966">
        <v>4965</v>
      </c>
      <c r="B4966" s="1">
        <v>45290</v>
      </c>
      <c r="C4966" t="s">
        <v>318</v>
      </c>
      <c r="D4966" t="s">
        <v>19</v>
      </c>
      <c r="E4966">
        <v>56</v>
      </c>
      <c r="F4966" t="s">
        <v>20</v>
      </c>
      <c r="G4966">
        <v>3</v>
      </c>
      <c r="H4966">
        <v>25</v>
      </c>
      <c r="I4966">
        <v>75</v>
      </c>
      <c r="M4966">
        <f t="shared" si="79"/>
        <v>176.526808971652</v>
      </c>
    </row>
    <row r="4967" spans="1:13">
      <c r="A4967">
        <v>4966</v>
      </c>
      <c r="B4967" s="1">
        <v>45290</v>
      </c>
      <c r="C4967" t="s">
        <v>109</v>
      </c>
      <c r="D4967" t="s">
        <v>19</v>
      </c>
      <c r="E4967">
        <v>46</v>
      </c>
      <c r="F4967" t="s">
        <v>17</v>
      </c>
      <c r="G4967">
        <v>1</v>
      </c>
      <c r="H4967">
        <v>125</v>
      </c>
      <c r="I4967">
        <v>125</v>
      </c>
      <c r="M4967">
        <f t="shared" si="79"/>
        <v>177.360431576707</v>
      </c>
    </row>
    <row r="4968" spans="1:13">
      <c r="A4968">
        <v>4967</v>
      </c>
      <c r="B4968" s="1">
        <v>45290</v>
      </c>
      <c r="C4968" t="s">
        <v>271</v>
      </c>
      <c r="D4968" t="s">
        <v>19</v>
      </c>
      <c r="E4968">
        <v>46</v>
      </c>
      <c r="F4968" t="s">
        <v>29</v>
      </c>
      <c r="G4968">
        <v>2</v>
      </c>
      <c r="H4968">
        <v>132</v>
      </c>
      <c r="I4968">
        <v>264</v>
      </c>
      <c r="M4968">
        <f t="shared" si="79"/>
        <v>179.203376830292</v>
      </c>
    </row>
    <row r="4969" spans="1:13">
      <c r="A4969">
        <v>4968</v>
      </c>
      <c r="B4969" s="1">
        <v>45290</v>
      </c>
      <c r="C4969" t="s">
        <v>1159</v>
      </c>
      <c r="D4969" t="s">
        <v>16</v>
      </c>
      <c r="E4969">
        <v>43</v>
      </c>
      <c r="F4969" t="s">
        <v>29</v>
      </c>
      <c r="G4969">
        <v>5</v>
      </c>
      <c r="H4969">
        <v>25</v>
      </c>
      <c r="I4969">
        <v>125</v>
      </c>
      <c r="M4969">
        <f t="shared" si="79"/>
        <v>181.849312202397</v>
      </c>
    </row>
    <row r="4970" spans="1:13">
      <c r="A4970">
        <v>4969</v>
      </c>
      <c r="B4970" s="1">
        <v>45290</v>
      </c>
      <c r="C4970" t="s">
        <v>249</v>
      </c>
      <c r="D4970" t="s">
        <v>16</v>
      </c>
      <c r="E4970">
        <v>36</v>
      </c>
      <c r="F4970" t="s">
        <v>29</v>
      </c>
      <c r="G4970">
        <v>1</v>
      </c>
      <c r="H4970">
        <v>26</v>
      </c>
      <c r="I4970">
        <v>26</v>
      </c>
      <c r="M4970">
        <f t="shared" si="79"/>
        <v>183.872454807937</v>
      </c>
    </row>
    <row r="4971" spans="1:13">
      <c r="A4971">
        <v>4970</v>
      </c>
      <c r="B4971" s="1">
        <v>45290</v>
      </c>
      <c r="C4971" t="s">
        <v>805</v>
      </c>
      <c r="D4971" t="s">
        <v>16</v>
      </c>
      <c r="E4971">
        <v>41</v>
      </c>
      <c r="F4971" t="s">
        <v>23</v>
      </c>
      <c r="G4971">
        <v>2</v>
      </c>
      <c r="H4971">
        <v>53</v>
      </c>
      <c r="I4971">
        <v>106</v>
      </c>
      <c r="M4971">
        <f t="shared" si="79"/>
        <v>183.147152775828</v>
      </c>
    </row>
    <row r="4972" spans="1:13">
      <c r="A4972">
        <v>4971</v>
      </c>
      <c r="B4972" s="1">
        <v>45290</v>
      </c>
      <c r="C4972" t="s">
        <v>70</v>
      </c>
      <c r="D4972" t="s">
        <v>19</v>
      </c>
      <c r="E4972">
        <v>56</v>
      </c>
      <c r="F4972" t="s">
        <v>17</v>
      </c>
      <c r="G4972">
        <v>4</v>
      </c>
      <c r="H4972">
        <v>181</v>
      </c>
      <c r="I4972">
        <v>724</v>
      </c>
      <c r="M4972">
        <f t="shared" si="79"/>
        <v>184.711608083844</v>
      </c>
    </row>
    <row r="4973" spans="1:13">
      <c r="A4973">
        <v>4972</v>
      </c>
      <c r="B4973" s="1">
        <v>45290</v>
      </c>
      <c r="C4973" t="s">
        <v>358</v>
      </c>
      <c r="D4973" t="s">
        <v>19</v>
      </c>
      <c r="E4973">
        <v>44</v>
      </c>
      <c r="F4973" t="s">
        <v>17</v>
      </c>
      <c r="G4973">
        <v>4</v>
      </c>
      <c r="H4973">
        <v>38</v>
      </c>
      <c r="I4973">
        <v>152</v>
      </c>
      <c r="M4973">
        <f t="shared" si="79"/>
        <v>163.123393108746</v>
      </c>
    </row>
    <row r="4974" spans="1:13">
      <c r="A4974">
        <v>4973</v>
      </c>
      <c r="B4974" s="1">
        <v>45290</v>
      </c>
      <c r="C4974" t="s">
        <v>238</v>
      </c>
      <c r="D4974" t="s">
        <v>19</v>
      </c>
      <c r="E4974">
        <v>45</v>
      </c>
      <c r="F4974" t="s">
        <v>33</v>
      </c>
      <c r="G4974">
        <v>5</v>
      </c>
      <c r="H4974">
        <v>50</v>
      </c>
      <c r="I4974">
        <v>250</v>
      </c>
      <c r="M4974">
        <f t="shared" si="79"/>
        <v>165.562800789583</v>
      </c>
    </row>
    <row r="4975" spans="1:13">
      <c r="A4975">
        <v>4974</v>
      </c>
      <c r="B4975" s="1">
        <v>45290</v>
      </c>
      <c r="C4975" t="s">
        <v>1012</v>
      </c>
      <c r="D4975" t="s">
        <v>19</v>
      </c>
      <c r="E4975">
        <v>64</v>
      </c>
      <c r="F4975" t="s">
        <v>20</v>
      </c>
      <c r="G4975">
        <v>4</v>
      </c>
      <c r="H4975">
        <v>131</v>
      </c>
      <c r="I4975">
        <v>524</v>
      </c>
      <c r="M4975">
        <f t="shared" si="79"/>
        <v>168.634747494928</v>
      </c>
    </row>
    <row r="4976" spans="1:13">
      <c r="A4976">
        <v>4975</v>
      </c>
      <c r="B4976" s="1">
        <v>45290</v>
      </c>
      <c r="C4976" t="s">
        <v>1417</v>
      </c>
      <c r="D4976" t="s">
        <v>16</v>
      </c>
      <c r="E4976">
        <v>41</v>
      </c>
      <c r="F4976" t="s">
        <v>17</v>
      </c>
      <c r="G4976">
        <v>1</v>
      </c>
      <c r="H4976">
        <v>30</v>
      </c>
      <c r="I4976">
        <v>30</v>
      </c>
      <c r="M4976">
        <f t="shared" si="79"/>
        <v>160.637312458364</v>
      </c>
    </row>
    <row r="4977" spans="1:13">
      <c r="A4977">
        <v>4976</v>
      </c>
      <c r="B4977" s="1">
        <v>45290</v>
      </c>
      <c r="C4977" t="s">
        <v>66</v>
      </c>
      <c r="D4977" t="s">
        <v>19</v>
      </c>
      <c r="E4977">
        <v>62</v>
      </c>
      <c r="F4977" t="s">
        <v>17</v>
      </c>
      <c r="G4977">
        <v>2</v>
      </c>
      <c r="H4977">
        <v>30</v>
      </c>
      <c r="I4977">
        <v>60</v>
      </c>
      <c r="M4977">
        <f t="shared" si="79"/>
        <v>159.555862735699</v>
      </c>
    </row>
    <row r="4978" spans="1:13">
      <c r="A4978">
        <v>4977</v>
      </c>
      <c r="B4978" s="1">
        <v>45290</v>
      </c>
      <c r="C4978" t="s">
        <v>1289</v>
      </c>
      <c r="D4978" t="s">
        <v>19</v>
      </c>
      <c r="E4978">
        <v>32</v>
      </c>
      <c r="F4978" t="s">
        <v>20</v>
      </c>
      <c r="G4978">
        <v>4</v>
      </c>
      <c r="H4978">
        <v>20</v>
      </c>
      <c r="I4978">
        <v>80</v>
      </c>
      <c r="M4978">
        <f t="shared" si="79"/>
        <v>159.465269264029</v>
      </c>
    </row>
    <row r="4979" spans="1:13">
      <c r="A4979">
        <v>4978</v>
      </c>
      <c r="B4979" s="1">
        <v>45290</v>
      </c>
      <c r="C4979" t="s">
        <v>798</v>
      </c>
      <c r="D4979" t="s">
        <v>16</v>
      </c>
      <c r="E4979">
        <v>35</v>
      </c>
      <c r="F4979" t="s">
        <v>33</v>
      </c>
      <c r="G4979">
        <v>5</v>
      </c>
      <c r="H4979">
        <v>31</v>
      </c>
      <c r="I4979">
        <v>155</v>
      </c>
      <c r="M4979">
        <f t="shared" si="79"/>
        <v>159.963694003388</v>
      </c>
    </row>
    <row r="4980" spans="1:13">
      <c r="A4980">
        <v>4979</v>
      </c>
      <c r="B4980" s="1">
        <v>45290</v>
      </c>
      <c r="C4980" t="s">
        <v>949</v>
      </c>
      <c r="D4980" t="s">
        <v>16</v>
      </c>
      <c r="E4980">
        <v>23</v>
      </c>
      <c r="F4980" t="s">
        <v>17</v>
      </c>
      <c r="G4980">
        <v>4</v>
      </c>
      <c r="H4980">
        <v>45</v>
      </c>
      <c r="I4980">
        <v>180</v>
      </c>
      <c r="M4980">
        <f t="shared" si="79"/>
        <v>162.841489336565</v>
      </c>
    </row>
    <row r="4981" spans="1:13">
      <c r="A4981">
        <v>4980</v>
      </c>
      <c r="B4981" s="1">
        <v>45290</v>
      </c>
      <c r="C4981" t="s">
        <v>194</v>
      </c>
      <c r="D4981" t="s">
        <v>19</v>
      </c>
      <c r="E4981">
        <v>40</v>
      </c>
      <c r="F4981" t="s">
        <v>17</v>
      </c>
      <c r="G4981">
        <v>4</v>
      </c>
      <c r="H4981">
        <v>98</v>
      </c>
      <c r="I4981">
        <v>392</v>
      </c>
      <c r="M4981">
        <f t="shared" si="79"/>
        <v>166.392107184606</v>
      </c>
    </row>
    <row r="4982" spans="1:13">
      <c r="A4982">
        <v>4981</v>
      </c>
      <c r="B4982" s="1">
        <v>45290</v>
      </c>
      <c r="C4982" t="s">
        <v>481</v>
      </c>
      <c r="D4982" t="s">
        <v>19</v>
      </c>
      <c r="E4982">
        <v>45</v>
      </c>
      <c r="F4982" t="s">
        <v>17</v>
      </c>
      <c r="G4982">
        <v>2</v>
      </c>
      <c r="H4982">
        <v>131</v>
      </c>
      <c r="I4982">
        <v>262</v>
      </c>
      <c r="M4982">
        <f t="shared" si="79"/>
        <v>166.79782909101</v>
      </c>
    </row>
    <row r="4983" spans="1:13">
      <c r="A4983">
        <v>4982</v>
      </c>
      <c r="B4983" s="1">
        <v>45291</v>
      </c>
      <c r="C4983" t="s">
        <v>1596</v>
      </c>
      <c r="D4983" t="s">
        <v>16</v>
      </c>
      <c r="E4983">
        <v>27</v>
      </c>
      <c r="F4983" t="s">
        <v>33</v>
      </c>
      <c r="G4983">
        <v>4</v>
      </c>
      <c r="H4983">
        <v>109</v>
      </c>
      <c r="I4983">
        <v>436</v>
      </c>
      <c r="M4983">
        <f t="shared" si="79"/>
        <v>171.189269762656</v>
      </c>
    </row>
    <row r="4984" spans="1:13">
      <c r="A4984">
        <v>4983</v>
      </c>
      <c r="B4984" s="1">
        <v>45291</v>
      </c>
      <c r="C4984" t="s">
        <v>1723</v>
      </c>
      <c r="D4984" t="s">
        <v>16</v>
      </c>
      <c r="E4984">
        <v>30</v>
      </c>
      <c r="F4984" t="s">
        <v>20</v>
      </c>
      <c r="G4984">
        <v>4</v>
      </c>
      <c r="H4984">
        <v>136</v>
      </c>
      <c r="I4984">
        <v>544</v>
      </c>
      <c r="M4984">
        <f t="shared" si="79"/>
        <v>168.346631196749</v>
      </c>
    </row>
    <row r="4985" spans="1:13">
      <c r="A4985">
        <v>4984</v>
      </c>
      <c r="B4985" s="1">
        <v>45291</v>
      </c>
      <c r="C4985" t="s">
        <v>56</v>
      </c>
      <c r="D4985" t="s">
        <v>19</v>
      </c>
      <c r="E4985">
        <v>35</v>
      </c>
      <c r="F4985" t="s">
        <v>29</v>
      </c>
      <c r="G4985">
        <v>5</v>
      </c>
      <c r="H4985">
        <v>71</v>
      </c>
      <c r="I4985">
        <v>355</v>
      </c>
      <c r="M4985">
        <f t="shared" si="79"/>
        <v>151.679955246332</v>
      </c>
    </row>
    <row r="4986" spans="1:13">
      <c r="A4986">
        <v>4985</v>
      </c>
      <c r="B4986" s="1">
        <v>45291</v>
      </c>
      <c r="C4986" t="s">
        <v>287</v>
      </c>
      <c r="D4986" t="s">
        <v>16</v>
      </c>
      <c r="E4986">
        <v>36</v>
      </c>
      <c r="F4986" t="s">
        <v>29</v>
      </c>
      <c r="G4986">
        <v>4</v>
      </c>
      <c r="H4986">
        <v>25</v>
      </c>
      <c r="I4986">
        <v>100</v>
      </c>
      <c r="M4986">
        <f t="shared" si="79"/>
        <v>150.909340886065</v>
      </c>
    </row>
    <row r="4987" spans="1:13">
      <c r="A4987">
        <v>4986</v>
      </c>
      <c r="B4987" s="1">
        <v>45291</v>
      </c>
      <c r="C4987" t="s">
        <v>538</v>
      </c>
      <c r="D4987" t="s">
        <v>16</v>
      </c>
      <c r="E4987">
        <v>45</v>
      </c>
      <c r="F4987" t="s">
        <v>17</v>
      </c>
      <c r="G4987">
        <v>1</v>
      </c>
      <c r="H4987">
        <v>85</v>
      </c>
      <c r="I4987">
        <v>85</v>
      </c>
      <c r="M4987">
        <f t="shared" si="79"/>
        <v>154.340995387301</v>
      </c>
    </row>
    <row r="4988" spans="1:13">
      <c r="A4988">
        <v>4987</v>
      </c>
      <c r="B4988" s="1">
        <v>45291</v>
      </c>
      <c r="C4988" t="s">
        <v>250</v>
      </c>
      <c r="D4988" t="s">
        <v>19</v>
      </c>
      <c r="E4988">
        <v>38</v>
      </c>
      <c r="F4988" t="s">
        <v>20</v>
      </c>
      <c r="G4988">
        <v>5</v>
      </c>
      <c r="H4988">
        <v>46</v>
      </c>
      <c r="I4988">
        <v>230</v>
      </c>
      <c r="M4988">
        <f t="shared" si="79"/>
        <v>157.137582329053</v>
      </c>
    </row>
    <row r="4989" spans="1:13">
      <c r="A4989">
        <v>4988</v>
      </c>
      <c r="B4989" s="1">
        <v>45291</v>
      </c>
      <c r="C4989" t="s">
        <v>1213</v>
      </c>
      <c r="D4989" t="s">
        <v>19</v>
      </c>
      <c r="E4989">
        <v>32</v>
      </c>
      <c r="F4989" t="s">
        <v>29</v>
      </c>
      <c r="G4989">
        <v>1</v>
      </c>
      <c r="H4989">
        <v>127</v>
      </c>
      <c r="I4989">
        <v>127</v>
      </c>
      <c r="M4989">
        <f t="shared" si="79"/>
        <v>163.31851057806</v>
      </c>
    </row>
    <row r="4990" spans="1:13">
      <c r="A4990">
        <v>4989</v>
      </c>
      <c r="B4990" s="1">
        <v>45291</v>
      </c>
      <c r="C4990" t="s">
        <v>898</v>
      </c>
      <c r="D4990" t="s">
        <v>19</v>
      </c>
      <c r="E4990">
        <v>60</v>
      </c>
      <c r="F4990" t="s">
        <v>20</v>
      </c>
      <c r="G4990">
        <v>1</v>
      </c>
      <c r="H4990">
        <v>79</v>
      </c>
      <c r="I4990">
        <v>79</v>
      </c>
      <c r="M4990">
        <f t="shared" si="79"/>
        <v>169.100001792018</v>
      </c>
    </row>
    <row r="4991" spans="1:13">
      <c r="A4991">
        <v>4990</v>
      </c>
      <c r="B4991" s="1">
        <v>45291</v>
      </c>
      <c r="C4991" t="s">
        <v>457</v>
      </c>
      <c r="D4991" t="s">
        <v>16</v>
      </c>
      <c r="E4991">
        <v>58</v>
      </c>
      <c r="F4991" t="s">
        <v>20</v>
      </c>
      <c r="G4991">
        <v>1</v>
      </c>
      <c r="H4991">
        <v>70</v>
      </c>
      <c r="I4991">
        <v>70</v>
      </c>
      <c r="M4991">
        <f t="shared" si="79"/>
        <v>172.448147674493</v>
      </c>
    </row>
    <row r="4992" spans="1:13">
      <c r="A4992">
        <v>4991</v>
      </c>
      <c r="B4992" s="1">
        <v>45291</v>
      </c>
      <c r="C4992" t="s">
        <v>472</v>
      </c>
      <c r="D4992" t="s">
        <v>16</v>
      </c>
      <c r="E4992">
        <v>26</v>
      </c>
      <c r="F4992" t="s">
        <v>29</v>
      </c>
      <c r="G4992">
        <v>3</v>
      </c>
      <c r="H4992">
        <v>46</v>
      </c>
      <c r="I4992">
        <v>138</v>
      </c>
      <c r="M4992">
        <f t="shared" si="79"/>
        <v>174.481581326575</v>
      </c>
    </row>
    <row r="4993" spans="1:13">
      <c r="A4993">
        <v>4992</v>
      </c>
      <c r="B4993" s="1">
        <v>45291</v>
      </c>
      <c r="C4993" t="s">
        <v>943</v>
      </c>
      <c r="D4993" t="s">
        <v>16</v>
      </c>
      <c r="E4993">
        <v>63</v>
      </c>
      <c r="F4993" t="s">
        <v>23</v>
      </c>
      <c r="G4993">
        <v>2</v>
      </c>
      <c r="H4993">
        <v>60</v>
      </c>
      <c r="I4993">
        <v>120</v>
      </c>
      <c r="M4993">
        <f t="shared" si="79"/>
        <v>181.833715245551</v>
      </c>
    </row>
    <row r="4994" spans="1:13">
      <c r="A4994">
        <v>4993</v>
      </c>
      <c r="B4994" s="1">
        <v>45291</v>
      </c>
      <c r="C4994" t="s">
        <v>796</v>
      </c>
      <c r="D4994" t="s">
        <v>16</v>
      </c>
      <c r="E4994">
        <v>35</v>
      </c>
      <c r="F4994" t="s">
        <v>29</v>
      </c>
      <c r="G4994">
        <v>5</v>
      </c>
      <c r="H4994">
        <v>79</v>
      </c>
      <c r="I4994">
        <v>395</v>
      </c>
      <c r="M4994">
        <f t="shared" si="79"/>
        <v>188.273167802228</v>
      </c>
    </row>
    <row r="4995" spans="1:13">
      <c r="A4995">
        <v>4994</v>
      </c>
      <c r="B4995" s="1">
        <v>45291</v>
      </c>
      <c r="C4995" t="s">
        <v>1035</v>
      </c>
      <c r="D4995" t="s">
        <v>16</v>
      </c>
      <c r="E4995">
        <v>52</v>
      </c>
      <c r="F4995" t="s">
        <v>33</v>
      </c>
      <c r="G4995">
        <v>1</v>
      </c>
      <c r="H4995">
        <v>27</v>
      </c>
      <c r="I4995">
        <v>27</v>
      </c>
      <c r="M4995">
        <f t="shared" si="79"/>
        <v>194.064790359155</v>
      </c>
    </row>
    <row r="4996" spans="1:13">
      <c r="A4996">
        <v>4995</v>
      </c>
      <c r="B4996" s="1">
        <v>45291</v>
      </c>
      <c r="C4996" t="s">
        <v>518</v>
      </c>
      <c r="D4996" t="s">
        <v>19</v>
      </c>
      <c r="E4996">
        <v>58</v>
      </c>
      <c r="F4996" t="s">
        <v>20</v>
      </c>
      <c r="G4996">
        <v>5</v>
      </c>
      <c r="H4996">
        <v>117</v>
      </c>
      <c r="I4996">
        <v>585</v>
      </c>
      <c r="M4996">
        <f t="shared" si="79"/>
        <v>187.123132366543</v>
      </c>
    </row>
    <row r="4997" spans="1:13">
      <c r="A4997">
        <v>4996</v>
      </c>
      <c r="B4997" s="1">
        <v>45291</v>
      </c>
      <c r="C4997" t="s">
        <v>1674</v>
      </c>
      <c r="D4997" t="s">
        <v>16</v>
      </c>
      <c r="E4997">
        <v>45</v>
      </c>
      <c r="F4997" t="s">
        <v>20</v>
      </c>
      <c r="G4997">
        <v>4</v>
      </c>
      <c r="H4997">
        <v>90</v>
      </c>
      <c r="I4997">
        <v>360</v>
      </c>
      <c r="M4997">
        <f t="shared" si="79"/>
        <v>118.857898349247</v>
      </c>
    </row>
    <row r="4998" spans="1:13">
      <c r="A4998">
        <v>4997</v>
      </c>
      <c r="B4998" s="1">
        <v>45291</v>
      </c>
      <c r="C4998" t="s">
        <v>1277</v>
      </c>
      <c r="D4998" t="s">
        <v>19</v>
      </c>
      <c r="E4998">
        <v>36</v>
      </c>
      <c r="F4998" t="s">
        <v>17</v>
      </c>
      <c r="G4998">
        <v>1</v>
      </c>
      <c r="H4998">
        <v>64</v>
      </c>
      <c r="I4998">
        <v>64</v>
      </c>
      <c r="M4998">
        <f t="shared" si="79"/>
        <v>95.8344927466098</v>
      </c>
    </row>
    <row r="4999" spans="1:13">
      <c r="A4999">
        <v>4998</v>
      </c>
      <c r="B4999" s="1">
        <v>45291</v>
      </c>
      <c r="C4999" t="s">
        <v>1338</v>
      </c>
      <c r="D4999" t="s">
        <v>16</v>
      </c>
      <c r="E4999">
        <v>47</v>
      </c>
      <c r="F4999" t="s">
        <v>29</v>
      </c>
      <c r="G4999">
        <v>5</v>
      </c>
      <c r="H4999">
        <v>25</v>
      </c>
      <c r="I4999">
        <v>125</v>
      </c>
      <c r="M4999">
        <f t="shared" si="79"/>
        <v>79.5047168412038</v>
      </c>
    </row>
    <row r="5000" spans="1:13">
      <c r="A5000">
        <v>4999</v>
      </c>
      <c r="B5000" s="1">
        <v>45291</v>
      </c>
      <c r="C5000" t="s">
        <v>384</v>
      </c>
      <c r="D5000" t="s">
        <v>19</v>
      </c>
      <c r="E5000">
        <v>46</v>
      </c>
      <c r="F5000" t="s">
        <v>33</v>
      </c>
      <c r="G5000">
        <v>4</v>
      </c>
      <c r="H5000">
        <v>71</v>
      </c>
      <c r="I5000">
        <v>284</v>
      </c>
      <c r="M5000">
        <f t="shared" si="79"/>
        <v>55.1543289325507</v>
      </c>
    </row>
    <row r="5001" spans="1:13">
      <c r="A5001">
        <v>5000</v>
      </c>
      <c r="B5001" s="1">
        <v>45291</v>
      </c>
      <c r="C5001" t="s">
        <v>1205</v>
      </c>
      <c r="D5001" t="s">
        <v>16</v>
      </c>
      <c r="E5001">
        <v>27</v>
      </c>
      <c r="F5001" t="s">
        <v>29</v>
      </c>
      <c r="G5001">
        <v>2</v>
      </c>
      <c r="H5001">
        <v>103</v>
      </c>
      <c r="I5001">
        <v>206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retail_sales_5000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Rumanty Debnath</cp:lastModifiedBy>
  <dcterms:created xsi:type="dcterms:W3CDTF">2026-09-19T13:34:00Z</dcterms:created>
  <dcterms:modified xsi:type="dcterms:W3CDTF">2026-09-21T16:37:12Z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E983DA8DD10D47FC86A0FB09E6AA3245_13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