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ylty/STUDY/IVth/datascience/summer_school/summoning_and_lotr/Viz_of_Summoning_and_Middle_Earth/final_geo_data/csv/"/>
    </mc:Choice>
  </mc:AlternateContent>
  <xr:revisionPtr revIDLastSave="0" documentId="13_ncr:1_{3D132B04-3C87-CF4E-8CBE-6D277B2753D3}" xr6:coauthVersionLast="47" xr6:coauthVersionMax="47" xr10:uidLastSave="{00000000-0000-0000-0000-000000000000}"/>
  <bookViews>
    <workbookView xWindow="5540" yWindow="500" windowWidth="28980" windowHeight="21900" xr2:uid="{81031926-05D2-A343-B9B8-A8769874A27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11" i="1"/>
  <c r="Q6" i="1"/>
  <c r="Q5" i="1"/>
  <c r="Q4" i="1"/>
  <c r="Q3" i="1"/>
</calcChain>
</file>

<file path=xl/sharedStrings.xml><?xml version="1.0" encoding="utf-8"?>
<sst xmlns="http://schemas.openxmlformats.org/spreadsheetml/2006/main" count="120" uniqueCount="80">
  <si>
    <t>song title</t>
  </si>
  <si>
    <t>other name</t>
  </si>
  <si>
    <t>realm</t>
  </si>
  <si>
    <t>location</t>
  </si>
  <si>
    <t>description</t>
  </si>
  <si>
    <t>begin year</t>
  </si>
  <si>
    <t>end year</t>
  </si>
  <si>
    <t>ages</t>
  </si>
  <si>
    <t>reference</t>
  </si>
  <si>
    <t>Flight of the Nazgul</t>
  </si>
  <si>
    <t>Nazgul</t>
  </si>
  <si>
    <t>Dol Guldur</t>
  </si>
  <si>
    <t>Hill of Dark Sorcery, Amon Lanc, the dungeons of the Necromancer</t>
  </si>
  <si>
    <t>Mirkwood</t>
  </si>
  <si>
    <t>hill</t>
  </si>
  <si>
    <t>Southern Mirkwood</t>
  </si>
  <si>
    <t>TA1100</t>
  </si>
  <si>
    <t>TA3019</t>
  </si>
  <si>
    <t>Third Age</t>
  </si>
  <si>
    <t>album year</t>
  </si>
  <si>
    <t>album</t>
  </si>
  <si>
    <t>Lugburz</t>
  </si>
  <si>
    <t>Minas Morgul</t>
  </si>
  <si>
    <t>The Passing of the Grey Company</t>
  </si>
  <si>
    <t>To Minas Tirith White they’ve passed road</t>
  </si>
  <si>
    <t>Minas Tirith</t>
  </si>
  <si>
    <t>Tower of the Guard, Minas Anor, Mundburg, The Guarded City, Tower of Arnor</t>
  </si>
  <si>
    <t>Gondor</t>
  </si>
  <si>
    <t>city</t>
  </si>
  <si>
    <t>Easternmost point of the White Mountains, close to Anduin</t>
  </si>
  <si>
    <t>SA3320</t>
  </si>
  <si>
    <t>http://tolkiengateway.net/wiki/Minas_Tirith</t>
  </si>
  <si>
    <t>At the stone of Erech they shall hear a horn in the hills</t>
  </si>
  <si>
    <t>Erech</t>
  </si>
  <si>
    <t>Gondor, Northern Lamedon, south of the White Mountains and Edoras, near to the southern entrance to the Paths of the Dead.</t>
  </si>
  <si>
    <t>http://tolkiengateway.net/wiki/Erech</t>
  </si>
  <si>
    <t>Far away, covered by shadows, White Mountains,</t>
  </si>
  <si>
    <t>White Mountains</t>
  </si>
  <si>
    <t>Ered Nimrais</t>
  </si>
  <si>
    <t>Gondor, Rohan</t>
  </si>
  <si>
    <t>mountain</t>
  </si>
  <si>
    <t>Between Gondor and Rohan</t>
  </si>
  <si>
    <t>http://tolkiengateway.net/wiki/White_Mountains</t>
  </si>
  <si>
    <t>Morthond</t>
  </si>
  <si>
    <t>Blackroot</t>
  </si>
  <si>
    <t>river</t>
  </si>
  <si>
    <t>Gondor, in the province of Lamedon near the Stone of Erech.</t>
  </si>
  <si>
    <t>https://lotr.fandom.com/wiki/Morthond</t>
  </si>
  <si>
    <t>x</t>
  </si>
  <si>
    <t>y</t>
  </si>
  <si>
    <t>Through the Forest of Dol Guldur</t>
  </si>
  <si>
    <t>Dol Enshrined in silence and runes will keep
the secrets of Dol Guldur</t>
  </si>
  <si>
    <t>Unto a Long Glory...</t>
  </si>
  <si>
    <t>At the stone of Erech they shall stand again</t>
  </si>
  <si>
    <t>To the Paths of the Dead</t>
  </si>
  <si>
    <t>Paths of the Dead</t>
  </si>
  <si>
    <t>pass</t>
  </si>
  <si>
    <t>Let Mortal Heroes Sing Your Fame</t>
  </si>
  <si>
    <t>The Mountain King's Return</t>
  </si>
  <si>
    <t>Mountain King(Thorin II Oakenshield)</t>
  </si>
  <si>
    <t>Lonely Mountain</t>
  </si>
  <si>
    <t>https://lotr.fandom.com/wiki/Thorin_II_Oakenshield</t>
  </si>
  <si>
    <t>Old Mornings Dawn</t>
  </si>
  <si>
    <t>The White Tower</t>
  </si>
  <si>
    <t>https://lotr.fandom.com/wiki/Minas_Tirith</t>
  </si>
  <si>
    <t>Caradhras</t>
  </si>
  <si>
    <t>Redhorn, Barazinbar</t>
  </si>
  <si>
    <t>Moria</t>
  </si>
  <si>
    <t>related lyrics</t>
  </si>
  <si>
    <t>Northern Lamedon, south of the White Mountains and Edoras</t>
  </si>
  <si>
    <t>Erebor</t>
  </si>
  <si>
    <t xml:space="preserve">	North-east of Rhovanion</t>
  </si>
  <si>
    <t>https://tolkiengateway.net/wiki/Lonely_Mountain</t>
  </si>
  <si>
    <t>White Mountains, Dwimorberg</t>
  </si>
  <si>
    <t>Dwimorberg pass</t>
  </si>
  <si>
    <t xml:space="preserve">	Northern Lamedon, south of the White Mountains and Edoras</t>
  </si>
  <si>
    <t>https://tolkiengateway.net/wiki/Erech</t>
  </si>
  <si>
    <t xml:space="preserve">	above Khazad-dûm, between Celebdil and Fanuidhol, on the border between Eriador and Rhovanion</t>
  </si>
  <si>
    <t>type</t>
  </si>
  <si>
    <t>referred_place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</si>
</sst>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inylty/STUDY/IVth/datascience/summer_school/summoning_and_lotr/Viz_of_Summoning_and_Middle_Earth/processed_geo_data/attribute_table/finaldb_clean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db_cleaned"/>
    </sheetNames>
    <sheetDataSet>
      <sheetData sheetId="0" refreshError="1">
        <row r="1">
          <cell r="B1" t="str">
            <v>Name</v>
          </cell>
          <cell r="C1" t="str">
            <v>Type</v>
          </cell>
          <cell r="D1" t="str">
            <v>Realm</v>
          </cell>
          <cell r="E1" t="str">
            <v>Inhabitant</v>
          </cell>
          <cell r="F1" t="str">
            <v>English</v>
          </cell>
          <cell r="G1" t="str">
            <v>SHAPE_Leng</v>
          </cell>
          <cell r="H1" t="str">
            <v>SHAPE_Area</v>
          </cell>
          <cell r="I1" t="str">
            <v>geometry</v>
          </cell>
        </row>
        <row r="2">
          <cell r="B2" t="str">
            <v>Field of Celebrant</v>
          </cell>
          <cell r="C2" t="str">
            <v>Field</v>
          </cell>
          <cell r="D2" t="str">
            <v>Rhovanion</v>
          </cell>
          <cell r="F2" t="str">
            <v>Field of Celebrant; Field of "Silverlode"</v>
          </cell>
          <cell r="G2">
            <v>372765.67851900001</v>
          </cell>
          <cell r="H2">
            <v>2598167417.48</v>
          </cell>
          <cell r="I2" t="str">
            <v>POINT (3766178.1527091004 2449267.1819826374)</v>
          </cell>
        </row>
        <row r="3">
          <cell r="B3" t="str">
            <v>Firienfeld</v>
          </cell>
          <cell r="C3" t="str">
            <v>Flat upland</v>
          </cell>
          <cell r="D3" t="str">
            <v>Rohan</v>
          </cell>
          <cell r="E3" t="str">
            <v>Rohirrim</v>
          </cell>
          <cell r="F3" t="str">
            <v>Dunharrow</v>
          </cell>
          <cell r="G3">
            <v>4367.5419759699998</v>
          </cell>
          <cell r="H3">
            <v>1376384.3004699999</v>
          </cell>
          <cell r="I3" t="str">
            <v>POINT (3578612.956041817 2120419.9683589037)</v>
          </cell>
        </row>
        <row r="4">
          <cell r="B4" t="str">
            <v>Plateau of Gorgoroth</v>
          </cell>
          <cell r="C4" t="str">
            <v>Plain</v>
          </cell>
          <cell r="D4" t="str">
            <v>Mordor</v>
          </cell>
          <cell r="E4" t="str">
            <v>Sauron, Orcs, Men allied to Sauron</v>
          </cell>
          <cell r="F4" t="str">
            <v>Plateau of "horror/dread"</v>
          </cell>
          <cell r="G4">
            <v>5635612.0768999998</v>
          </cell>
          <cell r="H4">
            <v>36405149984.099998</v>
          </cell>
          <cell r="I4" t="str">
            <v>POINT (4229918.774191226 1915462.3759045796)</v>
          </cell>
        </row>
        <row r="5">
          <cell r="B5" t="str">
            <v>Plateau of Gorgoroth</v>
          </cell>
          <cell r="C5" t="str">
            <v>Plain</v>
          </cell>
          <cell r="D5" t="str">
            <v>Mordor</v>
          </cell>
          <cell r="E5" t="str">
            <v>Sauron, Orcs, Men allied to Sauron</v>
          </cell>
          <cell r="F5" t="str">
            <v>Plateau of "horror/dread"</v>
          </cell>
          <cell r="G5">
            <v>5635612.0768999998</v>
          </cell>
          <cell r="H5">
            <v>36405149984.099998</v>
          </cell>
          <cell r="I5" t="str">
            <v>POINT (4236480.941607133 1948278.4103697988)</v>
          </cell>
        </row>
        <row r="6">
          <cell r="B6" t="str">
            <v>Plateau of Gorgoroth</v>
          </cell>
          <cell r="C6" t="str">
            <v>Plain</v>
          </cell>
          <cell r="D6" t="str">
            <v>Mordor</v>
          </cell>
          <cell r="E6" t="str">
            <v>Sauron, Orcs, Men allied to Sauron</v>
          </cell>
          <cell r="F6" t="str">
            <v>Plateau of "horror/dread"</v>
          </cell>
          <cell r="G6">
            <v>5635612.0768999998</v>
          </cell>
          <cell r="H6">
            <v>36405149984.099998</v>
          </cell>
          <cell r="I6" t="str">
            <v>POINT (4094888.383659858 2056016.987606035)</v>
          </cell>
        </row>
        <row r="7">
          <cell r="B7" t="str">
            <v>Plateau of Gorgoroth</v>
          </cell>
          <cell r="C7" t="str">
            <v>Plain</v>
          </cell>
          <cell r="D7" t="str">
            <v>Mordor</v>
          </cell>
          <cell r="E7" t="str">
            <v>Sauron, Orcs, Men allied to Sauron</v>
          </cell>
          <cell r="F7" t="str">
            <v>Plateau of "horror/dread"</v>
          </cell>
          <cell r="G7">
            <v>5635612.0768999998</v>
          </cell>
          <cell r="H7">
            <v>36405149984.099998</v>
          </cell>
          <cell r="I7" t="str">
            <v>POINT (4291555.625844059 2058811.1329386558)</v>
          </cell>
        </row>
        <row r="8">
          <cell r="B8" t="str">
            <v>Plateau of Gorgoroth</v>
          </cell>
          <cell r="C8" t="str">
            <v>Plain</v>
          </cell>
          <cell r="D8" t="str">
            <v>Mordor</v>
          </cell>
          <cell r="E8" t="str">
            <v>Sauron, Orcs, Men allied to Sauron</v>
          </cell>
          <cell r="F8" t="str">
            <v>Plateau of "horror/dread"</v>
          </cell>
          <cell r="G8">
            <v>5635612.0768999998</v>
          </cell>
          <cell r="H8">
            <v>36405149984.099998</v>
          </cell>
          <cell r="I8" t="str">
            <v>POINT (4109478.8370475853 2094104.6225718663)</v>
          </cell>
        </row>
        <row r="9">
          <cell r="B9" t="str">
            <v>Plateau of Gorgoroth</v>
          </cell>
          <cell r="C9" t="str">
            <v>Plain</v>
          </cell>
          <cell r="D9" t="str">
            <v>Mordor</v>
          </cell>
          <cell r="E9" t="str">
            <v>Sauron, Orcs, Men allied to Sauron</v>
          </cell>
          <cell r="F9" t="str">
            <v>Plateau of "horror/dread"</v>
          </cell>
          <cell r="G9">
            <v>5635612.0768999998</v>
          </cell>
          <cell r="H9">
            <v>36405149984.099998</v>
          </cell>
          <cell r="I9" t="str">
            <v>POINT (4214539.2210552385 2014772.7336422205)</v>
          </cell>
        </row>
        <row r="10">
          <cell r="B10" t="str">
            <v>Gladden Fields</v>
          </cell>
          <cell r="C10" t="str">
            <v>Marsh</v>
          </cell>
          <cell r="D10" t="str">
            <v>Rhovanion</v>
          </cell>
          <cell r="E10" t="str">
            <v>Servants of Sauron searching for the One Ring</v>
          </cell>
          <cell r="F10" t="str">
            <v>Gladden Fields</v>
          </cell>
          <cell r="G10">
            <v>153041.057635</v>
          </cell>
          <cell r="H10">
            <v>705004008.24800003</v>
          </cell>
          <cell r="I10" t="str">
            <v>POINT (3788710.8174551837 2721505.6824261053)</v>
          </cell>
        </row>
        <row r="11">
          <cell r="B11" t="str">
            <v>Desert of Lostladen</v>
          </cell>
          <cell r="C11" t="str">
            <v>Desert</v>
          </cell>
          <cell r="D11" t="str">
            <v>Mordor</v>
          </cell>
          <cell r="F11" t="str">
            <v>Desert of Lostladen</v>
          </cell>
          <cell r="G11">
            <v>889989.44601700001</v>
          </cell>
          <cell r="H11">
            <v>9841671815.6100006</v>
          </cell>
          <cell r="I11" t="str">
            <v>POINT (4321146.019534598 1619637.6948918533)</v>
          </cell>
        </row>
        <row r="12">
          <cell r="B12" t="str">
            <v>Parth Galen</v>
          </cell>
          <cell r="C12" t="str">
            <v>Field</v>
          </cell>
          <cell r="D12" t="str">
            <v>Gondor</v>
          </cell>
          <cell r="E12" t="str">
            <v>Uninhabited</v>
          </cell>
          <cell r="F12" t="str">
            <v>"green sward"</v>
          </cell>
          <cell r="G12">
            <v>8788.0405064499992</v>
          </cell>
          <cell r="H12">
            <v>4557356.8391699996</v>
          </cell>
          <cell r="I12" t="str">
            <v>POINT (3895273.686502023 2182919.3702455987)</v>
          </cell>
        </row>
        <row r="13">
          <cell r="B13" t="str">
            <v>Party Field</v>
          </cell>
          <cell r="C13" t="str">
            <v>Field</v>
          </cell>
          <cell r="D13" t="str">
            <v>The Shire</v>
          </cell>
          <cell r="E13" t="str">
            <v>Hobbits; Bilbo</v>
          </cell>
          <cell r="F13" t="str">
            <v>Party Field</v>
          </cell>
          <cell r="G13">
            <v>802.635222645</v>
          </cell>
          <cell r="H13">
            <v>39900.9175579</v>
          </cell>
          <cell r="I13" t="str">
            <v>POINT (3071596.1303037107 2731187.7337025763)</v>
          </cell>
        </row>
        <row r="14">
          <cell r="B14" t="str">
            <v>Pelennor Fields</v>
          </cell>
          <cell r="C14" t="str">
            <v>Field</v>
          </cell>
          <cell r="D14" t="str">
            <v>Gondor</v>
          </cell>
          <cell r="E14" t="str">
            <v>Gondorians</v>
          </cell>
          <cell r="F14" t="str">
            <v>"fenced/encircled land" Fields</v>
          </cell>
          <cell r="G14">
            <v>93881.685157300002</v>
          </cell>
          <cell r="H14">
            <v>401270920.23299998</v>
          </cell>
          <cell r="I14" t="str">
            <v>POINT (3963755.5558794034 1961638.1485363613)</v>
          </cell>
        </row>
        <row r="15">
          <cell r="B15" t="str">
            <v>Derndingle</v>
          </cell>
          <cell r="C15" t="str">
            <v>Hollow</v>
          </cell>
          <cell r="D15" t="str">
            <v>Fangorn Forest</v>
          </cell>
          <cell r="E15" t="str">
            <v>Ents</v>
          </cell>
          <cell r="G15">
            <v>8189.1451422800001</v>
          </cell>
          <cell r="H15">
            <v>4831726.0132299997</v>
          </cell>
          <cell r="I15" t="str">
            <v>POINT (3549532.8619612595 2317844.6860556044)</v>
          </cell>
        </row>
        <row r="16">
          <cell r="B16" t="str">
            <v>Field of Cormallen</v>
          </cell>
          <cell r="C16" t="str">
            <v>Field</v>
          </cell>
          <cell r="D16" t="str">
            <v>Gondor</v>
          </cell>
          <cell r="E16" t="str">
            <v>Men</v>
          </cell>
          <cell r="F16" t="str">
            <v>Field of "golden circle"</v>
          </cell>
          <cell r="G16">
            <v>28291.511715699999</v>
          </cell>
          <cell r="H16">
            <v>25419298.911600001</v>
          </cell>
          <cell r="I16" t="str">
            <v>POINT (3985011.634009116 2038791.7887247482)</v>
          </cell>
        </row>
        <row r="17">
          <cell r="B17" t="str">
            <v>Desolation of the Morannon</v>
          </cell>
          <cell r="C17" t="str">
            <v>Dead land</v>
          </cell>
          <cell r="D17" t="str">
            <v>Mordor Adjacent Lands</v>
          </cell>
          <cell r="E17" t="str">
            <v>Uninhabited</v>
          </cell>
          <cell r="F17" t="str">
            <v>Desolation of the Morannon</v>
          </cell>
          <cell r="G17">
            <v>81821.695166799997</v>
          </cell>
          <cell r="H17">
            <v>334630695.287</v>
          </cell>
          <cell r="I17" t="str">
            <v>POINT (4052608.93687798 2170665.117088435)</v>
          </cell>
        </row>
        <row r="18">
          <cell r="B18" t="str">
            <v>Bonfire Glade</v>
          </cell>
          <cell r="C18" t="str">
            <v>Glade</v>
          </cell>
          <cell r="D18" t="str">
            <v>The Shire</v>
          </cell>
          <cell r="F18" t="str">
            <v>Bonfire Glade</v>
          </cell>
          <cell r="G18">
            <v>109614.576443</v>
          </cell>
          <cell r="H18">
            <v>78178271.725299999</v>
          </cell>
          <cell r="I18" t="str">
            <v>POINT (3133833.6797069246 2701587.723895726)</v>
          </cell>
        </row>
        <row r="19">
          <cell r="B19" t="str">
            <v>Dagorlad</v>
          </cell>
          <cell r="C19" t="str">
            <v>Plain</v>
          </cell>
          <cell r="D19" t="str">
            <v>Mordor Adjacent Lands</v>
          </cell>
          <cell r="E19" t="str">
            <v>Uninhabited</v>
          </cell>
          <cell r="F19" t="str">
            <v>"battle plain"</v>
          </cell>
          <cell r="G19">
            <v>724552.91677000001</v>
          </cell>
          <cell r="H19">
            <v>5996526389.3999996</v>
          </cell>
          <cell r="I19" t="str">
            <v>POINT (4129839.3492470635 2255787.9474190637)</v>
          </cell>
        </row>
        <row r="20">
          <cell r="B20" t="str">
            <v>The Wold</v>
          </cell>
          <cell r="C20" t="str">
            <v>Upland plain</v>
          </cell>
          <cell r="D20" t="str">
            <v>Rohan</v>
          </cell>
          <cell r="E20" t="str">
            <v>Deserted</v>
          </cell>
          <cell r="F20" t="str">
            <v>The Wold</v>
          </cell>
          <cell r="G20">
            <v>721234.29268900002</v>
          </cell>
          <cell r="H20">
            <v>13741540958.799999</v>
          </cell>
          <cell r="I20" t="str">
            <v>POINT (3784636.1663798536 2332986.377536541)</v>
          </cell>
        </row>
        <row r="21">
          <cell r="B21" t="str">
            <v>Tolfalas</v>
          </cell>
          <cell r="D21" t="str">
            <v>Gondor</v>
          </cell>
          <cell r="E21" t="str">
            <v>Uninhabited</v>
          </cell>
          <cell r="G21">
            <v>203923.87667299999</v>
          </cell>
          <cell r="H21">
            <v>1798751182.9100001</v>
          </cell>
          <cell r="I21" t="str">
            <v>POINT (3690536.9685993823 1723520.375771772)</v>
          </cell>
        </row>
        <row r="22">
          <cell r="B22" t="str">
            <v>Tol Brandir</v>
          </cell>
          <cell r="D22" t="str">
            <v>Gondor</v>
          </cell>
          <cell r="E22" t="str">
            <v>Uninhabited</v>
          </cell>
          <cell r="F22" t="str">
            <v>"Isle of the great Steeples"</v>
          </cell>
          <cell r="G22">
            <v>10295.272252999999</v>
          </cell>
          <cell r="H22">
            <v>7573870.2615</v>
          </cell>
          <cell r="I22" t="str">
            <v>POINT (3896078.6556087555 2188904.86624811)</v>
          </cell>
        </row>
        <row r="23">
          <cell r="B23" t="str">
            <v>Girdley Island</v>
          </cell>
          <cell r="D23" t="str">
            <v>The Shire</v>
          </cell>
          <cell r="E23" t="str">
            <v>Uninhabited?</v>
          </cell>
          <cell r="F23" t="str">
            <v>Gridley Island; "girdle-island"</v>
          </cell>
          <cell r="G23">
            <v>6907.5220156400001</v>
          </cell>
          <cell r="H23">
            <v>2126740.38784</v>
          </cell>
          <cell r="I23" t="str">
            <v>POINT (3135558.945254664 2731320.752708199)</v>
          </cell>
        </row>
        <row r="24">
          <cell r="B24" t="str">
            <v>Carrock</v>
          </cell>
          <cell r="D24" t="str">
            <v>Rhovanion</v>
          </cell>
          <cell r="E24" t="str">
            <v>Near the homes of Beorn and Radagast</v>
          </cell>
          <cell r="G24">
            <v>4049.68863762</v>
          </cell>
          <cell r="H24">
            <v>1184776.2217699999</v>
          </cell>
          <cell r="I24" t="str">
            <v>POINT (3804559.951899634 2820751.783043822)</v>
          </cell>
        </row>
        <row r="25">
          <cell r="B25" t="str">
            <v>Cair Andros</v>
          </cell>
          <cell r="D25" t="str">
            <v>Gondor</v>
          </cell>
          <cell r="E25" t="str">
            <v>Gondorians</v>
          </cell>
          <cell r="F25" t="str">
            <v>"Ship of Long Foam"</v>
          </cell>
          <cell r="G25">
            <v>34580.619423099997</v>
          </cell>
          <cell r="H25">
            <v>59508900.122599997</v>
          </cell>
          <cell r="I25" t="str">
            <v>POINT (3978985.6319385935 2027386.6319592013)</v>
          </cell>
        </row>
        <row r="26">
          <cell r="B26" t="str">
            <v>Bywater Pool</v>
          </cell>
          <cell r="C26" t="str">
            <v>Pond</v>
          </cell>
          <cell r="D26" t="str">
            <v>The Shire</v>
          </cell>
          <cell r="F26" t="str">
            <v>Bywater Pool</v>
          </cell>
          <cell r="G26">
            <v>17399.253756999999</v>
          </cell>
          <cell r="H26">
            <v>21533031.144200001</v>
          </cell>
          <cell r="I26" t="str">
            <v>POINT (3084239.550750395 2727782.513237444)</v>
          </cell>
        </row>
        <row r="27">
          <cell r="B27" t="str">
            <v>Lake Evendim</v>
          </cell>
          <cell r="C27" t="str">
            <v>Lake</v>
          </cell>
          <cell r="D27" t="str">
            <v>Abandoned</v>
          </cell>
          <cell r="F27" t="str">
            <v>Lake Evendim</v>
          </cell>
          <cell r="G27">
            <v>176520.561013</v>
          </cell>
          <cell r="H27">
            <v>961411810.55799997</v>
          </cell>
          <cell r="I27" t="str">
            <v>POINT (3088205.851462879 2868326.8721797084)</v>
          </cell>
        </row>
        <row r="28">
          <cell r="B28" t="str">
            <v>Long Lake</v>
          </cell>
          <cell r="C28" t="str">
            <v>Lake</v>
          </cell>
          <cell r="D28" t="str">
            <v>Kingdom of Dale</v>
          </cell>
          <cell r="F28" t="str">
            <v>Long Lake</v>
          </cell>
          <cell r="G28">
            <v>94930.527324499999</v>
          </cell>
          <cell r="H28">
            <v>210131132.73500001</v>
          </cell>
          <cell r="I28" t="str">
            <v>POINT (4083225.825572451 2843445.9952077167)</v>
          </cell>
        </row>
        <row r="29">
          <cell r="B29" t="str">
            <v>Mirrormere</v>
          </cell>
          <cell r="C29" t="str">
            <v>Lake</v>
          </cell>
          <cell r="D29" t="str">
            <v>Khazad-d√ªm</v>
          </cell>
          <cell r="F29" t="str">
            <v>Mirrormere</v>
          </cell>
          <cell r="G29">
            <v>3529.0134273600002</v>
          </cell>
          <cell r="H29">
            <v>830010.86060799996</v>
          </cell>
          <cell r="I29" t="str">
            <v>POINT (3674613.020583512 2538184.090603031)</v>
          </cell>
        </row>
        <row r="30">
          <cell r="B30" t="str">
            <v>Nen Hithoel</v>
          </cell>
          <cell r="C30" t="str">
            <v>Lake</v>
          </cell>
          <cell r="D30" t="str">
            <v>Gondor</v>
          </cell>
          <cell r="F30" t="str">
            <v>"Mist-cool Water"</v>
          </cell>
          <cell r="G30">
            <v>94564.033500699996</v>
          </cell>
          <cell r="H30">
            <v>604123002.01300001</v>
          </cell>
          <cell r="I30" t="str">
            <v>POINT (3899573.937055633 2203762.3535771365)</v>
          </cell>
        </row>
        <row r="31">
          <cell r="B31" t="str">
            <v>Sea of Rh√ªn</v>
          </cell>
          <cell r="C31" t="str">
            <v>Inland Sea</v>
          </cell>
          <cell r="D31" t="str">
            <v>Rh√ªn</v>
          </cell>
          <cell r="F31" t="str">
            <v>Sea of Rh√ªn</v>
          </cell>
          <cell r="G31">
            <v>960854.37020400004</v>
          </cell>
          <cell r="H31">
            <v>22436757395.799999</v>
          </cell>
          <cell r="I31" t="str">
            <v>POINT (4536575.273228883 2460410.5121220658)</v>
          </cell>
        </row>
        <row r="32">
          <cell r="B32" t="str">
            <v>Sea of N√∫rnen</v>
          </cell>
          <cell r="C32" t="str">
            <v>Inland Sea</v>
          </cell>
          <cell r="D32" t="str">
            <v>Mordor</v>
          </cell>
          <cell r="F32" t="str">
            <v>Sea of N√∫rnen; Lake N√∫rnen; "sad-water" lake/sea</v>
          </cell>
          <cell r="G32">
            <v>644327.42308800004</v>
          </cell>
          <cell r="H32">
            <v>14297796890.8999</v>
          </cell>
          <cell r="I32" t="str">
            <v>POINT (4389723.183257222 1810405.0248137356)</v>
          </cell>
        </row>
        <row r="33">
          <cell r="B33" t="str">
            <v>Amon Hen</v>
          </cell>
          <cell r="D33" t="str">
            <v>Gondor</v>
          </cell>
          <cell r="E33" t="str">
            <v>Gondorians</v>
          </cell>
          <cell r="F33" t="str">
            <v>"Hill of the Eye"; Hill of Sight</v>
          </cell>
          <cell r="G33">
            <v>17174.302628199999</v>
          </cell>
          <cell r="H33">
            <v>16460333.267899999</v>
          </cell>
          <cell r="I33" t="str">
            <v>POINT (3893044.4718603333 2184193.376048291)</v>
          </cell>
        </row>
        <row r="34">
          <cell r="B34" t="str">
            <v>Amon Lhaw</v>
          </cell>
          <cell r="D34" t="str">
            <v>Gondor</v>
          </cell>
          <cell r="F34" t="str">
            <v>"Hill of Hearing"</v>
          </cell>
          <cell r="G34">
            <v>25295.6572782</v>
          </cell>
          <cell r="H34">
            <v>28664574.1083</v>
          </cell>
          <cell r="I34" t="str">
            <v>POINT (3904705.373631494 2188274.1913845837)</v>
          </cell>
        </row>
        <row r="35">
          <cell r="B35" t="str">
            <v>Dol Guldur</v>
          </cell>
          <cell r="D35" t="str">
            <v>Mirkwood</v>
          </cell>
          <cell r="E35" t="str">
            <v>Sauron, Kham√ªl, forces of Sauron</v>
          </cell>
          <cell r="F35" t="str">
            <v>"Hill of Sorcery"; the dungeons of the Necromancer</v>
          </cell>
          <cell r="G35">
            <v>24073.705711800001</v>
          </cell>
          <cell r="H35">
            <v>35151954.222499996</v>
          </cell>
          <cell r="I35" t="str">
            <v>POINT (3869071.154458301 2532498.4709738754)</v>
          </cell>
        </row>
        <row r="36">
          <cell r="B36" t="str">
            <v>Buck Hill</v>
          </cell>
          <cell r="D36" t="str">
            <v>Buckland</v>
          </cell>
          <cell r="E36" t="str">
            <v>Hobbits</v>
          </cell>
          <cell r="F36" t="str">
            <v>Buck Hill</v>
          </cell>
          <cell r="G36">
            <v>21391.999951400001</v>
          </cell>
          <cell r="H36">
            <v>32058307.791999999</v>
          </cell>
          <cell r="I36" t="str">
            <v>POINT (3139225.3047086606 2709975.6140376767)</v>
          </cell>
        </row>
        <row r="37">
          <cell r="B37" t="str">
            <v>Cerin Amroth</v>
          </cell>
          <cell r="D37" t="str">
            <v>Lothl√≥rien</v>
          </cell>
          <cell r="F37" t="str">
            <v>"Amroth's Mound"</v>
          </cell>
          <cell r="G37">
            <v>7911.5442908799996</v>
          </cell>
          <cell r="H37">
            <v>4703016.5147099998</v>
          </cell>
          <cell r="I37" t="str">
            <v>POINT (3742057.037395253 2520951.537771488)</v>
          </cell>
        </row>
        <row r="38">
          <cell r="B38" t="str">
            <v>Death Down</v>
          </cell>
          <cell r="D38" t="str">
            <v>Rohan</v>
          </cell>
          <cell r="F38" t="str">
            <v>Death Down</v>
          </cell>
          <cell r="G38">
            <v>868.15839040900005</v>
          </cell>
          <cell r="H38">
            <v>53940.401080099997</v>
          </cell>
          <cell r="I38" t="str">
            <v>POINT (3494953.068916738 2200621.39407518)</v>
          </cell>
        </row>
        <row r="39">
          <cell r="B39" t="str">
            <v>Dol Amroth</v>
          </cell>
          <cell r="D39" t="str">
            <v>Gondor</v>
          </cell>
          <cell r="E39" t="str">
            <v>Men (N√∫men√≥rean Faithful)</v>
          </cell>
          <cell r="F39" t="str">
            <v>"hill upclimber"</v>
          </cell>
          <cell r="G39">
            <v>45904.784378900004</v>
          </cell>
          <cell r="H39">
            <v>78039725.258699998</v>
          </cell>
          <cell r="I39" t="str">
            <v>POINT (3558870.4128023535 1846321.0812512613)</v>
          </cell>
        </row>
        <row r="40">
          <cell r="B40" t="str">
            <v>Dol Baran</v>
          </cell>
          <cell r="D40" t="str">
            <v>Rohan</v>
          </cell>
          <cell r="F40" t="str">
            <v>"Shaven hill"</v>
          </cell>
          <cell r="G40">
            <v>7074.5946522599997</v>
          </cell>
          <cell r="H40">
            <v>3058019.0775700002</v>
          </cell>
          <cell r="I40" t="str">
            <v>POINT (3503779.678168423 2269251.4437248195)</v>
          </cell>
        </row>
        <row r="41">
          <cell r="B41" t="str">
            <v>Emyn Arnen</v>
          </cell>
          <cell r="D41" t="str">
            <v>Gondor</v>
          </cell>
          <cell r="E41" t="str">
            <v>House of H√∫rin (Gondorians)</v>
          </cell>
          <cell r="F41" t="str">
            <v>"the hills of Arnen"</v>
          </cell>
          <cell r="G41">
            <v>84749.285022299999</v>
          </cell>
          <cell r="H41">
            <v>347700778.94199997</v>
          </cell>
          <cell r="I41" t="str">
            <v>POINT (3979632.4108548146 1931528.514069568)</v>
          </cell>
        </row>
        <row r="42">
          <cell r="B42" t="str">
            <v>Emyn Muil</v>
          </cell>
          <cell r="D42" t="str">
            <v>Gondor</v>
          </cell>
          <cell r="E42" t="str">
            <v>Uninhabited</v>
          </cell>
          <cell r="F42" t="str">
            <v>"the drear hills"</v>
          </cell>
          <cell r="G42">
            <v>448728.757369</v>
          </cell>
          <cell r="H42">
            <v>6215051959.0900002</v>
          </cell>
          <cell r="I42" t="str">
            <v>POINT (3918368.014271318 2224777.588944545)</v>
          </cell>
        </row>
        <row r="43">
          <cell r="B43" t="str">
            <v>Erech</v>
          </cell>
          <cell r="D43" t="str">
            <v>Gondor</v>
          </cell>
          <cell r="E43" t="str">
            <v>Abandoned/Dead Men</v>
          </cell>
          <cell r="F43" t="str">
            <v>Hill of Erech</v>
          </cell>
          <cell r="G43">
            <v>118636.64541300001</v>
          </cell>
          <cell r="H43">
            <v>457205136.13099998</v>
          </cell>
          <cell r="I43" t="str">
            <v>POINT (3596452.5614136853 2043216.7909132293)</v>
          </cell>
        </row>
        <row r="44">
          <cell r="B44" t="str">
            <v>Hill of Guard</v>
          </cell>
          <cell r="D44" t="str">
            <v>Gondor</v>
          </cell>
          <cell r="E44" t="str">
            <v>Gondorians</v>
          </cell>
          <cell r="F44" t="str">
            <v>Hill of Guard</v>
          </cell>
          <cell r="G44">
            <v>14877.8805975</v>
          </cell>
          <cell r="H44">
            <v>15812799.775</v>
          </cell>
          <cell r="I44" t="str">
            <v>POINT (3956111.305909071 1953310.8115090276)</v>
          </cell>
        </row>
        <row r="45">
          <cell r="B45" t="str">
            <v>Weathertop</v>
          </cell>
          <cell r="D45" t="str">
            <v>Abandoned</v>
          </cell>
          <cell r="E45" t="str">
            <v>Uninhabited</v>
          </cell>
          <cell r="F45" t="str">
            <v>Weathertop</v>
          </cell>
          <cell r="G45">
            <v>14994.672014199999</v>
          </cell>
          <cell r="H45">
            <v>7886250.0133999996</v>
          </cell>
          <cell r="I45" t="str">
            <v>POINT (3296639.157510315 2738439.097878243)</v>
          </cell>
        </row>
        <row r="46">
          <cell r="B46" t="str">
            <v>Hobbiton Hill</v>
          </cell>
          <cell r="D46" t="str">
            <v>The Shire</v>
          </cell>
          <cell r="E46" t="str">
            <v>Bilbo, Frodo, Hobbits</v>
          </cell>
          <cell r="F46" t="str">
            <v>Hobbiton Hill; The Hill</v>
          </cell>
          <cell r="G46">
            <v>14845.878928800001</v>
          </cell>
          <cell r="H46">
            <v>14908631.733200001</v>
          </cell>
          <cell r="I46" t="str">
            <v>POINT (3094177.428570602 2731059.664226888)</v>
          </cell>
        </row>
        <row r="47">
          <cell r="B47" t="str">
            <v>Tarnost</v>
          </cell>
          <cell r="D47" t="str">
            <v>Gondor</v>
          </cell>
          <cell r="E47" t="str">
            <v>Uninhabited</v>
          </cell>
          <cell r="G47">
            <v>2386953.9448799998</v>
          </cell>
          <cell r="H47">
            <v>6920006902.04</v>
          </cell>
          <cell r="I47" t="str">
            <v>POINT (3613201.96659186 1810491.0476655366)</v>
          </cell>
        </row>
        <row r="48">
          <cell r="B48" t="str">
            <v>Tarnost</v>
          </cell>
          <cell r="D48" t="str">
            <v>Gondor</v>
          </cell>
          <cell r="E48" t="str">
            <v>Uninhabited</v>
          </cell>
          <cell r="G48">
            <v>2386953.9448799998</v>
          </cell>
          <cell r="H48">
            <v>6920006902.04</v>
          </cell>
          <cell r="I48" t="str">
            <v>POINT (3637640.8229812025 1796471.2775076414)</v>
          </cell>
        </row>
        <row r="49">
          <cell r="B49" t="str">
            <v>Tarnost</v>
          </cell>
          <cell r="D49" t="str">
            <v>Gondor</v>
          </cell>
          <cell r="E49" t="str">
            <v>Uninhabited</v>
          </cell>
          <cell r="G49">
            <v>2386953.9448799998</v>
          </cell>
          <cell r="H49">
            <v>6920006902.04</v>
          </cell>
          <cell r="I49" t="str">
            <v>POINT (3617086.4520130344 1846027.3594866316)</v>
          </cell>
        </row>
        <row r="50">
          <cell r="B50" t="str">
            <v>Tarnost</v>
          </cell>
          <cell r="D50" t="str">
            <v>Gondor</v>
          </cell>
          <cell r="E50" t="str">
            <v>Uninhabited</v>
          </cell>
          <cell r="G50">
            <v>2386953.9448799998</v>
          </cell>
          <cell r="H50">
            <v>6920006902.04</v>
          </cell>
          <cell r="I50" t="str">
            <v>POINT (3609669.21447082 1847344.5173627667)</v>
          </cell>
        </row>
        <row r="51">
          <cell r="B51" t="str">
            <v>Tarnost</v>
          </cell>
          <cell r="D51" t="str">
            <v>Gondor</v>
          </cell>
          <cell r="E51" t="str">
            <v>Uninhabited</v>
          </cell>
          <cell r="G51">
            <v>2386953.9448799998</v>
          </cell>
          <cell r="H51">
            <v>6920006902.04</v>
          </cell>
          <cell r="I51" t="str">
            <v>POINT (3615384.587938372 1848549.7326943672)</v>
          </cell>
        </row>
        <row r="52">
          <cell r="B52" t="str">
            <v>Tarnost</v>
          </cell>
          <cell r="D52" t="str">
            <v>Gondor</v>
          </cell>
          <cell r="E52" t="str">
            <v>Uninhabited</v>
          </cell>
          <cell r="G52">
            <v>2386953.9448799998</v>
          </cell>
          <cell r="H52">
            <v>6920006902.04</v>
          </cell>
          <cell r="I52" t="str">
            <v>POINT (3574748.740217817 1845423.4122081446)</v>
          </cell>
        </row>
        <row r="53">
          <cell r="B53" t="str">
            <v>Tarnost</v>
          </cell>
          <cell r="D53" t="str">
            <v>Gondor</v>
          </cell>
          <cell r="E53" t="str">
            <v>Uninhabited</v>
          </cell>
          <cell r="G53">
            <v>2386953.9448799998</v>
          </cell>
          <cell r="H53">
            <v>6920006902.04</v>
          </cell>
          <cell r="I53" t="str">
            <v>POINT (3645920.6634536088 1881963.6813927286)</v>
          </cell>
        </row>
        <row r="54">
          <cell r="B54" t="str">
            <v>Tarnost</v>
          </cell>
          <cell r="D54" t="str">
            <v>Gondor</v>
          </cell>
          <cell r="E54" t="str">
            <v>Uninhabited</v>
          </cell>
          <cell r="G54">
            <v>2386953.9448799998</v>
          </cell>
          <cell r="H54">
            <v>6920006902.04</v>
          </cell>
          <cell r="I54" t="str">
            <v>POINT (3669199.632341755 1860354.287999152)</v>
          </cell>
        </row>
        <row r="55">
          <cell r="B55" t="str">
            <v>North Downs</v>
          </cell>
          <cell r="D55" t="str">
            <v>Abandoned</v>
          </cell>
          <cell r="E55" t="str">
            <v>Uninhabited; visited by Rangers of the North</v>
          </cell>
          <cell r="F55" t="str">
            <v>North Downs</v>
          </cell>
          <cell r="G55">
            <v>990600.84192200005</v>
          </cell>
          <cell r="H55">
            <v>5769787275.3500004</v>
          </cell>
          <cell r="I55" t="str">
            <v>POINT (3212738.830085335 2851730.7847473873)</v>
          </cell>
        </row>
        <row r="56">
          <cell r="B56" t="str">
            <v>North Downs</v>
          </cell>
          <cell r="D56" t="str">
            <v>Abandoned</v>
          </cell>
          <cell r="E56" t="str">
            <v>Uninhabited; visited by Rangers of the North</v>
          </cell>
          <cell r="F56" t="str">
            <v>North Downs</v>
          </cell>
          <cell r="G56">
            <v>990600.84192200005</v>
          </cell>
          <cell r="H56">
            <v>5769787275.3500004</v>
          </cell>
          <cell r="I56" t="str">
            <v>POINT (3269645.971322554 2893283.819769196)</v>
          </cell>
        </row>
        <row r="57">
          <cell r="B57" t="str">
            <v>North Downs</v>
          </cell>
          <cell r="D57" t="str">
            <v>Abandoned</v>
          </cell>
          <cell r="E57" t="str">
            <v>Uninhabited; visited by Rangers of the North</v>
          </cell>
          <cell r="F57" t="str">
            <v>North Downs</v>
          </cell>
          <cell r="G57">
            <v>990600.84192200005</v>
          </cell>
          <cell r="H57">
            <v>5769787275.3500004</v>
          </cell>
          <cell r="I57" t="str">
            <v>POINT (3278413.8049368076 2897967.025901643)</v>
          </cell>
        </row>
        <row r="58">
          <cell r="B58" t="str">
            <v>North Downs</v>
          </cell>
          <cell r="D58" t="str">
            <v>Abandoned</v>
          </cell>
          <cell r="E58" t="str">
            <v>Uninhabited; visited by Rangers of the North</v>
          </cell>
          <cell r="F58" t="str">
            <v>North Downs</v>
          </cell>
          <cell r="G58">
            <v>990600.84192200005</v>
          </cell>
          <cell r="H58">
            <v>5769787275.3500004</v>
          </cell>
          <cell r="I58" t="str">
            <v>POINT (3284315.92795189 2906667.134638055)</v>
          </cell>
        </row>
        <row r="59">
          <cell r="B59" t="str">
            <v>North Downs</v>
          </cell>
          <cell r="D59" t="str">
            <v>Abandoned</v>
          </cell>
          <cell r="E59" t="str">
            <v>Uninhabited; visited by Rangers of the North</v>
          </cell>
          <cell r="F59" t="str">
            <v>North Downs</v>
          </cell>
          <cell r="G59">
            <v>990600.84192200005</v>
          </cell>
          <cell r="H59">
            <v>5769787275.3500004</v>
          </cell>
          <cell r="I59" t="str">
            <v>POINT (3281540.5897857114 2911957.5907168277)</v>
          </cell>
        </row>
        <row r="60">
          <cell r="B60" t="str">
            <v>North Downs</v>
          </cell>
          <cell r="D60" t="str">
            <v>Abandoned</v>
          </cell>
          <cell r="E60" t="str">
            <v>Uninhabited; visited by Rangers of the North</v>
          </cell>
          <cell r="F60" t="str">
            <v>North Downs</v>
          </cell>
          <cell r="G60">
            <v>990600.84192200005</v>
          </cell>
          <cell r="H60">
            <v>5769787275.3500004</v>
          </cell>
          <cell r="I60" t="str">
            <v>POINT (3209089.1445854222 2921988.029177913)</v>
          </cell>
        </row>
        <row r="61">
          <cell r="B61" t="str">
            <v>North Downs</v>
          </cell>
          <cell r="D61" t="str">
            <v>Abandoned</v>
          </cell>
          <cell r="E61" t="str">
            <v>Uninhabited; visited by Rangers of the North</v>
          </cell>
          <cell r="F61" t="str">
            <v>North Downs</v>
          </cell>
          <cell r="G61">
            <v>990600.84192200005</v>
          </cell>
          <cell r="H61">
            <v>5769787275.3500004</v>
          </cell>
          <cell r="I61" t="str">
            <v>POINT (3211306.421509337 2929542.581757225)</v>
          </cell>
        </row>
        <row r="62">
          <cell r="B62" t="str">
            <v>North Downs</v>
          </cell>
          <cell r="D62" t="str">
            <v>Abandoned</v>
          </cell>
          <cell r="E62" t="str">
            <v>Uninhabited; visited by Rangers of the North</v>
          </cell>
          <cell r="F62" t="str">
            <v>North Downs</v>
          </cell>
          <cell r="G62">
            <v>990600.84192200005</v>
          </cell>
          <cell r="H62">
            <v>5769787275.3500004</v>
          </cell>
          <cell r="I62" t="str">
            <v>POINT (3291892.3684043353 2929154.4073066427)</v>
          </cell>
        </row>
        <row r="63">
          <cell r="B63" t="str">
            <v>North Downs</v>
          </cell>
          <cell r="D63" t="str">
            <v>Abandoned</v>
          </cell>
          <cell r="E63" t="str">
            <v>Uninhabited; visited by Rangers of the North</v>
          </cell>
          <cell r="F63" t="str">
            <v>North Downs</v>
          </cell>
          <cell r="G63">
            <v>990600.84192200005</v>
          </cell>
          <cell r="H63">
            <v>5769787275.3500004</v>
          </cell>
          <cell r="I63" t="str">
            <v>POINT (3279323.2264677887 2951670.1100852927)</v>
          </cell>
        </row>
        <row r="64">
          <cell r="B64" t="str">
            <v>North Downs</v>
          </cell>
          <cell r="D64" t="str">
            <v>Abandoned</v>
          </cell>
          <cell r="E64" t="str">
            <v>Uninhabited; visited by Rangers of the North</v>
          </cell>
          <cell r="F64" t="str">
            <v>North Downs</v>
          </cell>
          <cell r="G64">
            <v>990600.84192200005</v>
          </cell>
          <cell r="H64">
            <v>5769787275.3500004</v>
          </cell>
          <cell r="I64" t="str">
            <v>POINT (3227359.7120909523 2893284.1249291194)</v>
          </cell>
        </row>
        <row r="65">
          <cell r="B65" t="str">
            <v>Iron Hills</v>
          </cell>
          <cell r="D65" t="str">
            <v>Rhovanion</v>
          </cell>
          <cell r="E65" t="str">
            <v>Durin's Folk/Longbeards (Dwarves)</v>
          </cell>
          <cell r="G65">
            <v>1066087.9475499999</v>
          </cell>
          <cell r="H65">
            <v>3479615638.4499998</v>
          </cell>
          <cell r="I65" t="str">
            <v>POINT (4223348.9778831685 2872673.443189346)</v>
          </cell>
        </row>
        <row r="66">
          <cell r="B66" t="str">
            <v>Iron Hills</v>
          </cell>
          <cell r="D66" t="str">
            <v>Rhovanion</v>
          </cell>
          <cell r="E66" t="str">
            <v>Durin's Folk/Longbeards (Dwarves)</v>
          </cell>
          <cell r="G66">
            <v>1066087.9475499999</v>
          </cell>
          <cell r="H66">
            <v>3479615638.4499998</v>
          </cell>
          <cell r="I66" t="str">
            <v>POINT (4205684.060513865 2874112.470964764)</v>
          </cell>
        </row>
        <row r="67">
          <cell r="B67" t="str">
            <v>Iron Hills</v>
          </cell>
          <cell r="D67" t="str">
            <v>Rhovanion</v>
          </cell>
          <cell r="E67" t="str">
            <v>Durin's Folk/Longbeards (Dwarves)</v>
          </cell>
          <cell r="G67">
            <v>1066087.9475499999</v>
          </cell>
          <cell r="H67">
            <v>3479615638.4499998</v>
          </cell>
          <cell r="I67" t="str">
            <v>POINT (4252621.745836072 2897698.5177581105)</v>
          </cell>
        </row>
        <row r="68">
          <cell r="B68" t="str">
            <v>Iron Hills</v>
          </cell>
          <cell r="D68" t="str">
            <v>Rhovanion</v>
          </cell>
          <cell r="E68" t="str">
            <v>Durin's Folk/Longbeards (Dwarves)</v>
          </cell>
          <cell r="G68">
            <v>1066087.9475499999</v>
          </cell>
          <cell r="H68">
            <v>3479615638.4499998</v>
          </cell>
          <cell r="I68" t="str">
            <v>POINT (4222255.936867513 2881773.447987995)</v>
          </cell>
        </row>
        <row r="69">
          <cell r="B69" t="str">
            <v>Hollin Ridge</v>
          </cell>
          <cell r="D69" t="str">
            <v>Misty Mountains</v>
          </cell>
          <cell r="E69" t="str">
            <v>Crebain</v>
          </cell>
          <cell r="F69" t="str">
            <v>Hollin Ridge</v>
          </cell>
          <cell r="G69">
            <v>333538.37570999999</v>
          </cell>
          <cell r="H69">
            <v>1684244117.03</v>
          </cell>
          <cell r="I69" t="str">
            <v>POINT (3522461.7867400255 2562971.8749819594)</v>
          </cell>
        </row>
        <row r="70">
          <cell r="B70" t="str">
            <v>Tower Hills</v>
          </cell>
          <cell r="D70" t="str">
            <v>Lindon</v>
          </cell>
          <cell r="E70" t="str">
            <v>Elves</v>
          </cell>
          <cell r="F70" t="str">
            <v>Tower Hills</v>
          </cell>
          <cell r="G70">
            <v>301123.69961299998</v>
          </cell>
          <cell r="H70">
            <v>1693419133.05</v>
          </cell>
          <cell r="I70" t="str">
            <v>POINT (2891093.2758572972 2715452.2029843433)</v>
          </cell>
        </row>
        <row r="71">
          <cell r="B71" t="str">
            <v>Far Downs</v>
          </cell>
          <cell r="D71" t="str">
            <v>The Shire</v>
          </cell>
          <cell r="E71" t="str">
            <v>Hobbits</v>
          </cell>
          <cell r="F71" t="str">
            <v>Far Downs; Fox Downs (incorrect printing)</v>
          </cell>
          <cell r="G71">
            <v>483903.289429</v>
          </cell>
          <cell r="H71">
            <v>863591395.90799999</v>
          </cell>
          <cell r="I71" t="str">
            <v>POINT (3039977.4774105824 2624228.0893253684)</v>
          </cell>
        </row>
        <row r="72">
          <cell r="B72" t="str">
            <v>Far Downs</v>
          </cell>
          <cell r="D72" t="str">
            <v>The Shire</v>
          </cell>
          <cell r="E72" t="str">
            <v>Hobbits</v>
          </cell>
          <cell r="F72" t="str">
            <v>Far Downs; Fox Downs (incorrect printing)</v>
          </cell>
          <cell r="G72">
            <v>483903.289429</v>
          </cell>
          <cell r="H72">
            <v>863591395.90799999</v>
          </cell>
          <cell r="I72" t="str">
            <v>POINT (3008152.246049439 2659620.394386247)</v>
          </cell>
        </row>
        <row r="73">
          <cell r="B73" t="str">
            <v>Far Downs</v>
          </cell>
          <cell r="D73" t="str">
            <v>The Shire</v>
          </cell>
          <cell r="E73" t="str">
            <v>Hobbits</v>
          </cell>
          <cell r="F73" t="str">
            <v>Far Downs; Fox Downs (incorrect printing)</v>
          </cell>
          <cell r="G73">
            <v>483903.289429</v>
          </cell>
          <cell r="H73">
            <v>863591395.90799999</v>
          </cell>
          <cell r="I73" t="str">
            <v>POINT (2991634.8844600213 2685716.5417173114)</v>
          </cell>
        </row>
        <row r="74">
          <cell r="B74" t="str">
            <v>Far Downs</v>
          </cell>
          <cell r="D74" t="str">
            <v>The Shire</v>
          </cell>
          <cell r="E74" t="str">
            <v>Hobbits</v>
          </cell>
          <cell r="F74" t="str">
            <v>Far Downs; Fox Downs (incorrect printing)</v>
          </cell>
          <cell r="G74">
            <v>483903.289429</v>
          </cell>
          <cell r="H74">
            <v>863591395.90799999</v>
          </cell>
          <cell r="I74" t="str">
            <v>POINT (2985688.4422274358 2695128.0719244624)</v>
          </cell>
        </row>
        <row r="75">
          <cell r="B75" t="str">
            <v>Far Downs</v>
          </cell>
          <cell r="D75" t="str">
            <v>The Shire</v>
          </cell>
          <cell r="E75" t="str">
            <v>Hobbits</v>
          </cell>
          <cell r="F75" t="str">
            <v>Far Downs; Fox Downs (incorrect printing)</v>
          </cell>
          <cell r="G75">
            <v>483903.289429</v>
          </cell>
          <cell r="H75">
            <v>863591395.90799999</v>
          </cell>
          <cell r="I75" t="str">
            <v>POINT (2981680.8562974525 2703513.0860518855)</v>
          </cell>
        </row>
        <row r="76">
          <cell r="B76" t="str">
            <v>Far Downs</v>
          </cell>
          <cell r="D76" t="str">
            <v>The Shire</v>
          </cell>
          <cell r="E76" t="str">
            <v>Hobbits</v>
          </cell>
          <cell r="F76" t="str">
            <v>Far Downs; Fox Downs (incorrect printing)</v>
          </cell>
          <cell r="G76">
            <v>483903.289429</v>
          </cell>
          <cell r="H76">
            <v>863591395.90799999</v>
          </cell>
          <cell r="I76" t="str">
            <v>POINT (2974852.781536644 2726270.5929596527)</v>
          </cell>
        </row>
        <row r="77">
          <cell r="B77" t="str">
            <v>Far Downs</v>
          </cell>
          <cell r="D77" t="str">
            <v>The Shire</v>
          </cell>
          <cell r="E77" t="str">
            <v>Hobbits</v>
          </cell>
          <cell r="F77" t="str">
            <v>Far Downs; Fox Downs (incorrect printing)</v>
          </cell>
          <cell r="G77">
            <v>483903.289429</v>
          </cell>
          <cell r="H77">
            <v>863591395.90799999</v>
          </cell>
          <cell r="I77" t="str">
            <v>POINT (2972826.702356147 2749559.123132919)</v>
          </cell>
        </row>
        <row r="78">
          <cell r="B78" t="str">
            <v>Far Downs</v>
          </cell>
          <cell r="D78" t="str">
            <v>The Shire</v>
          </cell>
          <cell r="E78" t="str">
            <v>Hobbits</v>
          </cell>
          <cell r="F78" t="str">
            <v>Far Downs; Fox Downs (incorrect printing)</v>
          </cell>
          <cell r="G78">
            <v>483903.289429</v>
          </cell>
          <cell r="H78">
            <v>863591395.90799999</v>
          </cell>
          <cell r="I78" t="str">
            <v>POINT (2970433.066116615 2770164.2970089274)</v>
          </cell>
        </row>
        <row r="79">
          <cell r="B79" t="str">
            <v>Far Downs</v>
          </cell>
          <cell r="D79" t="str">
            <v>The Shire</v>
          </cell>
          <cell r="E79" t="str">
            <v>Hobbits</v>
          </cell>
          <cell r="F79" t="str">
            <v>Far Downs; Fox Downs (incorrect printing)</v>
          </cell>
          <cell r="G79">
            <v>483903.289429</v>
          </cell>
          <cell r="H79">
            <v>863591395.90799999</v>
          </cell>
          <cell r="I79" t="str">
            <v>POINT (2984021.329869199 2796608.311501045)</v>
          </cell>
        </row>
        <row r="80">
          <cell r="B80" t="str">
            <v>Hills of Scary</v>
          </cell>
          <cell r="D80" t="str">
            <v>The Shire</v>
          </cell>
          <cell r="E80" t="str">
            <v>Hobbits</v>
          </cell>
          <cell r="F80" t="str">
            <v>Hills of Scary</v>
          </cell>
          <cell r="G80">
            <v>115984.033698</v>
          </cell>
          <cell r="H80">
            <v>448490039.787</v>
          </cell>
          <cell r="I80" t="str">
            <v>POINT (3121846.184861388 2752251.310475524)</v>
          </cell>
        </row>
        <row r="81">
          <cell r="B81" t="str">
            <v>White Downs</v>
          </cell>
          <cell r="D81" t="str">
            <v>The Shire</v>
          </cell>
          <cell r="E81" t="str">
            <v>Hobbits</v>
          </cell>
          <cell r="F81" t="str">
            <v>White Downs</v>
          </cell>
          <cell r="G81">
            <v>796161.79549100006</v>
          </cell>
          <cell r="H81">
            <v>1794571209.55</v>
          </cell>
          <cell r="I81" t="str">
            <v>POINT (3084422.0265883133 2604442.9420288447)</v>
          </cell>
        </row>
        <row r="82">
          <cell r="B82" t="str">
            <v>White Downs</v>
          </cell>
          <cell r="D82" t="str">
            <v>The Shire</v>
          </cell>
          <cell r="E82" t="str">
            <v>Hobbits</v>
          </cell>
          <cell r="F82" t="str">
            <v>White Downs</v>
          </cell>
          <cell r="G82">
            <v>796161.79549100006</v>
          </cell>
          <cell r="H82">
            <v>1794571209.55</v>
          </cell>
          <cell r="I82" t="str">
            <v>POINT (3066231.865395587 2630082.2326328177)</v>
          </cell>
        </row>
        <row r="83">
          <cell r="B83" t="str">
            <v>White Downs</v>
          </cell>
          <cell r="D83" t="str">
            <v>The Shire</v>
          </cell>
          <cell r="E83" t="str">
            <v>Hobbits</v>
          </cell>
          <cell r="F83" t="str">
            <v>White Downs</v>
          </cell>
          <cell r="G83">
            <v>796161.79549100006</v>
          </cell>
          <cell r="H83">
            <v>1794571209.55</v>
          </cell>
          <cell r="I83" t="str">
            <v>POINT (3041291.7911762693 2635896.811104237)</v>
          </cell>
        </row>
        <row r="84">
          <cell r="B84" t="str">
            <v>White Downs</v>
          </cell>
          <cell r="D84" t="str">
            <v>The Shire</v>
          </cell>
          <cell r="E84" t="str">
            <v>Hobbits</v>
          </cell>
          <cell r="F84" t="str">
            <v>White Downs</v>
          </cell>
          <cell r="G84">
            <v>796161.79549100006</v>
          </cell>
          <cell r="H84">
            <v>1794571209.55</v>
          </cell>
          <cell r="I84" t="str">
            <v>POINT (3055990.268620163 2628533.982456853)</v>
          </cell>
        </row>
        <row r="85">
          <cell r="B85" t="str">
            <v>White Downs</v>
          </cell>
          <cell r="D85" t="str">
            <v>The Shire</v>
          </cell>
          <cell r="E85" t="str">
            <v>Hobbits</v>
          </cell>
          <cell r="F85" t="str">
            <v>White Downs</v>
          </cell>
          <cell r="G85">
            <v>796161.79549100006</v>
          </cell>
          <cell r="H85">
            <v>1794571209.55</v>
          </cell>
          <cell r="I85" t="str">
            <v>POINT (3021883.569642307 2658408.595211311)</v>
          </cell>
        </row>
        <row r="86">
          <cell r="B86" t="str">
            <v>White Downs</v>
          </cell>
          <cell r="D86" t="str">
            <v>The Shire</v>
          </cell>
          <cell r="E86" t="str">
            <v>Hobbits</v>
          </cell>
          <cell r="F86" t="str">
            <v>White Downs</v>
          </cell>
          <cell r="G86">
            <v>796161.79549100006</v>
          </cell>
          <cell r="H86">
            <v>1794571209.55</v>
          </cell>
          <cell r="I86" t="str">
            <v>POINT (2996191.108774769 2700385.7652472034)</v>
          </cell>
        </row>
        <row r="87">
          <cell r="B87" t="str">
            <v>White Downs</v>
          </cell>
          <cell r="D87" t="str">
            <v>The Shire</v>
          </cell>
          <cell r="E87" t="str">
            <v>Hobbits</v>
          </cell>
          <cell r="F87" t="str">
            <v>White Downs</v>
          </cell>
          <cell r="G87">
            <v>796161.79549100006</v>
          </cell>
          <cell r="H87">
            <v>1794571209.55</v>
          </cell>
          <cell r="I87" t="str">
            <v>POINT (2985524.2669429984 2746323.337468591)</v>
          </cell>
        </row>
        <row r="88">
          <cell r="B88" t="str">
            <v>Bree-hill</v>
          </cell>
          <cell r="D88" t="str">
            <v>Bree-land</v>
          </cell>
          <cell r="E88" t="str">
            <v>Men, Hobbits</v>
          </cell>
          <cell r="F88" t="str">
            <v>Bree-hill</v>
          </cell>
          <cell r="G88">
            <v>85873.225953100002</v>
          </cell>
          <cell r="H88">
            <v>388413284.63</v>
          </cell>
          <cell r="I88" t="str">
            <v>POINT (3205043.9161295085 2745800.33376193)</v>
          </cell>
        </row>
        <row r="89">
          <cell r="B89" t="str">
            <v>South Downs</v>
          </cell>
          <cell r="D89" t="str">
            <v>Abandoned</v>
          </cell>
          <cell r="E89" t="str">
            <v>Uninhabited</v>
          </cell>
          <cell r="F89" t="str">
            <v>South Downs</v>
          </cell>
          <cell r="G89">
            <v>962117.67903100001</v>
          </cell>
          <cell r="H89">
            <v>5831279378.79</v>
          </cell>
          <cell r="I89" t="str">
            <v>POINT (3299443.6109336005 2593412.5353318374)</v>
          </cell>
        </row>
        <row r="90">
          <cell r="B90" t="str">
            <v>South Downs</v>
          </cell>
          <cell r="D90" t="str">
            <v>Abandoned</v>
          </cell>
          <cell r="E90" t="str">
            <v>Uninhabited</v>
          </cell>
          <cell r="F90" t="str">
            <v>South Downs</v>
          </cell>
          <cell r="G90">
            <v>962117.67903100001</v>
          </cell>
          <cell r="H90">
            <v>5831279378.79</v>
          </cell>
          <cell r="I90" t="str">
            <v>POINT (3291885.057707422 2595646.7293570326)</v>
          </cell>
        </row>
        <row r="91">
          <cell r="B91" t="str">
            <v>South Downs</v>
          </cell>
          <cell r="D91" t="str">
            <v>Abandoned</v>
          </cell>
          <cell r="E91" t="str">
            <v>Uninhabited</v>
          </cell>
          <cell r="F91" t="str">
            <v>South Downs</v>
          </cell>
          <cell r="G91">
            <v>962117.67903100001</v>
          </cell>
          <cell r="H91">
            <v>5831279378.79</v>
          </cell>
          <cell r="I91" t="str">
            <v>POINT (3289722.8860935466 2597442.657623969)</v>
          </cell>
        </row>
        <row r="92">
          <cell r="B92" t="str">
            <v>South Downs</v>
          </cell>
          <cell r="D92" t="str">
            <v>Abandoned</v>
          </cell>
          <cell r="E92" t="str">
            <v>Uninhabited</v>
          </cell>
          <cell r="F92" t="str">
            <v>South Downs</v>
          </cell>
          <cell r="G92">
            <v>962117.67903100001</v>
          </cell>
          <cell r="H92">
            <v>5831279378.79</v>
          </cell>
          <cell r="I92" t="str">
            <v>POINT (3308039.3194274222 2615297.852759727)</v>
          </cell>
        </row>
        <row r="93">
          <cell r="B93" t="str">
            <v>South Downs</v>
          </cell>
          <cell r="D93" t="str">
            <v>Abandoned</v>
          </cell>
          <cell r="E93" t="str">
            <v>Uninhabited</v>
          </cell>
          <cell r="F93" t="str">
            <v>South Downs</v>
          </cell>
          <cell r="G93">
            <v>962117.67903100001</v>
          </cell>
          <cell r="H93">
            <v>5831279378.79</v>
          </cell>
          <cell r="I93" t="str">
            <v>POINT (3321418.548663667 2616323.1497365865)</v>
          </cell>
        </row>
        <row r="94">
          <cell r="B94" t="str">
            <v>South Downs</v>
          </cell>
          <cell r="D94" t="str">
            <v>Abandoned</v>
          </cell>
          <cell r="E94" t="str">
            <v>Uninhabited</v>
          </cell>
          <cell r="F94" t="str">
            <v>South Downs</v>
          </cell>
          <cell r="G94">
            <v>962117.67903100001</v>
          </cell>
          <cell r="H94">
            <v>5831279378.79</v>
          </cell>
          <cell r="I94" t="str">
            <v>POINT (3312320.8309064163 2619142.987895329)</v>
          </cell>
        </row>
        <row r="95">
          <cell r="B95" t="str">
            <v>South Downs</v>
          </cell>
          <cell r="D95" t="str">
            <v>Abandoned</v>
          </cell>
          <cell r="E95" t="str">
            <v>Uninhabited</v>
          </cell>
          <cell r="F95" t="str">
            <v>South Downs</v>
          </cell>
          <cell r="G95">
            <v>962117.67903100001</v>
          </cell>
          <cell r="H95">
            <v>5831279378.79</v>
          </cell>
          <cell r="I95" t="str">
            <v>POINT (3311654.306615609 2620851.1790945884)</v>
          </cell>
        </row>
        <row r="96">
          <cell r="B96" t="str">
            <v>South Downs</v>
          </cell>
          <cell r="D96" t="str">
            <v>Abandoned</v>
          </cell>
          <cell r="E96" t="str">
            <v>Uninhabited</v>
          </cell>
          <cell r="F96" t="str">
            <v>South Downs</v>
          </cell>
          <cell r="G96">
            <v>962117.67903100001</v>
          </cell>
          <cell r="H96">
            <v>5831279378.79</v>
          </cell>
          <cell r="I96" t="str">
            <v>POINT (3309153.1235076184 2624313.009582833)</v>
          </cell>
        </row>
        <row r="97">
          <cell r="B97" t="str">
            <v>South Downs</v>
          </cell>
          <cell r="D97" t="str">
            <v>Abandoned</v>
          </cell>
          <cell r="E97" t="str">
            <v>Uninhabited</v>
          </cell>
          <cell r="F97" t="str">
            <v>South Downs</v>
          </cell>
          <cell r="G97">
            <v>962117.67903100001</v>
          </cell>
          <cell r="H97">
            <v>5831279378.79</v>
          </cell>
          <cell r="I97" t="str">
            <v>POINT (3322283.1432544063 2627384.280036099)</v>
          </cell>
        </row>
        <row r="98">
          <cell r="B98" t="str">
            <v>South Downs</v>
          </cell>
          <cell r="D98" t="str">
            <v>Abandoned</v>
          </cell>
          <cell r="E98" t="str">
            <v>Uninhabited</v>
          </cell>
          <cell r="F98" t="str">
            <v>South Downs</v>
          </cell>
          <cell r="G98">
            <v>962117.67903100001</v>
          </cell>
          <cell r="H98">
            <v>5831279378.79</v>
          </cell>
          <cell r="I98" t="str">
            <v>POINT (3328335.2152439975 2635554.440705037)</v>
          </cell>
        </row>
        <row r="99">
          <cell r="B99" t="str">
            <v>South Downs</v>
          </cell>
          <cell r="D99" t="str">
            <v>Abandoned</v>
          </cell>
          <cell r="E99" t="str">
            <v>Uninhabited</v>
          </cell>
          <cell r="F99" t="str">
            <v>South Downs</v>
          </cell>
          <cell r="G99">
            <v>962117.67903100001</v>
          </cell>
          <cell r="H99">
            <v>5831279378.79</v>
          </cell>
          <cell r="I99" t="str">
            <v>POINT (3307175.9616254596 2659079.744522364)</v>
          </cell>
        </row>
        <row r="100">
          <cell r="B100" t="str">
            <v>South Downs</v>
          </cell>
          <cell r="D100" t="str">
            <v>Abandoned</v>
          </cell>
          <cell r="E100" t="str">
            <v>Uninhabited</v>
          </cell>
          <cell r="F100" t="str">
            <v>South Downs</v>
          </cell>
          <cell r="G100">
            <v>962117.67903100001</v>
          </cell>
          <cell r="H100">
            <v>5831279378.79</v>
          </cell>
          <cell r="I100" t="str">
            <v>POINT (3306964.4449132145 2660845.7627598206)</v>
          </cell>
        </row>
        <row r="101">
          <cell r="B101" t="str">
            <v>South Downs</v>
          </cell>
          <cell r="D101" t="str">
            <v>Abandoned</v>
          </cell>
          <cell r="E101" t="str">
            <v>Uninhabited</v>
          </cell>
          <cell r="F101" t="str">
            <v>South Downs</v>
          </cell>
          <cell r="G101">
            <v>962117.67903100001</v>
          </cell>
          <cell r="H101">
            <v>5831279378.79</v>
          </cell>
          <cell r="I101" t="str">
            <v>POINT (3295149.5102703907 2671966.593850927)</v>
          </cell>
        </row>
        <row r="102">
          <cell r="B102" t="str">
            <v>South Downs</v>
          </cell>
          <cell r="D102" t="str">
            <v>Abandoned</v>
          </cell>
          <cell r="E102" t="str">
            <v>Uninhabited</v>
          </cell>
          <cell r="F102" t="str">
            <v>South Downs</v>
          </cell>
          <cell r="G102">
            <v>962117.67903100001</v>
          </cell>
          <cell r="H102">
            <v>5831279378.79</v>
          </cell>
          <cell r="I102" t="str">
            <v>POINT (3290747.758419418 2676738.502227169)</v>
          </cell>
        </row>
        <row r="103">
          <cell r="B103" t="str">
            <v>South Downs</v>
          </cell>
          <cell r="D103" t="str">
            <v>Abandoned</v>
          </cell>
          <cell r="E103" t="str">
            <v>Uninhabited</v>
          </cell>
          <cell r="F103" t="str">
            <v>South Downs</v>
          </cell>
          <cell r="G103">
            <v>962117.67903100001</v>
          </cell>
          <cell r="H103">
            <v>5831279378.79</v>
          </cell>
          <cell r="I103" t="str">
            <v>POINT (3274904.2192810974 2681690.0708133313)</v>
          </cell>
        </row>
        <row r="104">
          <cell r="B104" t="str">
            <v>South Downs</v>
          </cell>
          <cell r="D104" t="str">
            <v>Abandoned</v>
          </cell>
          <cell r="E104" t="str">
            <v>Uninhabited</v>
          </cell>
          <cell r="F104" t="str">
            <v>South Downs</v>
          </cell>
          <cell r="G104">
            <v>962117.67903100001</v>
          </cell>
          <cell r="H104">
            <v>5831279378.79</v>
          </cell>
          <cell r="I104" t="str">
            <v>POINT (3243804.4572312995 2683047.5658005434)</v>
          </cell>
        </row>
        <row r="105">
          <cell r="B105" t="str">
            <v>South Downs</v>
          </cell>
          <cell r="D105" t="str">
            <v>Abandoned</v>
          </cell>
          <cell r="E105" t="str">
            <v>Uninhabited</v>
          </cell>
          <cell r="F105" t="str">
            <v>South Downs</v>
          </cell>
          <cell r="G105">
            <v>962117.67903100001</v>
          </cell>
          <cell r="H105">
            <v>5831279378.79</v>
          </cell>
          <cell r="I105" t="str">
            <v>POINT (3231495.897586051 2692777.9296626975)</v>
          </cell>
        </row>
        <row r="106">
          <cell r="B106" t="str">
            <v>South Downs</v>
          </cell>
          <cell r="D106" t="str">
            <v>Abandoned</v>
          </cell>
          <cell r="E106" t="str">
            <v>Uninhabited</v>
          </cell>
          <cell r="F106" t="str">
            <v>South Downs</v>
          </cell>
          <cell r="G106">
            <v>962117.67903100001</v>
          </cell>
          <cell r="H106">
            <v>5831279378.79</v>
          </cell>
          <cell r="I106" t="str">
            <v>POINT (3261338.8606668203 2694513.306365191)</v>
          </cell>
        </row>
        <row r="107">
          <cell r="B107" t="str">
            <v>South Downs</v>
          </cell>
          <cell r="D107" t="str">
            <v>Abandoned</v>
          </cell>
          <cell r="E107" t="str">
            <v>Uninhabited</v>
          </cell>
          <cell r="F107" t="str">
            <v>South Downs</v>
          </cell>
          <cell r="G107">
            <v>962117.67903100001</v>
          </cell>
          <cell r="H107">
            <v>5831279378.79</v>
          </cell>
          <cell r="I107" t="str">
            <v>POINT (3247788.241000113 2701655.4670260767)</v>
          </cell>
        </row>
        <row r="108">
          <cell r="B108" t="str">
            <v>South Downs</v>
          </cell>
          <cell r="D108" t="str">
            <v>Abandoned</v>
          </cell>
          <cell r="E108" t="str">
            <v>Uninhabited</v>
          </cell>
          <cell r="F108" t="str">
            <v>South Downs</v>
          </cell>
          <cell r="G108">
            <v>962117.67903100001</v>
          </cell>
          <cell r="H108">
            <v>5831279378.79</v>
          </cell>
          <cell r="I108" t="str">
            <v>POINT (3272254.422201493 2693526.948637842)</v>
          </cell>
        </row>
        <row r="109">
          <cell r="B109" t="str">
            <v>South Downs</v>
          </cell>
          <cell r="D109" t="str">
            <v>Abandoned</v>
          </cell>
          <cell r="E109" t="str">
            <v>Uninhabited</v>
          </cell>
          <cell r="F109" t="str">
            <v>South Downs</v>
          </cell>
          <cell r="G109">
            <v>962117.67903100001</v>
          </cell>
          <cell r="H109">
            <v>5831279378.79</v>
          </cell>
          <cell r="I109" t="str">
            <v>POINT (3232555.385830904 2706008.99538138)</v>
          </cell>
        </row>
        <row r="110">
          <cell r="B110" t="str">
            <v>South Downs</v>
          </cell>
          <cell r="D110" t="str">
            <v>Abandoned</v>
          </cell>
          <cell r="E110" t="str">
            <v>Uninhabited</v>
          </cell>
          <cell r="F110" t="str">
            <v>South Downs</v>
          </cell>
          <cell r="G110">
            <v>962117.67903100001</v>
          </cell>
          <cell r="H110">
            <v>5831279378.79</v>
          </cell>
          <cell r="I110" t="str">
            <v>POINT (3244522.775184748 2705606.9609415964)</v>
          </cell>
        </row>
        <row r="111">
          <cell r="B111" t="str">
            <v>South Downs</v>
          </cell>
          <cell r="D111" t="str">
            <v>Abandoned</v>
          </cell>
          <cell r="E111" t="str">
            <v>Uninhabited</v>
          </cell>
          <cell r="F111" t="str">
            <v>South Downs</v>
          </cell>
          <cell r="G111">
            <v>962117.67903100001</v>
          </cell>
          <cell r="H111">
            <v>5831279378.79</v>
          </cell>
          <cell r="I111" t="str">
            <v>POINT (3230106.172671378 2709500.000960802)</v>
          </cell>
        </row>
        <row r="112">
          <cell r="B112" t="str">
            <v>South Downs</v>
          </cell>
          <cell r="D112" t="str">
            <v>Abandoned</v>
          </cell>
          <cell r="E112" t="str">
            <v>Uninhabited</v>
          </cell>
          <cell r="F112" t="str">
            <v>South Downs</v>
          </cell>
          <cell r="G112">
            <v>962117.67903100001</v>
          </cell>
          <cell r="H112">
            <v>5831279378.79</v>
          </cell>
          <cell r="I112" t="str">
            <v>POINT (3232881.5769355535 2708811.553044559)</v>
          </cell>
        </row>
        <row r="113">
          <cell r="B113" t="str">
            <v>South Downs</v>
          </cell>
          <cell r="D113" t="str">
            <v>Abandoned</v>
          </cell>
          <cell r="E113" t="str">
            <v>Uninhabited</v>
          </cell>
          <cell r="F113" t="str">
            <v>South Downs</v>
          </cell>
          <cell r="G113">
            <v>962117.67903100001</v>
          </cell>
          <cell r="H113">
            <v>5831279378.79</v>
          </cell>
          <cell r="I113" t="str">
            <v>POINT (3235414.6552174287 2708745.402299807)</v>
          </cell>
        </row>
        <row r="114">
          <cell r="B114" t="str">
            <v>South Downs</v>
          </cell>
          <cell r="D114" t="str">
            <v>Abandoned</v>
          </cell>
          <cell r="E114" t="str">
            <v>Uninhabited</v>
          </cell>
          <cell r="F114" t="str">
            <v>South Downs</v>
          </cell>
          <cell r="G114">
            <v>962117.67903100001</v>
          </cell>
          <cell r="H114">
            <v>5831279378.79</v>
          </cell>
          <cell r="I114" t="str">
            <v>POINT (3232432.0101331393 2710484.58629868)</v>
          </cell>
        </row>
        <row r="115">
          <cell r="B115" t="str">
            <v>South Downs</v>
          </cell>
          <cell r="D115" t="str">
            <v>Abandoned</v>
          </cell>
          <cell r="E115" t="str">
            <v>Uninhabited</v>
          </cell>
          <cell r="F115" t="str">
            <v>South Downs</v>
          </cell>
          <cell r="G115">
            <v>962117.67903100001</v>
          </cell>
          <cell r="H115">
            <v>5831279378.79</v>
          </cell>
          <cell r="I115" t="str">
            <v>POINT (3227977.7919087466 2710845.2061033915)</v>
          </cell>
        </row>
        <row r="116">
          <cell r="B116" t="str">
            <v>South Downs</v>
          </cell>
          <cell r="D116" t="str">
            <v>Abandoned</v>
          </cell>
          <cell r="E116" t="str">
            <v>Uninhabited</v>
          </cell>
          <cell r="F116" t="str">
            <v>South Downs</v>
          </cell>
          <cell r="G116">
            <v>962117.67903100001</v>
          </cell>
          <cell r="H116">
            <v>5831279378.79</v>
          </cell>
          <cell r="I116" t="str">
            <v>POINT (3224762.0906919483 2712975.7252981784)</v>
          </cell>
        </row>
        <row r="117">
          <cell r="B117" t="str">
            <v>South Downs</v>
          </cell>
          <cell r="D117" t="str">
            <v>Abandoned</v>
          </cell>
          <cell r="E117" t="str">
            <v>Uninhabited</v>
          </cell>
          <cell r="F117" t="str">
            <v>South Downs</v>
          </cell>
          <cell r="G117">
            <v>962117.67903100001</v>
          </cell>
          <cell r="H117">
            <v>5831279378.79</v>
          </cell>
          <cell r="I117" t="str">
            <v>POINT (3225002.936818776 2714496.4900587657)</v>
          </cell>
        </row>
        <row r="118">
          <cell r="B118" t="str">
            <v>South Downs</v>
          </cell>
          <cell r="D118" t="str">
            <v>Abandoned</v>
          </cell>
          <cell r="E118" t="str">
            <v>Uninhabited</v>
          </cell>
          <cell r="F118" t="str">
            <v>South Downs</v>
          </cell>
          <cell r="G118">
            <v>962117.67903100001</v>
          </cell>
          <cell r="H118">
            <v>5831279378.79</v>
          </cell>
          <cell r="I118" t="str">
            <v>POINT (3220722.455421628 2716400.2070128703)</v>
          </cell>
        </row>
        <row r="119">
          <cell r="B119" t="str">
            <v>South Downs</v>
          </cell>
          <cell r="D119" t="str">
            <v>Abandoned</v>
          </cell>
          <cell r="E119" t="str">
            <v>Uninhabited</v>
          </cell>
          <cell r="F119" t="str">
            <v>South Downs</v>
          </cell>
          <cell r="G119">
            <v>962117.67903100001</v>
          </cell>
          <cell r="H119">
            <v>5831279378.79</v>
          </cell>
          <cell r="I119" t="str">
            <v>POINT (3221168.7619666997 2717604.8888818445)</v>
          </cell>
        </row>
        <row r="120">
          <cell r="B120" t="str">
            <v>South Downs</v>
          </cell>
          <cell r="D120" t="str">
            <v>Abandoned</v>
          </cell>
          <cell r="E120" t="str">
            <v>Uninhabited</v>
          </cell>
          <cell r="F120" t="str">
            <v>South Downs</v>
          </cell>
          <cell r="G120">
            <v>962117.67903100001</v>
          </cell>
          <cell r="H120">
            <v>5831279378.79</v>
          </cell>
          <cell r="I120" t="str">
            <v>POINT (3217719.265376895 2718629.926353706)</v>
          </cell>
        </row>
        <row r="121">
          <cell r="B121" t="str">
            <v>South Downs</v>
          </cell>
          <cell r="D121" t="str">
            <v>Abandoned</v>
          </cell>
          <cell r="E121" t="str">
            <v>Uninhabited</v>
          </cell>
          <cell r="F121" t="str">
            <v>South Downs</v>
          </cell>
          <cell r="G121">
            <v>962117.67903100001</v>
          </cell>
          <cell r="H121">
            <v>5831279378.79</v>
          </cell>
          <cell r="I121" t="str">
            <v>POINT (3269503.6571700326 2653724.9072604557)</v>
          </cell>
        </row>
        <row r="122">
          <cell r="B122" t="str">
            <v>Barrow-downs</v>
          </cell>
          <cell r="D122" t="str">
            <v>Abandoned</v>
          </cell>
          <cell r="E122" t="str">
            <v>Barrow-wights</v>
          </cell>
          <cell r="F122" t="str">
            <v>Barrow-downs</v>
          </cell>
          <cell r="G122">
            <v>754236.77783299994</v>
          </cell>
          <cell r="H122">
            <v>3612863006.4499898</v>
          </cell>
          <cell r="I122" t="str">
            <v>POINT (3244126.0010473127 2605210.575246481)</v>
          </cell>
        </row>
        <row r="123">
          <cell r="B123" t="str">
            <v>Barrow-downs</v>
          </cell>
          <cell r="D123" t="str">
            <v>Abandoned</v>
          </cell>
          <cell r="E123" t="str">
            <v>Barrow-wights</v>
          </cell>
          <cell r="F123" t="str">
            <v>Barrow-downs</v>
          </cell>
          <cell r="G123">
            <v>754236.77783299994</v>
          </cell>
          <cell r="H123">
            <v>3612863006.4499898</v>
          </cell>
          <cell r="I123" t="str">
            <v>POINT (3239789.7116985735 2607898.692254072)</v>
          </cell>
        </row>
        <row r="124">
          <cell r="B124" t="str">
            <v>Barrow-downs</v>
          </cell>
          <cell r="D124" t="str">
            <v>Abandoned</v>
          </cell>
          <cell r="E124" t="str">
            <v>Barrow-wights</v>
          </cell>
          <cell r="F124" t="str">
            <v>Barrow-downs</v>
          </cell>
          <cell r="G124">
            <v>754236.77783299994</v>
          </cell>
          <cell r="H124">
            <v>3612863006.4499898</v>
          </cell>
          <cell r="I124" t="str">
            <v>POINT (3253028.714798526 2605019.1999247195)</v>
          </cell>
        </row>
        <row r="125">
          <cell r="B125" t="str">
            <v>Barrow-downs</v>
          </cell>
          <cell r="D125" t="str">
            <v>Abandoned</v>
          </cell>
          <cell r="E125" t="str">
            <v>Barrow-wights</v>
          </cell>
          <cell r="F125" t="str">
            <v>Barrow-downs</v>
          </cell>
          <cell r="G125">
            <v>754236.77783299994</v>
          </cell>
          <cell r="H125">
            <v>3612863006.4499898</v>
          </cell>
          <cell r="I125" t="str">
            <v>POINT (3208874.10815121 2611559.047897563)</v>
          </cell>
        </row>
        <row r="126">
          <cell r="B126" t="str">
            <v>Barrow-downs</v>
          </cell>
          <cell r="D126" t="str">
            <v>Abandoned</v>
          </cell>
          <cell r="E126" t="str">
            <v>Barrow-wights</v>
          </cell>
          <cell r="F126" t="str">
            <v>Barrow-downs</v>
          </cell>
          <cell r="G126">
            <v>754236.77783299994</v>
          </cell>
          <cell r="H126">
            <v>3612863006.4499898</v>
          </cell>
          <cell r="I126" t="str">
            <v>POINT (3227576.1539386306 2613178.0929048834)</v>
          </cell>
        </row>
        <row r="127">
          <cell r="B127" t="str">
            <v>Barrow-downs</v>
          </cell>
          <cell r="D127" t="str">
            <v>Abandoned</v>
          </cell>
          <cell r="E127" t="str">
            <v>Barrow-wights</v>
          </cell>
          <cell r="F127" t="str">
            <v>Barrow-downs</v>
          </cell>
          <cell r="G127">
            <v>754236.77783299994</v>
          </cell>
          <cell r="H127">
            <v>3612863006.4499898</v>
          </cell>
          <cell r="I127" t="str">
            <v>POINT (3233837.295997101 2608681.6039117556)</v>
          </cell>
        </row>
        <row r="128">
          <cell r="B128" t="str">
            <v>Barrow-downs</v>
          </cell>
          <cell r="D128" t="str">
            <v>Abandoned</v>
          </cell>
          <cell r="E128" t="str">
            <v>Barrow-wights</v>
          </cell>
          <cell r="F128" t="str">
            <v>Barrow-downs</v>
          </cell>
          <cell r="G128">
            <v>754236.77783299994</v>
          </cell>
          <cell r="H128">
            <v>3612863006.4499898</v>
          </cell>
          <cell r="I128" t="str">
            <v>POINT (3219058.406669272 2616668.8561597303)</v>
          </cell>
        </row>
        <row r="129">
          <cell r="B129" t="str">
            <v>Barrow-downs</v>
          </cell>
          <cell r="D129" t="str">
            <v>Abandoned</v>
          </cell>
          <cell r="E129" t="str">
            <v>Barrow-wights</v>
          </cell>
          <cell r="F129" t="str">
            <v>Barrow-downs</v>
          </cell>
          <cell r="G129">
            <v>754236.77783299994</v>
          </cell>
          <cell r="H129">
            <v>3612863006.4499898</v>
          </cell>
          <cell r="I129" t="str">
            <v>POINT (3258209.9448981704 2623112.4763325937)</v>
          </cell>
        </row>
        <row r="130">
          <cell r="B130" t="str">
            <v>Barrow-downs</v>
          </cell>
          <cell r="D130" t="str">
            <v>Abandoned</v>
          </cell>
          <cell r="E130" t="str">
            <v>Barrow-wights</v>
          </cell>
          <cell r="F130" t="str">
            <v>Barrow-downs</v>
          </cell>
          <cell r="G130">
            <v>754236.77783299994</v>
          </cell>
          <cell r="H130">
            <v>3612863006.4499898</v>
          </cell>
          <cell r="I130" t="str">
            <v>POINT (3199268.7398899193 2626720.777644517)</v>
          </cell>
        </row>
        <row r="131">
          <cell r="B131" t="str">
            <v>Barrow-downs</v>
          </cell>
          <cell r="D131" t="str">
            <v>Abandoned</v>
          </cell>
          <cell r="E131" t="str">
            <v>Barrow-wights</v>
          </cell>
          <cell r="F131" t="str">
            <v>Barrow-downs</v>
          </cell>
          <cell r="G131">
            <v>754236.77783299994</v>
          </cell>
          <cell r="H131">
            <v>3612863006.4499898</v>
          </cell>
          <cell r="I131" t="str">
            <v>POINT (3199333.515537385 2630300.509106578)</v>
          </cell>
        </row>
        <row r="132">
          <cell r="B132" t="str">
            <v>Barrow-downs</v>
          </cell>
          <cell r="D132" t="str">
            <v>Abandoned</v>
          </cell>
          <cell r="E132" t="str">
            <v>Barrow-wights</v>
          </cell>
          <cell r="F132" t="str">
            <v>Barrow-downs</v>
          </cell>
          <cell r="G132">
            <v>754236.77783299994</v>
          </cell>
          <cell r="H132">
            <v>3612863006.4499898</v>
          </cell>
          <cell r="I132" t="str">
            <v>POINT (3205293.111570894 2628700.540727511)</v>
          </cell>
        </row>
        <row r="133">
          <cell r="B133" t="str">
            <v>Barrow-downs</v>
          </cell>
          <cell r="D133" t="str">
            <v>Abandoned</v>
          </cell>
          <cell r="E133" t="str">
            <v>Barrow-wights</v>
          </cell>
          <cell r="F133" t="str">
            <v>Barrow-downs</v>
          </cell>
          <cell r="G133">
            <v>754236.77783299994</v>
          </cell>
          <cell r="H133">
            <v>3612863006.4499898</v>
          </cell>
          <cell r="I133" t="str">
            <v>POINT (3212885.6597442455 2632867.189142938)</v>
          </cell>
        </row>
        <row r="134">
          <cell r="B134" t="str">
            <v>Barrow-downs</v>
          </cell>
          <cell r="D134" t="str">
            <v>Abandoned</v>
          </cell>
          <cell r="E134" t="str">
            <v>Barrow-wights</v>
          </cell>
          <cell r="F134" t="str">
            <v>Barrow-downs</v>
          </cell>
          <cell r="G134">
            <v>754236.77783299994</v>
          </cell>
          <cell r="H134">
            <v>3612863006.4499898</v>
          </cell>
          <cell r="I134" t="str">
            <v>POINT (3198830.110138557 2635795.5585931605)</v>
          </cell>
        </row>
        <row r="135">
          <cell r="B135" t="str">
            <v>Barrow-downs</v>
          </cell>
          <cell r="D135" t="str">
            <v>Abandoned</v>
          </cell>
          <cell r="E135" t="str">
            <v>Barrow-wights</v>
          </cell>
          <cell r="F135" t="str">
            <v>Barrow-downs</v>
          </cell>
          <cell r="G135">
            <v>754236.77783299994</v>
          </cell>
          <cell r="H135">
            <v>3612863006.4499898</v>
          </cell>
          <cell r="I135" t="str">
            <v>POINT (3187001.0677445508 2642009.5830594352)</v>
          </cell>
        </row>
        <row r="136">
          <cell r="B136" t="str">
            <v>Barrow-downs</v>
          </cell>
          <cell r="D136" t="str">
            <v>Abandoned</v>
          </cell>
          <cell r="E136" t="str">
            <v>Barrow-wights</v>
          </cell>
          <cell r="F136" t="str">
            <v>Barrow-downs</v>
          </cell>
          <cell r="G136">
            <v>754236.77783299994</v>
          </cell>
          <cell r="H136">
            <v>3612863006.4499898</v>
          </cell>
          <cell r="I136" t="str">
            <v>POINT (3193546.242447943 2643832.198848866)</v>
          </cell>
        </row>
        <row r="137">
          <cell r="B137" t="str">
            <v>Barrow-downs</v>
          </cell>
          <cell r="D137" t="str">
            <v>Abandoned</v>
          </cell>
          <cell r="E137" t="str">
            <v>Barrow-wights</v>
          </cell>
          <cell r="F137" t="str">
            <v>Barrow-downs</v>
          </cell>
          <cell r="G137">
            <v>754236.77783299994</v>
          </cell>
          <cell r="H137">
            <v>3612863006.4499898</v>
          </cell>
          <cell r="I137" t="str">
            <v>POINT (3182684.6747446205 2652370.4747163868)</v>
          </cell>
        </row>
        <row r="138">
          <cell r="B138" t="str">
            <v>Barrow-downs</v>
          </cell>
          <cell r="D138" t="str">
            <v>Abandoned</v>
          </cell>
          <cell r="E138" t="str">
            <v>Barrow-wights</v>
          </cell>
          <cell r="F138" t="str">
            <v>Barrow-downs</v>
          </cell>
          <cell r="G138">
            <v>754236.77783299994</v>
          </cell>
          <cell r="H138">
            <v>3612863006.4499898</v>
          </cell>
          <cell r="I138" t="str">
            <v>POINT (3183132.7570689586 2674774.058597167)</v>
          </cell>
        </row>
        <row r="139">
          <cell r="B139" t="str">
            <v>Barrow-downs</v>
          </cell>
          <cell r="D139" t="str">
            <v>Abandoned</v>
          </cell>
          <cell r="E139" t="str">
            <v>Barrow-wights</v>
          </cell>
          <cell r="F139" t="str">
            <v>Barrow-downs</v>
          </cell>
          <cell r="G139">
            <v>754236.77783299994</v>
          </cell>
          <cell r="H139">
            <v>3612863006.4499898</v>
          </cell>
          <cell r="I139" t="str">
            <v>POINT (3169804.053598782 2699472.533266444)</v>
          </cell>
        </row>
        <row r="140">
          <cell r="B140" t="str">
            <v>Barrow-downs</v>
          </cell>
          <cell r="D140" t="str">
            <v>Abandoned</v>
          </cell>
          <cell r="E140" t="str">
            <v>Barrow-wights</v>
          </cell>
          <cell r="F140" t="str">
            <v>Barrow-downs</v>
          </cell>
          <cell r="G140">
            <v>754236.77783299994</v>
          </cell>
          <cell r="H140">
            <v>3612863006.4499898</v>
          </cell>
          <cell r="I140" t="str">
            <v>POINT (3184752.2930795397 2716308.1234277333)</v>
          </cell>
        </row>
        <row r="141">
          <cell r="B141" t="str">
            <v>Barrow-downs</v>
          </cell>
          <cell r="D141" t="str">
            <v>Abandoned</v>
          </cell>
          <cell r="E141" t="str">
            <v>Barrow-wights</v>
          </cell>
          <cell r="F141" t="str">
            <v>Barrow-downs</v>
          </cell>
          <cell r="G141">
            <v>754236.77783299994</v>
          </cell>
          <cell r="H141">
            <v>3612863006.4499898</v>
          </cell>
          <cell r="I141" t="str">
            <v>POINT (3208533.9984798837 2667886.8923113993)</v>
          </cell>
        </row>
        <row r="142">
          <cell r="B142" t="str">
            <v>Ravenhill</v>
          </cell>
          <cell r="D142" t="str">
            <v>Erebor</v>
          </cell>
          <cell r="E142" t="str">
            <v>Dwarves</v>
          </cell>
          <cell r="F142" t="str">
            <v>Ravenhill</v>
          </cell>
          <cell r="G142">
            <v>7666.5496504800003</v>
          </cell>
          <cell r="H142">
            <v>2194250.5734100002</v>
          </cell>
          <cell r="I142" t="str">
            <v>POINT (4058735.1468061833 2899364.522409096)</v>
          </cell>
        </row>
        <row r="143">
          <cell r="B143" t="str">
            <v>Green Hills</v>
          </cell>
          <cell r="D143" t="str">
            <v>The Shire</v>
          </cell>
          <cell r="E143" t="str">
            <v>Hobbits</v>
          </cell>
          <cell r="F143" t="str">
            <v>Green Hills</v>
          </cell>
          <cell r="G143">
            <v>238342.44200899999</v>
          </cell>
          <cell r="H143">
            <v>879328857.49100006</v>
          </cell>
          <cell r="I143" t="str">
            <v>POINT (3085579.002092011 2691612.8859262434)</v>
          </cell>
        </row>
        <row r="144">
          <cell r="B144" t="str">
            <v>Green Hills</v>
          </cell>
          <cell r="D144" t="str">
            <v>The Shire</v>
          </cell>
          <cell r="E144" t="str">
            <v>Hobbits</v>
          </cell>
          <cell r="F144" t="str">
            <v>Green Hills</v>
          </cell>
          <cell r="G144">
            <v>238342.44200899999</v>
          </cell>
          <cell r="H144">
            <v>879328857.49100006</v>
          </cell>
          <cell r="I144" t="str">
            <v>POINT (3085153.5810070126 2701591.1367714335)</v>
          </cell>
        </row>
        <row r="145">
          <cell r="B145" t="str">
            <v>Slag-hills</v>
          </cell>
          <cell r="D145" t="str">
            <v>Mordor</v>
          </cell>
          <cell r="F145" t="str">
            <v>Slag-hills</v>
          </cell>
          <cell r="G145">
            <v>45271.676345</v>
          </cell>
          <cell r="H145">
            <v>54672172.020900004</v>
          </cell>
          <cell r="I145" t="str">
            <v>POINT (4039482.2370000165 2153473.0063476404)</v>
          </cell>
        </row>
        <row r="146">
          <cell r="B146" t="str">
            <v>Grey Mountains</v>
          </cell>
          <cell r="C146" t="str">
            <v>Range</v>
          </cell>
          <cell r="D146" t="str">
            <v>Orc tribes; Dragon hoards</v>
          </cell>
          <cell r="E146" t="str">
            <v>Durin's Folk, Dragons, Orcs</v>
          </cell>
          <cell r="F146" t="str">
            <v>Grey Mountains</v>
          </cell>
          <cell r="G146">
            <v>1760153.3185699999</v>
          </cell>
          <cell r="H146">
            <v>8793164243.25</v>
          </cell>
          <cell r="I146" t="str">
            <v>POINT (3916003.645925439 2997868.238282041)</v>
          </cell>
        </row>
        <row r="147">
          <cell r="B147" t="str">
            <v>White Mountains</v>
          </cell>
          <cell r="C147" t="str">
            <v>Range</v>
          </cell>
          <cell r="D147" t="str">
            <v>Gondor, Rohan</v>
          </cell>
          <cell r="E147" t="str">
            <v>Men, Dwarves</v>
          </cell>
          <cell r="F147" t="str">
            <v>White Mountains</v>
          </cell>
          <cell r="G147">
            <v>6337069.3378799995</v>
          </cell>
          <cell r="H147">
            <v>55474133536.300003</v>
          </cell>
          <cell r="I147" t="str">
            <v>POINT (3165973.1501109786 1865811.0757817563)</v>
          </cell>
        </row>
        <row r="148">
          <cell r="B148" t="str">
            <v>White Mountains</v>
          </cell>
          <cell r="C148" t="str">
            <v>Range</v>
          </cell>
          <cell r="D148" t="str">
            <v>Gondor, Rohan</v>
          </cell>
          <cell r="E148" t="str">
            <v>Men, Dwarves</v>
          </cell>
          <cell r="F148" t="str">
            <v>White Mountains</v>
          </cell>
          <cell r="G148">
            <v>6337069.3378799995</v>
          </cell>
          <cell r="H148">
            <v>55474133536.300003</v>
          </cell>
          <cell r="I148" t="str">
            <v>POINT (3929670.7530963724 1940187.613723071)</v>
          </cell>
        </row>
        <row r="149">
          <cell r="B149" t="str">
            <v>White Mountains</v>
          </cell>
          <cell r="C149" t="str">
            <v>Range</v>
          </cell>
          <cell r="D149" t="str">
            <v>Gondor, Rohan</v>
          </cell>
          <cell r="E149" t="str">
            <v>Men, Dwarves</v>
          </cell>
          <cell r="F149" t="str">
            <v>White Mountains</v>
          </cell>
          <cell r="G149">
            <v>6337069.3378799995</v>
          </cell>
          <cell r="H149">
            <v>55474133536.300003</v>
          </cell>
          <cell r="I149" t="str">
            <v>POINT (3879198.606698849 1950223.0099511952)</v>
          </cell>
        </row>
        <row r="150">
          <cell r="B150" t="str">
            <v>White Mountains</v>
          </cell>
          <cell r="C150" t="str">
            <v>Range</v>
          </cell>
          <cell r="D150" t="str">
            <v>Gondor, Rohan</v>
          </cell>
          <cell r="E150" t="str">
            <v>Men, Dwarves</v>
          </cell>
          <cell r="F150" t="str">
            <v>White Mountains</v>
          </cell>
          <cell r="G150">
            <v>6337069.3378799995</v>
          </cell>
          <cell r="H150">
            <v>55474133536.300003</v>
          </cell>
          <cell r="I150" t="str">
            <v>POINT (3874413.907755653 1951427.2805574792)</v>
          </cell>
        </row>
        <row r="151">
          <cell r="B151" t="str">
            <v>White Mountains</v>
          </cell>
          <cell r="C151" t="str">
            <v>Range</v>
          </cell>
          <cell r="D151" t="str">
            <v>Gondor, Rohan</v>
          </cell>
          <cell r="E151" t="str">
            <v>Men, Dwarves</v>
          </cell>
          <cell r="F151" t="str">
            <v>White Mountains</v>
          </cell>
          <cell r="G151">
            <v>6337069.3378799995</v>
          </cell>
          <cell r="H151">
            <v>55474133536.300003</v>
          </cell>
          <cell r="I151" t="str">
            <v>POINT (3694605.022598478 2021531.8117452743)</v>
          </cell>
        </row>
        <row r="152">
          <cell r="B152" t="str">
            <v>White Mountains</v>
          </cell>
          <cell r="C152" t="str">
            <v>Range</v>
          </cell>
          <cell r="D152" t="str">
            <v>Gondor, Rohan</v>
          </cell>
          <cell r="E152" t="str">
            <v>Men, Dwarves</v>
          </cell>
          <cell r="F152" t="str">
            <v>White Mountains</v>
          </cell>
          <cell r="G152">
            <v>6337069.3378799995</v>
          </cell>
          <cell r="H152">
            <v>55474133536.300003</v>
          </cell>
          <cell r="I152" t="str">
            <v>POINT (3670038.4643350886 2026720.5511069563)</v>
          </cell>
        </row>
        <row r="153">
          <cell r="B153" t="str">
            <v>White Mountains</v>
          </cell>
          <cell r="C153" t="str">
            <v>Range</v>
          </cell>
          <cell r="D153" t="str">
            <v>Gondor, Rohan</v>
          </cell>
          <cell r="E153" t="str">
            <v>Men, Dwarves</v>
          </cell>
          <cell r="F153" t="str">
            <v>White Mountains</v>
          </cell>
          <cell r="G153">
            <v>6337069.3378799995</v>
          </cell>
          <cell r="H153">
            <v>55474133536.300003</v>
          </cell>
          <cell r="I153" t="str">
            <v>POINT (3547220.418682016 2037770.7228492622)</v>
          </cell>
        </row>
        <row r="154">
          <cell r="B154" t="str">
            <v>White Mountains</v>
          </cell>
          <cell r="C154" t="str">
            <v>Range</v>
          </cell>
          <cell r="D154" t="str">
            <v>Gondor, Rohan</v>
          </cell>
          <cell r="E154" t="str">
            <v>Men, Dwarves</v>
          </cell>
          <cell r="F154" t="str">
            <v>White Mountains</v>
          </cell>
          <cell r="G154">
            <v>6337069.3378799995</v>
          </cell>
          <cell r="H154">
            <v>55474133536.300003</v>
          </cell>
          <cell r="I154" t="str">
            <v>POINT (3574285.545859197 2057628.949779949)</v>
          </cell>
        </row>
        <row r="155">
          <cell r="B155" t="str">
            <v>White Mountains</v>
          </cell>
          <cell r="C155" t="str">
            <v>Range</v>
          </cell>
          <cell r="D155" t="str">
            <v>Gondor, Rohan</v>
          </cell>
          <cell r="E155" t="str">
            <v>Men, Dwarves</v>
          </cell>
          <cell r="F155" t="str">
            <v>White Mountains</v>
          </cell>
          <cell r="G155">
            <v>6337069.3378799995</v>
          </cell>
          <cell r="H155">
            <v>55474133536.300003</v>
          </cell>
          <cell r="I155" t="str">
            <v>POINT (3766725.474096683 2064391.7114037196)</v>
          </cell>
        </row>
        <row r="156">
          <cell r="B156" t="str">
            <v>White Mountains</v>
          </cell>
          <cell r="C156" t="str">
            <v>Range</v>
          </cell>
          <cell r="D156" t="str">
            <v>Gondor, Rohan</v>
          </cell>
          <cell r="E156" t="str">
            <v>Men, Dwarves</v>
          </cell>
          <cell r="F156" t="str">
            <v>White Mountains</v>
          </cell>
          <cell r="G156">
            <v>6337069.3378799995</v>
          </cell>
          <cell r="H156">
            <v>55474133536.300003</v>
          </cell>
          <cell r="I156" t="str">
            <v>POINT (3588264.0494862446 2064897.541511486)</v>
          </cell>
        </row>
        <row r="157">
          <cell r="B157" t="str">
            <v>White Mountains</v>
          </cell>
          <cell r="C157" t="str">
            <v>Range</v>
          </cell>
          <cell r="D157" t="str">
            <v>Gondor, Rohan</v>
          </cell>
          <cell r="E157" t="str">
            <v>Men, Dwarves</v>
          </cell>
          <cell r="F157" t="str">
            <v>White Mountains</v>
          </cell>
          <cell r="G157">
            <v>6337069.3378799995</v>
          </cell>
          <cell r="H157">
            <v>55474133536.300003</v>
          </cell>
          <cell r="I157" t="str">
            <v>POINT (3320092.495882346 2084967.4188982637)</v>
          </cell>
        </row>
        <row r="158">
          <cell r="B158" t="str">
            <v>White Mountains</v>
          </cell>
          <cell r="C158" t="str">
            <v>Range</v>
          </cell>
          <cell r="D158" t="str">
            <v>Gondor, Rohan</v>
          </cell>
          <cell r="E158" t="str">
            <v>Men, Dwarves</v>
          </cell>
          <cell r="F158" t="str">
            <v>White Mountains</v>
          </cell>
          <cell r="G158">
            <v>6337069.3378799995</v>
          </cell>
          <cell r="H158">
            <v>55474133536.300003</v>
          </cell>
          <cell r="I158" t="str">
            <v>POINT (3272805.109275736 2109081.7099213772)</v>
          </cell>
        </row>
        <row r="159">
          <cell r="B159" t="str">
            <v>White Mountains</v>
          </cell>
          <cell r="C159" t="str">
            <v>Range</v>
          </cell>
          <cell r="D159" t="str">
            <v>Gondor, Rohan</v>
          </cell>
          <cell r="E159" t="str">
            <v>Men, Dwarves</v>
          </cell>
          <cell r="F159" t="str">
            <v>White Mountains</v>
          </cell>
          <cell r="G159">
            <v>6337069.3378799995</v>
          </cell>
          <cell r="H159">
            <v>55474133536.300003</v>
          </cell>
          <cell r="I159" t="str">
            <v>POINT (3559108.173852811 2116182.962282987)</v>
          </cell>
        </row>
        <row r="160">
          <cell r="B160" t="str">
            <v>White Mountains</v>
          </cell>
          <cell r="C160" t="str">
            <v>Range</v>
          </cell>
          <cell r="D160" t="str">
            <v>Gondor, Rohan</v>
          </cell>
          <cell r="E160" t="str">
            <v>Men, Dwarves</v>
          </cell>
          <cell r="F160" t="str">
            <v>White Mountains</v>
          </cell>
          <cell r="G160">
            <v>6337069.3378799995</v>
          </cell>
          <cell r="H160">
            <v>55474133536.300003</v>
          </cell>
          <cell r="I160" t="str">
            <v>POINT (3597906.8600880853 2128685.71089318)</v>
          </cell>
        </row>
        <row r="161">
          <cell r="B161" t="str">
            <v>White Mountains</v>
          </cell>
          <cell r="C161" t="str">
            <v>Range</v>
          </cell>
          <cell r="D161" t="str">
            <v>Gondor, Rohan</v>
          </cell>
          <cell r="E161" t="str">
            <v>Men, Dwarves</v>
          </cell>
          <cell r="F161" t="str">
            <v>White Mountains</v>
          </cell>
          <cell r="G161">
            <v>6337069.3378799995</v>
          </cell>
          <cell r="H161">
            <v>55474133536.300003</v>
          </cell>
          <cell r="I161" t="str">
            <v>POINT (3597929.0592100346 2129594.516374644)</v>
          </cell>
        </row>
        <row r="162">
          <cell r="B162" t="str">
            <v>White Mountains</v>
          </cell>
          <cell r="C162" t="str">
            <v>Range</v>
          </cell>
          <cell r="D162" t="str">
            <v>Gondor, Rohan</v>
          </cell>
          <cell r="E162" t="str">
            <v>Men, Dwarves</v>
          </cell>
          <cell r="F162" t="str">
            <v>White Mountains</v>
          </cell>
          <cell r="G162">
            <v>6337069.3378799995</v>
          </cell>
          <cell r="H162">
            <v>55474133536.300003</v>
          </cell>
          <cell r="I162" t="str">
            <v>POINT (3597208.610522034 2129941.6803808017)</v>
          </cell>
        </row>
        <row r="163">
          <cell r="B163" t="str">
            <v>White Mountains</v>
          </cell>
          <cell r="C163" t="str">
            <v>Range</v>
          </cell>
          <cell r="D163" t="str">
            <v>Gondor, Rohan</v>
          </cell>
          <cell r="E163" t="str">
            <v>Men, Dwarves</v>
          </cell>
          <cell r="F163" t="str">
            <v>White Mountains</v>
          </cell>
          <cell r="G163">
            <v>6337069.3378799995</v>
          </cell>
          <cell r="H163">
            <v>55474133536.300003</v>
          </cell>
          <cell r="I163" t="str">
            <v>POINT (3178213.35253258 1972682.597660942)</v>
          </cell>
        </row>
        <row r="164">
          <cell r="B164" t="str">
            <v>White Mountains</v>
          </cell>
          <cell r="C164" t="str">
            <v>Range</v>
          </cell>
          <cell r="D164" t="str">
            <v>Gondor, Rohan</v>
          </cell>
          <cell r="E164" t="str">
            <v>Men, Dwarves</v>
          </cell>
          <cell r="F164" t="str">
            <v>White Mountains</v>
          </cell>
          <cell r="G164">
            <v>6337069.3378799995</v>
          </cell>
          <cell r="H164">
            <v>55474133536.300003</v>
          </cell>
          <cell r="I164" t="str">
            <v>POINT (3577704.0665515135 2133285.031538049)</v>
          </cell>
        </row>
        <row r="165">
          <cell r="B165" t="str">
            <v>White Mountains</v>
          </cell>
          <cell r="C165" t="str">
            <v>Range</v>
          </cell>
          <cell r="D165" t="str">
            <v>Gondor, Rohan</v>
          </cell>
          <cell r="E165" t="str">
            <v>Men, Dwarves</v>
          </cell>
          <cell r="F165" t="str">
            <v>White Mountains</v>
          </cell>
          <cell r="G165">
            <v>6337069.3378799995</v>
          </cell>
          <cell r="H165">
            <v>55474133536.300003</v>
          </cell>
          <cell r="I165" t="str">
            <v>POINT (3575952.0287638353 2134499.1178681236)</v>
          </cell>
        </row>
        <row r="166">
          <cell r="B166" t="str">
            <v>White Mountains</v>
          </cell>
          <cell r="C166" t="str">
            <v>Range</v>
          </cell>
          <cell r="D166" t="str">
            <v>Gondor, Rohan</v>
          </cell>
          <cell r="E166" t="str">
            <v>Men, Dwarves</v>
          </cell>
          <cell r="F166" t="str">
            <v>White Mountains</v>
          </cell>
          <cell r="G166">
            <v>6337069.3378799995</v>
          </cell>
          <cell r="H166">
            <v>55474133536.300003</v>
          </cell>
          <cell r="I166" t="str">
            <v>POINT (3586639.8010064433 2135137.6935801324)</v>
          </cell>
        </row>
        <row r="167">
          <cell r="B167" t="str">
            <v>White Mountains</v>
          </cell>
          <cell r="C167" t="str">
            <v>Range</v>
          </cell>
          <cell r="D167" t="str">
            <v>Gondor, Rohan</v>
          </cell>
          <cell r="E167" t="str">
            <v>Men, Dwarves</v>
          </cell>
          <cell r="F167" t="str">
            <v>White Mountains</v>
          </cell>
          <cell r="G167">
            <v>6337069.3378799995</v>
          </cell>
          <cell r="H167">
            <v>55474133536.300003</v>
          </cell>
          <cell r="I167" t="str">
            <v>POINT (3478640.195427547 2136409.1839407003)</v>
          </cell>
        </row>
        <row r="168">
          <cell r="B168" t="str">
            <v>White Mountains</v>
          </cell>
          <cell r="C168" t="str">
            <v>Range</v>
          </cell>
          <cell r="D168" t="str">
            <v>Gondor, Rohan</v>
          </cell>
          <cell r="E168" t="str">
            <v>Men, Dwarves</v>
          </cell>
          <cell r="F168" t="str">
            <v>White Mountains</v>
          </cell>
          <cell r="G168">
            <v>6337069.3378799995</v>
          </cell>
          <cell r="H168">
            <v>55474133536.300003</v>
          </cell>
          <cell r="I168" t="str">
            <v>POINT (3578440.2123056096 2136277.9252013555)</v>
          </cell>
        </row>
        <row r="169">
          <cell r="B169" t="str">
            <v>White Mountains</v>
          </cell>
          <cell r="C169" t="str">
            <v>Range</v>
          </cell>
          <cell r="D169" t="str">
            <v>Gondor, Rohan</v>
          </cell>
          <cell r="E169" t="str">
            <v>Men, Dwarves</v>
          </cell>
          <cell r="F169" t="str">
            <v>White Mountains</v>
          </cell>
          <cell r="G169">
            <v>6337069.3378799995</v>
          </cell>
          <cell r="H169">
            <v>55474133536.300003</v>
          </cell>
          <cell r="I169" t="str">
            <v>POINT (3617373.38487386 2052196.2874712842)</v>
          </cell>
        </row>
        <row r="170">
          <cell r="B170" t="str">
            <v>Mount Doom</v>
          </cell>
          <cell r="C170" t="str">
            <v>Volcano</v>
          </cell>
          <cell r="D170" t="str">
            <v>Mordor</v>
          </cell>
          <cell r="F170" t="str">
            <v>Mount Doom</v>
          </cell>
          <cell r="G170">
            <v>207402.96378200001</v>
          </cell>
          <cell r="H170">
            <v>522490204.48699999</v>
          </cell>
          <cell r="I170" t="str">
            <v>POINT (4140729.34949024 2030712.566292722)</v>
          </cell>
        </row>
        <row r="171">
          <cell r="B171" t="str">
            <v>Blue Mountains</v>
          </cell>
          <cell r="C171" t="str">
            <v>Range</v>
          </cell>
          <cell r="D171" t="str">
            <v>Eriador</v>
          </cell>
          <cell r="E171" t="str">
            <v>Dwarves (Broadbeams, Firebeards, and Longbeards)</v>
          </cell>
          <cell r="F171" t="str">
            <v>Blue Mountains; Mountains of Lindon</v>
          </cell>
          <cell r="G171">
            <v>2378422.1518100002</v>
          </cell>
          <cell r="H171">
            <v>36116094604.5</v>
          </cell>
          <cell r="I171" t="str">
            <v>POINT (2820835.4541768637 2944589.1789960572)</v>
          </cell>
        </row>
        <row r="172">
          <cell r="B172" t="str">
            <v>Blue Mountains</v>
          </cell>
          <cell r="C172" t="str">
            <v>Range</v>
          </cell>
          <cell r="D172" t="str">
            <v>Eriador</v>
          </cell>
          <cell r="E172" t="str">
            <v>Dwarves (Broadbeams, Firebeards, and Longbeards)</v>
          </cell>
          <cell r="F172" t="str">
            <v>Blue Mountains; Mountains of Lindon</v>
          </cell>
          <cell r="G172">
            <v>2378422.1518100002</v>
          </cell>
          <cell r="H172">
            <v>36116094604.5</v>
          </cell>
          <cell r="I172" t="str">
            <v>POINT (2787952.778512805 3023991.412037475)</v>
          </cell>
        </row>
        <row r="173">
          <cell r="B173" t="str">
            <v>Blue Mountains</v>
          </cell>
          <cell r="C173" t="str">
            <v>Range</v>
          </cell>
          <cell r="D173" t="str">
            <v>Eriador</v>
          </cell>
          <cell r="E173" t="str">
            <v>Dwarves (Broadbeams, Firebeards, and Longbeards)</v>
          </cell>
          <cell r="F173" t="str">
            <v>Blue Mountains; Mountains of Lindon</v>
          </cell>
          <cell r="G173">
            <v>2143983.5762800002</v>
          </cell>
          <cell r="H173">
            <v>17079749151.6</v>
          </cell>
          <cell r="I173" t="str">
            <v>POINT (2839018.829223677 2496240.586406647)</v>
          </cell>
        </row>
        <row r="174">
          <cell r="B174" t="str">
            <v>Blue Mountains</v>
          </cell>
          <cell r="C174" t="str">
            <v>Range</v>
          </cell>
          <cell r="D174" t="str">
            <v>Eriador</v>
          </cell>
          <cell r="E174" t="str">
            <v>Dwarves (Broadbeams, Firebeards, and Longbeards)</v>
          </cell>
          <cell r="F174" t="str">
            <v>Blue Mountains; Mountains of Lindon</v>
          </cell>
          <cell r="G174">
            <v>2143983.5762800002</v>
          </cell>
          <cell r="H174">
            <v>17079749151.6</v>
          </cell>
          <cell r="I174" t="str">
            <v>POINT (2817811.756346274 2531982.987306402)</v>
          </cell>
        </row>
        <row r="175">
          <cell r="B175" t="str">
            <v>Blue Mountains</v>
          </cell>
          <cell r="C175" t="str">
            <v>Range</v>
          </cell>
          <cell r="D175" t="str">
            <v>Eriador</v>
          </cell>
          <cell r="E175" t="str">
            <v>Dwarves (Broadbeams, Firebeards, and Longbeards)</v>
          </cell>
          <cell r="F175" t="str">
            <v>Blue Mountains; Mountains of Lindon</v>
          </cell>
          <cell r="G175">
            <v>2143983.5762800002</v>
          </cell>
          <cell r="H175">
            <v>17079749151.6</v>
          </cell>
          <cell r="I175" t="str">
            <v>POINT (2795689.9661696325 2538595.8365899185)</v>
          </cell>
        </row>
        <row r="176">
          <cell r="B176" t="str">
            <v>Blue Mountains</v>
          </cell>
          <cell r="C176" t="str">
            <v>Range</v>
          </cell>
          <cell r="D176" t="str">
            <v>Eriador</v>
          </cell>
          <cell r="E176" t="str">
            <v>Dwarves (Broadbeams, Firebeards, and Longbeards)</v>
          </cell>
          <cell r="F176" t="str">
            <v>Blue Mountains; Mountains of Lindon</v>
          </cell>
          <cell r="G176">
            <v>2143983.5762800002</v>
          </cell>
          <cell r="H176">
            <v>17079749151.6</v>
          </cell>
          <cell r="I176" t="str">
            <v>POINT (2803627.889380301 2541631.681117233)</v>
          </cell>
        </row>
        <row r="177">
          <cell r="B177" t="str">
            <v>Blue Mountains</v>
          </cell>
          <cell r="C177" t="str">
            <v>Range</v>
          </cell>
          <cell r="D177" t="str">
            <v>Eriador</v>
          </cell>
          <cell r="E177" t="str">
            <v>Dwarves (Broadbeams, Firebeards, and Longbeards)</v>
          </cell>
          <cell r="F177" t="str">
            <v>Blue Mountains; Mountains of Lindon</v>
          </cell>
          <cell r="G177">
            <v>2143983.5762800002</v>
          </cell>
          <cell r="H177">
            <v>17079749151.6</v>
          </cell>
          <cell r="I177" t="str">
            <v>POINT (2790105.688557579 2554439.1963396245)</v>
          </cell>
        </row>
        <row r="178">
          <cell r="B178" t="str">
            <v>Blue Mountains</v>
          </cell>
          <cell r="C178" t="str">
            <v>Range</v>
          </cell>
          <cell r="D178" t="str">
            <v>Eriador</v>
          </cell>
          <cell r="E178" t="str">
            <v>Dwarves (Broadbeams, Firebeards, and Longbeards)</v>
          </cell>
          <cell r="F178" t="str">
            <v>Blue Mountains; Mountains of Lindon</v>
          </cell>
          <cell r="G178">
            <v>2143983.5762800002</v>
          </cell>
          <cell r="H178">
            <v>17079749151.6</v>
          </cell>
          <cell r="I178" t="str">
            <v>POINT (2754431.123962148 2610918.5519058416)</v>
          </cell>
        </row>
        <row r="179">
          <cell r="B179" t="str">
            <v>Blue Mountains</v>
          </cell>
          <cell r="C179" t="str">
            <v>Range</v>
          </cell>
          <cell r="D179" t="str">
            <v>Eriador</v>
          </cell>
          <cell r="E179" t="str">
            <v>Dwarves (Broadbeams, Firebeards, and Longbeards)</v>
          </cell>
          <cell r="F179" t="str">
            <v>Blue Mountains; Mountains of Lindon</v>
          </cell>
          <cell r="G179">
            <v>2143983.5762800002</v>
          </cell>
          <cell r="H179">
            <v>17079749151.6</v>
          </cell>
          <cell r="I179" t="str">
            <v>POINT (2778186.4514853507 2634234.0302058617)</v>
          </cell>
        </row>
        <row r="180">
          <cell r="B180" t="str">
            <v>Blue Mountains</v>
          </cell>
          <cell r="C180" t="str">
            <v>Range</v>
          </cell>
          <cell r="D180" t="str">
            <v>Eriador</v>
          </cell>
          <cell r="E180" t="str">
            <v>Dwarves (Broadbeams, Firebeards, and Longbeards)</v>
          </cell>
          <cell r="F180" t="str">
            <v>Blue Mountains; Mountains of Lindon</v>
          </cell>
          <cell r="G180">
            <v>2143983.5762800002</v>
          </cell>
          <cell r="H180">
            <v>17079749151.6</v>
          </cell>
          <cell r="I180" t="str">
            <v>POINT (2855082.282253096 2566310.9905728623)</v>
          </cell>
        </row>
        <row r="181">
          <cell r="B181" t="str">
            <v>Lonely Mountain</v>
          </cell>
          <cell r="C181" t="str">
            <v>Mountain</v>
          </cell>
          <cell r="D181" t="str">
            <v>Erebor</v>
          </cell>
          <cell r="E181" t="str">
            <v>Durin's Folk/Longbeards (Dwarves)</v>
          </cell>
          <cell r="F181" t="str">
            <v>Lonely Mountain</v>
          </cell>
          <cell r="G181">
            <v>70839.2309713</v>
          </cell>
          <cell r="H181">
            <v>268765748.03799999</v>
          </cell>
          <cell r="I181" t="str">
            <v>POINT (4051387.677835617 2906644.236818867)</v>
          </cell>
        </row>
        <row r="182">
          <cell r="B182" t="str">
            <v>Amon Anwar</v>
          </cell>
          <cell r="C182" t="str">
            <v>Mountain</v>
          </cell>
          <cell r="D182" t="str">
            <v>Gondor, Rohan</v>
          </cell>
          <cell r="E182" t="str">
            <v>Gondorian beacon-wardens</v>
          </cell>
          <cell r="F182" t="str">
            <v>"Hill of Awe"; "Holy Mountain"</v>
          </cell>
          <cell r="G182">
            <v>5042.7273705199996</v>
          </cell>
          <cell r="H182">
            <v>1408169.96453</v>
          </cell>
          <cell r="I182" t="str">
            <v>POINT (3766725.474096683 2064391.7114037196)</v>
          </cell>
        </row>
        <row r="183">
          <cell r="B183" t="str">
            <v>√çrensaga</v>
          </cell>
          <cell r="C183" t="str">
            <v>Mountain</v>
          </cell>
          <cell r="D183" t="str">
            <v>Rohan</v>
          </cell>
          <cell r="E183" t="str">
            <v>Rohirrim</v>
          </cell>
          <cell r="F183" t="str">
            <v>"iron-saw"</v>
          </cell>
          <cell r="G183">
            <v>58528.361543500003</v>
          </cell>
          <cell r="H183">
            <v>146024061.23500001</v>
          </cell>
          <cell r="I183" t="str">
            <v>POINT (3588204.419530912 2125928.894324169)</v>
          </cell>
        </row>
        <row r="184">
          <cell r="B184" t="str">
            <v>Ras Morthil</v>
          </cell>
          <cell r="C184" t="str">
            <v>Mountain</v>
          </cell>
          <cell r="D184" t="str">
            <v>Gondor</v>
          </cell>
          <cell r="E184" t="str">
            <v>Possibly Dru√©dain, possibly vacated</v>
          </cell>
          <cell r="F184" t="str">
            <v>"dark/black horn"</v>
          </cell>
          <cell r="G184">
            <v>80640.373853199999</v>
          </cell>
          <cell r="H184">
            <v>105273698.97499999</v>
          </cell>
          <cell r="I184" t="str">
            <v>POINT (3051961.1906456295 1820976.827465295)</v>
          </cell>
        </row>
        <row r="185">
          <cell r="B185" t="str">
            <v>C√ªl B√Æn</v>
          </cell>
          <cell r="C185" t="str">
            <v>Mountain</v>
          </cell>
          <cell r="D185" t="str">
            <v>Gondor</v>
          </cell>
          <cell r="F185" t="str">
            <v>"Little Load"</v>
          </cell>
          <cell r="G185">
            <v>349009.63594499999</v>
          </cell>
          <cell r="H185">
            <v>1308099846.3599999</v>
          </cell>
          <cell r="I185" t="str">
            <v>POINT (3617696.1286291676 1978740.6954219395)</v>
          </cell>
        </row>
        <row r="186">
          <cell r="B186" t="str">
            <v>Dol Tarlang</v>
          </cell>
          <cell r="C186" t="str">
            <v>Mountain</v>
          </cell>
          <cell r="D186" t="str">
            <v>Gondor</v>
          </cell>
          <cell r="F186" t="str">
            <v>"Tarlang's Head"</v>
          </cell>
          <cell r="G186">
            <v>102091.777154</v>
          </cell>
          <cell r="H186">
            <v>161740075.639</v>
          </cell>
          <cell r="I186" t="str">
            <v>POINT (3630772.735030858 2028013.8492556668)</v>
          </cell>
        </row>
        <row r="187">
          <cell r="B187" t="str">
            <v>C√ªl Veleg</v>
          </cell>
          <cell r="C187" t="str">
            <v>Mountain</v>
          </cell>
          <cell r="D187" t="str">
            <v>Gondor</v>
          </cell>
          <cell r="F187" t="str">
            <v>"Big Load"</v>
          </cell>
          <cell r="G187">
            <v>156922.26425099999</v>
          </cell>
          <cell r="H187">
            <v>459933208.67399901</v>
          </cell>
          <cell r="I187" t="str">
            <v>POINT (3621538.132585145 2011886.1041806906)</v>
          </cell>
        </row>
        <row r="188">
          <cell r="B188" t="str">
            <v>Gundabad</v>
          </cell>
          <cell r="C188" t="str">
            <v>Mountain</v>
          </cell>
          <cell r="D188" t="str">
            <v>Misty Mountains</v>
          </cell>
          <cell r="E188" t="str">
            <v>Orcs</v>
          </cell>
          <cell r="G188">
            <v>35979.236542600003</v>
          </cell>
          <cell r="H188">
            <v>82353405.337200001</v>
          </cell>
          <cell r="I188" t="str">
            <v>POINT (3647588.4712277763 3009023.7616838617)</v>
          </cell>
        </row>
        <row r="189">
          <cell r="B189" t="str">
            <v>Mindolluin</v>
          </cell>
          <cell r="C189" t="str">
            <v>Mountain</v>
          </cell>
          <cell r="D189" t="str">
            <v>Gondor</v>
          </cell>
          <cell r="E189" t="str">
            <v>None</v>
          </cell>
          <cell r="F189" t="str">
            <v>Mount Mindolluin</v>
          </cell>
          <cell r="G189">
            <v>375629.49467699998</v>
          </cell>
          <cell r="H189">
            <v>2045226867.5899999</v>
          </cell>
          <cell r="I189" t="str">
            <v>POINT (3925693.8313888717 1966484.0144342873)</v>
          </cell>
        </row>
        <row r="190">
          <cell r="B190" t="str">
            <v>Mountains of Angmar</v>
          </cell>
          <cell r="C190" t="str">
            <v>Range</v>
          </cell>
          <cell r="D190" t="str">
            <v>Angmar; Orc tribes</v>
          </cell>
          <cell r="E190" t="str">
            <v>Orcs, the Witch-king</v>
          </cell>
          <cell r="F190" t="str">
            <v>Mountains of Angmar</v>
          </cell>
          <cell r="G190">
            <v>709358.14130500006</v>
          </cell>
          <cell r="H190">
            <v>5034958333.2700005</v>
          </cell>
          <cell r="I190" t="str">
            <v>POINT (3523199.726914534 3050520.223350165)</v>
          </cell>
        </row>
        <row r="191">
          <cell r="B191" t="str">
            <v>Morgai</v>
          </cell>
          <cell r="C191" t="str">
            <v>Ridge</v>
          </cell>
          <cell r="D191" t="str">
            <v>Mordor</v>
          </cell>
          <cell r="G191">
            <v>955544.87419400003</v>
          </cell>
          <cell r="H191">
            <v>2100675562.9200001</v>
          </cell>
          <cell r="I191" t="str">
            <v>POINT (4067702.97436832 1936951.0881924443)</v>
          </cell>
        </row>
        <row r="192">
          <cell r="B192" t="str">
            <v>Morgai</v>
          </cell>
          <cell r="C192" t="str">
            <v>Ridge</v>
          </cell>
          <cell r="D192" t="str">
            <v>Mordor</v>
          </cell>
          <cell r="G192">
            <v>955544.87419400003</v>
          </cell>
          <cell r="H192">
            <v>2100675562.9200001</v>
          </cell>
          <cell r="I192" t="str">
            <v>POINT (4059066.8309532655 2036396.3816643455)</v>
          </cell>
        </row>
        <row r="193">
          <cell r="B193" t="str">
            <v>Calenhad</v>
          </cell>
          <cell r="C193" t="str">
            <v>Beacon-hill</v>
          </cell>
          <cell r="D193" t="str">
            <v>Gondor</v>
          </cell>
          <cell r="E193" t="str">
            <v>Gondorian beacon-wardens</v>
          </cell>
          <cell r="F193" t="str">
            <v>"green space"</v>
          </cell>
          <cell r="G193">
            <v>36361.078824099997</v>
          </cell>
          <cell r="H193">
            <v>60467528.104599901</v>
          </cell>
          <cell r="I193" t="str">
            <v>POINT (3816748.5531521905 2057555.7277810078)</v>
          </cell>
        </row>
        <row r="194">
          <cell r="B194" t="str">
            <v>Mountains of Mirkwood</v>
          </cell>
          <cell r="C194" t="str">
            <v>Range</v>
          </cell>
          <cell r="D194" t="str">
            <v>Mirkwood</v>
          </cell>
          <cell r="E194" t="str">
            <v>Elves (previously); Spiders and evil creatures</v>
          </cell>
          <cell r="F194" t="str">
            <v>Mountains of Mirkwood</v>
          </cell>
          <cell r="G194">
            <v>1328482.66121</v>
          </cell>
          <cell r="H194">
            <v>4321728640.2799997</v>
          </cell>
          <cell r="I194" t="str">
            <v>POINT (4015861.979207634 2777792.5806452064)</v>
          </cell>
        </row>
        <row r="195">
          <cell r="B195" t="str">
            <v>Celebdil</v>
          </cell>
          <cell r="C195" t="str">
            <v>Mountain</v>
          </cell>
          <cell r="D195" t="str">
            <v>Khazad-d√ªm</v>
          </cell>
          <cell r="F195" t="str">
            <v>Silvertine</v>
          </cell>
          <cell r="G195">
            <v>1021751.49804</v>
          </cell>
          <cell r="H195">
            <v>1925026085.3</v>
          </cell>
          <cell r="I195" t="str">
            <v>POINT (3652882.1371892244 2615974.080893185)</v>
          </cell>
        </row>
        <row r="196">
          <cell r="B196" t="str">
            <v>Caradhras</v>
          </cell>
          <cell r="C196" t="str">
            <v>Mountain</v>
          </cell>
          <cell r="D196" t="str">
            <v>Khazad-d√ªm</v>
          </cell>
          <cell r="E196" t="str">
            <v>Mountain is actively hostile</v>
          </cell>
          <cell r="F196" t="str">
            <v>Redhorn</v>
          </cell>
          <cell r="G196">
            <v>206272.78457799999</v>
          </cell>
          <cell r="H196">
            <v>740966016.12300003</v>
          </cell>
          <cell r="I196" t="str">
            <v>POINT (3594621.8722239607 2611680.899635212)</v>
          </cell>
        </row>
        <row r="197">
          <cell r="B197" t="str">
            <v>Fanuidhol</v>
          </cell>
          <cell r="C197" t="str">
            <v>Mountain</v>
          </cell>
          <cell r="D197" t="str">
            <v>Khazad-d√ªm</v>
          </cell>
          <cell r="F197" t="str">
            <v>Cloudyhead</v>
          </cell>
          <cell r="G197">
            <v>294495.04031800001</v>
          </cell>
          <cell r="H197">
            <v>1523281703.0999999</v>
          </cell>
          <cell r="I197" t="str">
            <v>POINT (3669642.3949695975 2577349.122116944)</v>
          </cell>
        </row>
        <row r="198">
          <cell r="B198" t="str">
            <v>Caradhras</v>
          </cell>
          <cell r="C198" t="str">
            <v>Mountain</v>
          </cell>
          <cell r="D198" t="str">
            <v>Khazad-d√ªm</v>
          </cell>
          <cell r="E198" t="str">
            <v>Mountain is actively hostile</v>
          </cell>
          <cell r="F198" t="str">
            <v>Redhorn</v>
          </cell>
          <cell r="G198">
            <v>221891.83937500001</v>
          </cell>
          <cell r="H198">
            <v>904526360.13399994</v>
          </cell>
          <cell r="I198" t="str">
            <v>POINT (3627867.627007515 2649147.095198514)</v>
          </cell>
        </row>
        <row r="199">
          <cell r="B199" t="str">
            <v>Fanuidhol</v>
          </cell>
          <cell r="C199" t="str">
            <v>Mountain</v>
          </cell>
          <cell r="D199" t="str">
            <v>Khazad-d√ªm</v>
          </cell>
          <cell r="F199" t="str">
            <v>Cloudyhead</v>
          </cell>
          <cell r="G199">
            <v>289319.63209799997</v>
          </cell>
          <cell r="H199">
            <v>1003501385.16</v>
          </cell>
          <cell r="I199" t="str">
            <v>POINT (3703547.515003602 2616437.1627954524)</v>
          </cell>
        </row>
        <row r="200">
          <cell r="B200" t="str">
            <v>Dead Marshes</v>
          </cell>
          <cell r="C200" t="str">
            <v>Wetland</v>
          </cell>
          <cell r="D200" t="str">
            <v>None</v>
          </cell>
          <cell r="E200" t="str">
            <v>Dead faces</v>
          </cell>
          <cell r="F200" t="str">
            <v>Dead Marshes</v>
          </cell>
          <cell r="G200">
            <v>283064.94568100001</v>
          </cell>
          <cell r="H200">
            <v>2601027940.98</v>
          </cell>
          <cell r="I200" t="str">
            <v>POINT (3996002.510434612 2213257.7340661217)</v>
          </cell>
        </row>
        <row r="201">
          <cell r="B201" t="str">
            <v>Swanfleet</v>
          </cell>
          <cell r="C201" t="str">
            <v>Marsh</v>
          </cell>
          <cell r="D201" t="str">
            <v>Eriador</v>
          </cell>
          <cell r="E201" t="str">
            <v>Swans</v>
          </cell>
          <cell r="F201" t="str">
            <v>Swanfleet</v>
          </cell>
          <cell r="G201">
            <v>132608.08162300001</v>
          </cell>
          <cell r="H201">
            <v>1029769579.64</v>
          </cell>
          <cell r="I201" t="str">
            <v>POINT (3299324.433819938 2467758.705699681)</v>
          </cell>
        </row>
        <row r="202">
          <cell r="B202" t="str">
            <v>Rushock Bog</v>
          </cell>
          <cell r="C202" t="str">
            <v>Swamp</v>
          </cell>
          <cell r="D202" t="str">
            <v>The Shire</v>
          </cell>
          <cell r="F202" t="str">
            <v>Rushock Bog</v>
          </cell>
          <cell r="G202">
            <v>25364.7509101</v>
          </cell>
          <cell r="H202">
            <v>42011783.1677</v>
          </cell>
          <cell r="I202" t="str">
            <v>POINT (3054971.980773097 2738320.1843660455)</v>
          </cell>
        </row>
        <row r="203">
          <cell r="B203" t="str">
            <v>Overbourn Marshes</v>
          </cell>
          <cell r="C203" t="str">
            <v>Marsh</v>
          </cell>
          <cell r="D203" t="str">
            <v>The Shire</v>
          </cell>
          <cell r="F203" t="str">
            <v>Overbourn Marshes</v>
          </cell>
          <cell r="G203">
            <v>97889.462838199994</v>
          </cell>
          <cell r="H203">
            <v>493316931.40899998</v>
          </cell>
          <cell r="I203" t="str">
            <v>POINT (3116280.59441151 2667984.468759546)</v>
          </cell>
        </row>
        <row r="204">
          <cell r="B204" t="str">
            <v>Nindalf</v>
          </cell>
          <cell r="C204" t="str">
            <v>Swamp</v>
          </cell>
          <cell r="D204" t="str">
            <v>Gondor</v>
          </cell>
          <cell r="E204" t="str">
            <v>None</v>
          </cell>
          <cell r="F204" t="str">
            <v>"wet flat field"</v>
          </cell>
          <cell r="G204">
            <v>327250.74319499999</v>
          </cell>
          <cell r="H204">
            <v>4034835095.5500002</v>
          </cell>
          <cell r="I204" t="str">
            <v>POINT (3934007.466728113 2143439.7515307846)</v>
          </cell>
        </row>
        <row r="205">
          <cell r="B205" t="str">
            <v>Midgewater Marshes</v>
          </cell>
          <cell r="C205" t="str">
            <v>Marsh</v>
          </cell>
          <cell r="D205" t="str">
            <v>Abandoned</v>
          </cell>
          <cell r="E205" t="str">
            <v>None</v>
          </cell>
          <cell r="F205" t="str">
            <v>Midgewater Marshes</v>
          </cell>
          <cell r="G205">
            <v>97605.876304799996</v>
          </cell>
          <cell r="H205">
            <v>503358492.60399997</v>
          </cell>
          <cell r="I205" t="str">
            <v>POINT (3228195.525396515 2741901.0500927595)</v>
          </cell>
        </row>
        <row r="206">
          <cell r="B206" t="str">
            <v>Marish</v>
          </cell>
          <cell r="C206" t="str">
            <v>Bog</v>
          </cell>
          <cell r="D206" t="str">
            <v>The Shire</v>
          </cell>
          <cell r="E206" t="str">
            <v>Stoors (Hobbits)</v>
          </cell>
          <cell r="F206" t="str">
            <v>Marish</v>
          </cell>
          <cell r="G206">
            <v>41502.884387899998</v>
          </cell>
          <cell r="H206">
            <v>40544878.053000003</v>
          </cell>
          <cell r="I206" t="str">
            <v>POINT (3121266.3259646366 2702588.318098321)</v>
          </cell>
        </row>
        <row r="207">
          <cell r="B207" t="str">
            <v>Long Marshes</v>
          </cell>
          <cell r="C207" t="str">
            <v>Marsh</v>
          </cell>
          <cell r="D207" t="str">
            <v>Rhovanion</v>
          </cell>
          <cell r="F207" t="str">
            <v>Long Marshes</v>
          </cell>
          <cell r="G207">
            <v>107605.48218599999</v>
          </cell>
          <cell r="H207">
            <v>422590336.69099897</v>
          </cell>
          <cell r="I207" t="str">
            <v>POINT (4049432.822753838 2863275.8326066355)</v>
          </cell>
        </row>
        <row r="208">
          <cell r="B208" t="str">
            <v>Gladden Fields</v>
          </cell>
          <cell r="C208" t="str">
            <v>Marsh</v>
          </cell>
          <cell r="D208" t="str">
            <v>Rhovanion</v>
          </cell>
          <cell r="E208" t="str">
            <v>Servants of Sauron searching for the One Ring</v>
          </cell>
          <cell r="F208" t="str">
            <v>Gladden Fields</v>
          </cell>
          <cell r="G208">
            <v>153041.057635</v>
          </cell>
          <cell r="H208">
            <v>705004008.24800003</v>
          </cell>
          <cell r="I208" t="str">
            <v>POINT (3788710.8174551837 2721505.6824261053)</v>
          </cell>
        </row>
        <row r="209">
          <cell r="B209" t="str">
            <v>Fenmark</v>
          </cell>
          <cell r="C209" t="str">
            <v>Marsh</v>
          </cell>
          <cell r="D209" t="str">
            <v>Rohan</v>
          </cell>
          <cell r="F209" t="str">
            <v>Fenmark; Fenmarch</v>
          </cell>
          <cell r="G209">
            <v>141350.293107</v>
          </cell>
          <cell r="H209">
            <v>221808571.39899999</v>
          </cell>
          <cell r="I209" t="str">
            <v>POINT (3809323.67670801 2108464.2546822033)</v>
          </cell>
        </row>
        <row r="210">
          <cell r="B210" t="str">
            <v>Tarlang's Neck</v>
          </cell>
          <cell r="C210" t="str">
            <v>Pass</v>
          </cell>
          <cell r="F210" t="str">
            <v>Tarlang's Neck</v>
          </cell>
          <cell r="G210">
            <v>75192.207285199998</v>
          </cell>
          <cell r="H210">
            <v>184900080.47400001</v>
          </cell>
          <cell r="I210" t="str">
            <v>POINT (3643601.6754605635 2035622.5632633222)</v>
          </cell>
        </row>
        <row r="211">
          <cell r="B211" t="str">
            <v>Ud√ªn (valley)</v>
          </cell>
          <cell r="C211" t="str">
            <v>Valley</v>
          </cell>
          <cell r="E211" t="str">
            <v>Orcs</v>
          </cell>
          <cell r="F211" t="str">
            <v>"dark pit/Underworld"; "hell"</v>
          </cell>
          <cell r="G211">
            <v>190107.38208499999</v>
          </cell>
          <cell r="H211">
            <v>1250446315.74</v>
          </cell>
          <cell r="I211" t="str">
            <v>POINT (4056659.0780643723 2111683.2649743874)</v>
          </cell>
        </row>
        <row r="212">
          <cell r="B212" t="str">
            <v>Withered Heath</v>
          </cell>
          <cell r="C212" t="str">
            <v>Valley</v>
          </cell>
          <cell r="E212" t="str">
            <v>Dragons</v>
          </cell>
          <cell r="F212" t="str">
            <v>Withered Heath</v>
          </cell>
          <cell r="G212">
            <v>468566.39095899998</v>
          </cell>
          <cell r="H212">
            <v>3438370089.6199999</v>
          </cell>
          <cell r="I212" t="str">
            <v>POINT (3929965.296564834 3003793.1837727376)</v>
          </cell>
        </row>
        <row r="213">
          <cell r="B213" t="str">
            <v>Withered Heath</v>
          </cell>
          <cell r="C213" t="str">
            <v>Valley</v>
          </cell>
          <cell r="E213" t="str">
            <v>Dragons</v>
          </cell>
          <cell r="F213" t="str">
            <v>Withered Heath</v>
          </cell>
          <cell r="G213">
            <v>468566.39095899998</v>
          </cell>
          <cell r="H213">
            <v>3438370089.6199999</v>
          </cell>
          <cell r="I213" t="str">
            <v>POINT (4033633.6539503536 2995500.8745616158)</v>
          </cell>
        </row>
        <row r="214">
          <cell r="B214" t="str">
            <v>Cirith Gorgor</v>
          </cell>
          <cell r="C214" t="str">
            <v>Guarded Pass</v>
          </cell>
          <cell r="E214" t="str">
            <v>Orcs</v>
          </cell>
          <cell r="F214" t="str">
            <v>"pass of extreme horror"</v>
          </cell>
          <cell r="G214">
            <v>39882.8013785</v>
          </cell>
          <cell r="H214">
            <v>45566239.4155</v>
          </cell>
          <cell r="I214" t="str">
            <v>POINT (4052496.8757599695 2148364.246808535)</v>
          </cell>
        </row>
        <row r="215">
          <cell r="B215" t="str">
            <v>Carach Angren</v>
          </cell>
          <cell r="C215" t="str">
            <v>Guarded Pass</v>
          </cell>
          <cell r="E215" t="str">
            <v>Orcs</v>
          </cell>
          <cell r="F215" t="str">
            <v>"Iron-mouth"</v>
          </cell>
          <cell r="G215">
            <v>21817.134398599999</v>
          </cell>
          <cell r="H215">
            <v>12797043.247099999</v>
          </cell>
          <cell r="I215" t="str">
            <v>POINT (4069609.7803597855 2089314.772792787)</v>
          </cell>
        </row>
        <row r="216">
          <cell r="B216" t="str">
            <v>Cirith Ungol</v>
          </cell>
          <cell r="C216" t="str">
            <v>Pass</v>
          </cell>
          <cell r="E216" t="str">
            <v>Orcs, Shelob</v>
          </cell>
          <cell r="F216" t="str">
            <v>"Spider's Cleft"</v>
          </cell>
          <cell r="G216">
            <v>97530.342555700001</v>
          </cell>
          <cell r="H216">
            <v>88587950.746099994</v>
          </cell>
          <cell r="I216" t="str">
            <v>POINT (4056719.042355911 1970866.8117175254)</v>
          </cell>
        </row>
        <row r="217">
          <cell r="B217" t="str">
            <v>North Stair</v>
          </cell>
          <cell r="C217" t="str">
            <v>Stair</v>
          </cell>
          <cell r="E217" t="str">
            <v>Uninhabited</v>
          </cell>
          <cell r="F217" t="str">
            <v>North Stair</v>
          </cell>
          <cell r="G217">
            <v>37772.6852918</v>
          </cell>
          <cell r="H217">
            <v>9866000.8097600006</v>
          </cell>
          <cell r="I217" t="str">
            <v>POINT (3897829.212682368 2175338.8300089226)</v>
          </cell>
        </row>
        <row r="218">
          <cell r="B218" t="str">
            <v>High Pass</v>
          </cell>
          <cell r="C218" t="str">
            <v>Pass</v>
          </cell>
          <cell r="E218" t="str">
            <v>Beornings</v>
          </cell>
          <cell r="F218" t="str">
            <v>High Pass; Pass of Imladris</v>
          </cell>
          <cell r="G218">
            <v>228985.34707799999</v>
          </cell>
          <cell r="H218">
            <v>169766756.02399999</v>
          </cell>
          <cell r="I218" t="str">
            <v>POINT (3723724.019941869 2822149.110508299)</v>
          </cell>
        </row>
        <row r="219">
          <cell r="B219" t="str">
            <v>Dimrill Stair</v>
          </cell>
          <cell r="C219" t="str">
            <v>Pass</v>
          </cell>
          <cell r="E219" t="str">
            <v>Caradhras</v>
          </cell>
          <cell r="F219" t="str">
            <v>Dimrill Stair</v>
          </cell>
          <cell r="G219">
            <v>8863.2761869999995</v>
          </cell>
          <cell r="H219">
            <v>3761022.2980499999</v>
          </cell>
          <cell r="I219" t="str">
            <v>POINT (3672256.449878395 2544559.5333409086)</v>
          </cell>
        </row>
        <row r="220">
          <cell r="B220" t="str">
            <v>Andrath</v>
          </cell>
          <cell r="C220" t="str">
            <v>Defile</v>
          </cell>
          <cell r="E220" t="str">
            <v>Black Riders</v>
          </cell>
          <cell r="F220" t="str">
            <v>"Long Climb"</v>
          </cell>
          <cell r="G220">
            <v>316267.15913300001</v>
          </cell>
          <cell r="H220">
            <v>672849104.29499996</v>
          </cell>
          <cell r="I220" t="str">
            <v>POINT (3223178.127155228 2673605.2637417368)</v>
          </cell>
        </row>
        <row r="221">
          <cell r="B221" t="str">
            <v>Stonewain Valley</v>
          </cell>
          <cell r="C221" t="str">
            <v>Valley</v>
          </cell>
          <cell r="E221" t="str">
            <v>Gondorians</v>
          </cell>
          <cell r="F221" t="str">
            <v>Stonewain Valley</v>
          </cell>
          <cell r="G221">
            <v>93936.613407199999</v>
          </cell>
          <cell r="H221">
            <v>98041683.3442</v>
          </cell>
          <cell r="I221" t="str">
            <v>POINT (3932871.895168329 2009635.8920997106)</v>
          </cell>
        </row>
        <row r="222">
          <cell r="B222" t="str">
            <v>Ringl√≥ Vale</v>
          </cell>
          <cell r="C222" t="str">
            <v>Valley</v>
          </cell>
          <cell r="E222" t="str">
            <v>Gondorians</v>
          </cell>
          <cell r="F222" t="str">
            <v>Ringl√≥ Vale</v>
          </cell>
          <cell r="G222">
            <v>105118.934064</v>
          </cell>
          <cell r="H222">
            <v>92584102.027999997</v>
          </cell>
          <cell r="I222" t="str">
            <v>POINT (3782263.756929363 1990360.9084992371)</v>
          </cell>
        </row>
        <row r="223">
          <cell r="B223" t="str">
            <v>Nan Curun√≠r</v>
          </cell>
          <cell r="C223" t="str">
            <v>Valley</v>
          </cell>
          <cell r="E223" t="str">
            <v>Saruman</v>
          </cell>
          <cell r="F223" t="str">
            <v>"Saruman's Vale"</v>
          </cell>
          <cell r="G223">
            <v>144541.949574</v>
          </cell>
          <cell r="H223">
            <v>1050360166.25</v>
          </cell>
          <cell r="I223" t="str">
            <v>POINT (3495638.4903692184 2290751.599086192)</v>
          </cell>
        </row>
        <row r="224">
          <cell r="B224" t="str">
            <v>Morgul Vale</v>
          </cell>
          <cell r="C224" t="str">
            <v>Valley</v>
          </cell>
          <cell r="E224" t="str">
            <v>Orcs</v>
          </cell>
          <cell r="F224" t="str">
            <v>Morgul Vale; "Deep/Narrow Valley of Black Sorcery"</v>
          </cell>
          <cell r="G224">
            <v>81271.279518399999</v>
          </cell>
          <cell r="H224">
            <v>58037173.849299997</v>
          </cell>
          <cell r="I224" t="str">
            <v>POINT (4044011.8336292184 1973722.2867300985)</v>
          </cell>
        </row>
        <row r="225">
          <cell r="B225" t="str">
            <v>Tumladen (Gondor)</v>
          </cell>
          <cell r="C225" t="str">
            <v>Valley</v>
          </cell>
          <cell r="E225" t="str">
            <v>Gondorians</v>
          </cell>
          <cell r="F225" t="str">
            <v>"Valley of Smoothness"</v>
          </cell>
          <cell r="G225">
            <v>103883.192486</v>
          </cell>
          <cell r="H225">
            <v>122287107.918</v>
          </cell>
          <cell r="I225" t="str">
            <v>POINT (3883075.519093936 1926071.3845801097)</v>
          </cell>
        </row>
        <row r="226">
          <cell r="B226" t="str">
            <v>Imloth Melui</v>
          </cell>
          <cell r="C226" t="str">
            <v>Valley</v>
          </cell>
          <cell r="E226" t="str">
            <v>Gondorians</v>
          </cell>
          <cell r="F226" t="str">
            <v>"sweet flower-valley"</v>
          </cell>
          <cell r="G226">
            <v>347954.83123200003</v>
          </cell>
          <cell r="H226">
            <v>586143817.74899995</v>
          </cell>
          <cell r="I226" t="str">
            <v>POINT (3933833.3970840327 1894120.5912449146)</v>
          </cell>
        </row>
        <row r="227">
          <cell r="B227" t="str">
            <v>Harrowdale</v>
          </cell>
          <cell r="C227" t="str">
            <v>Valley</v>
          </cell>
          <cell r="E227" t="str">
            <v>Rohirrim</v>
          </cell>
          <cell r="F227" t="str">
            <v>Harrowdale</v>
          </cell>
          <cell r="G227">
            <v>55617.686217399998</v>
          </cell>
          <cell r="H227">
            <v>37099426.513499998</v>
          </cell>
          <cell r="I227" t="str">
            <v>POINT (3580342.7292272956 2127469.3129603746)</v>
          </cell>
        </row>
        <row r="228">
          <cell r="B228" t="str">
            <v>Entwash Vale</v>
          </cell>
          <cell r="C228" t="str">
            <v>Valley</v>
          </cell>
          <cell r="E228" t="str">
            <v>Rohirrim</v>
          </cell>
          <cell r="F228" t="str">
            <v>Entwash Vale</v>
          </cell>
          <cell r="G228">
            <v>248906.865238</v>
          </cell>
          <cell r="H228">
            <v>469792128.52899998</v>
          </cell>
          <cell r="I228" t="str">
            <v>POINT (3790250.9328801837 2132439.046300813)</v>
          </cell>
        </row>
        <row r="229">
          <cell r="B229" t="str">
            <v>Dwimorberg glen</v>
          </cell>
          <cell r="C229" t="str">
            <v>Glen</v>
          </cell>
          <cell r="E229" t="str">
            <v>Uninhabited</v>
          </cell>
          <cell r="G229">
            <v>1904.2275457200001</v>
          </cell>
          <cell r="H229">
            <v>252439.49535000001</v>
          </cell>
          <cell r="I229" t="str">
            <v>POINT (3579884.869964668 2116551.105369368)</v>
          </cell>
        </row>
        <row r="230">
          <cell r="B230" t="str">
            <v>Dimrill Dale</v>
          </cell>
          <cell r="C230" t="str">
            <v>Valley</v>
          </cell>
          <cell r="E230" t="str">
            <v>Uninhabited</v>
          </cell>
          <cell r="F230" t="str">
            <v>Dimrill Dale</v>
          </cell>
          <cell r="G230">
            <v>12182.262646900001</v>
          </cell>
          <cell r="H230">
            <v>6059189.1797599997</v>
          </cell>
          <cell r="I230" t="str">
            <v>POINT (3674008.9781923518 2539338.7483991603)</v>
          </cell>
        </row>
        <row r="231">
          <cell r="B231" t="str">
            <v>Deeping-coomb</v>
          </cell>
          <cell r="C231" t="str">
            <v>Valley</v>
          </cell>
          <cell r="E231" t="str">
            <v>Rohirrim</v>
          </cell>
          <cell r="F231" t="str">
            <v>Deeping-coomb</v>
          </cell>
          <cell r="G231">
            <v>13146.2342159</v>
          </cell>
          <cell r="H231">
            <v>7577270.4395399997</v>
          </cell>
          <cell r="I231" t="str">
            <v>POINT (3495126.6704642763 2200340.782399235)</v>
          </cell>
        </row>
        <row r="232">
          <cell r="B232" t="str">
            <v>Blackroot Vale</v>
          </cell>
          <cell r="C232" t="str">
            <v>Valley</v>
          </cell>
          <cell r="E232" t="str">
            <v>Gondorians</v>
          </cell>
          <cell r="F232" t="str">
            <v>Blackroot Vale</v>
          </cell>
          <cell r="G232">
            <v>169360.29725599999</v>
          </cell>
          <cell r="H232">
            <v>296234842.14300001</v>
          </cell>
          <cell r="I232" t="str">
            <v>POINT (3574768.28728945 2044896.7161264203)</v>
          </cell>
        </row>
        <row r="233">
          <cell r="B233" t="str">
            <v>Water-valley</v>
          </cell>
          <cell r="C233" t="str">
            <v>Valley</v>
          </cell>
          <cell r="E233" t="str">
            <v>Hobbits</v>
          </cell>
          <cell r="F233" t="str">
            <v>Water-valley</v>
          </cell>
          <cell r="G233">
            <v>184443.745528</v>
          </cell>
          <cell r="H233">
            <v>446399966.56900001</v>
          </cell>
          <cell r="I233" t="str">
            <v>POINT (3098559.599798975 2728673.8556577964)</v>
          </cell>
        </row>
        <row r="234">
          <cell r="B234" t="str">
            <v>Paths of the Dead</v>
          </cell>
          <cell r="C234" t="str">
            <v>Pass</v>
          </cell>
          <cell r="E234" t="str">
            <v>Dead Men</v>
          </cell>
          <cell r="F234" t="str">
            <v>Paths of the Dead</v>
          </cell>
          <cell r="G234">
            <v>130750.909331</v>
          </cell>
          <cell r="H234">
            <v>63589380.089900002</v>
          </cell>
          <cell r="I234" t="str">
            <v>POINT (3581974.059161643 2087262.9299317445)</v>
          </cell>
        </row>
        <row r="235">
          <cell r="B235" t="str">
            <v>Anduin</v>
          </cell>
          <cell r="F235" t="str">
            <v>Great River; Great River of Wilderland</v>
          </cell>
          <cell r="G235">
            <v>1398387.2040500001</v>
          </cell>
          <cell r="I235" t="str">
            <v>POINT (3863552.8734884304 2359092.2443350535)</v>
          </cell>
        </row>
        <row r="236">
          <cell r="B236" t="str">
            <v>Baranduin</v>
          </cell>
          <cell r="F236" t="str">
            <v>Brandywine</v>
          </cell>
          <cell r="G236">
            <v>674476.169627</v>
          </cell>
          <cell r="I236" t="str">
            <v>POINT (3075215.8494579005 2626451.432740082)</v>
          </cell>
        </row>
        <row r="237">
          <cell r="B237" t="str">
            <v>Bruinen</v>
          </cell>
          <cell r="F237" t="str">
            <v>Loudwater</v>
          </cell>
          <cell r="G237">
            <v>418822.21669799997</v>
          </cell>
          <cell r="I237" t="str">
            <v>POINT (3551347.411872224 2712459.9991072444)</v>
          </cell>
        </row>
        <row r="238">
          <cell r="B238" t="str">
            <v>Carnen</v>
          </cell>
          <cell r="F238" t="str">
            <v>Redwater</v>
          </cell>
          <cell r="G238">
            <v>198801.55395100001</v>
          </cell>
          <cell r="I238" t="str">
            <v>POINT (4231351.3743636105 2802945.0828497442)</v>
          </cell>
        </row>
        <row r="239">
          <cell r="B239" t="str">
            <v>Nimrodel (river)</v>
          </cell>
          <cell r="G239">
            <v>69776.280088900006</v>
          </cell>
          <cell r="I239" t="str">
            <v>POINT (3663644.286788894 2495001.727006341)</v>
          </cell>
        </row>
        <row r="240">
          <cell r="B240" t="str">
            <v>Celebrant</v>
          </cell>
          <cell r="F240" t="str">
            <v>Silverlode</v>
          </cell>
          <cell r="G240">
            <v>119707.498051</v>
          </cell>
          <cell r="I240" t="str">
            <v>POINT (3703914.2718492476 2512499.904072975)</v>
          </cell>
        </row>
        <row r="241">
          <cell r="B241" t="str">
            <v>Ciril</v>
          </cell>
          <cell r="G241">
            <v>131445.53023</v>
          </cell>
          <cell r="I241" t="str">
            <v>POINT (3655694.3322732584 1971285.1257930489)</v>
          </cell>
        </row>
        <row r="242">
          <cell r="B242" t="str">
            <v>Enchanted River</v>
          </cell>
          <cell r="F242" t="str">
            <v>Enchanted River</v>
          </cell>
          <cell r="G242">
            <v>126788.00281999999</v>
          </cell>
          <cell r="I242" t="str">
            <v>POINT (3983607.9722370277 2826447.960767556)</v>
          </cell>
        </row>
        <row r="243">
          <cell r="B243" t="str">
            <v>Erui</v>
          </cell>
          <cell r="F243" t="str">
            <v>"single/alone"</v>
          </cell>
          <cell r="G243">
            <v>107114.03655600001</v>
          </cell>
          <cell r="I243" t="str">
            <v>POINT (3935357.335454074 1900321.013234441)</v>
          </cell>
        </row>
        <row r="244">
          <cell r="B244" t="str">
            <v>Gilrain</v>
          </cell>
          <cell r="F244" t="str">
            <v>"spark wander/stray"</v>
          </cell>
          <cell r="G244">
            <v>179960.85518399999</v>
          </cell>
          <cell r="I244" t="str">
            <v>POINT (3778224.4667625166 1912894.1095979754)</v>
          </cell>
        </row>
        <row r="245">
          <cell r="B245" t="str">
            <v>Glanduin</v>
          </cell>
          <cell r="F245" t="str">
            <v>"Border river"; Swanfleet river</v>
          </cell>
          <cell r="G245">
            <v>264312.81990599999</v>
          </cell>
          <cell r="I245" t="str">
            <v>POINT (3402527.1537170517 2448482.7358924765)</v>
          </cell>
        </row>
        <row r="246">
          <cell r="B246" t="str">
            <v>Greylin</v>
          </cell>
          <cell r="F246" t="str">
            <v>"the noisy one"</v>
          </cell>
          <cell r="G246">
            <v>78547.118401500004</v>
          </cell>
          <cell r="I246" t="str">
            <v>POINT (3769905.5427344935 2967192.9021964003)</v>
          </cell>
        </row>
        <row r="247">
          <cell r="B247" t="str">
            <v>Gwathl√≥</v>
          </cell>
          <cell r="F247" t="str">
            <v>Greyflood</v>
          </cell>
          <cell r="G247">
            <v>450028.24966099998</v>
          </cell>
          <cell r="I247" t="str">
            <v>POINT (3256362.4696607674 2441525.8001919477)</v>
          </cell>
        </row>
        <row r="248">
          <cell r="B248" t="str">
            <v>Harnen</v>
          </cell>
          <cell r="F248" t="str">
            <v>"South Water"</v>
          </cell>
          <cell r="G248">
            <v>227125.03215799999</v>
          </cell>
          <cell r="I248" t="str">
            <v>POINT (4166197.193185532 1587513.6535206202)</v>
          </cell>
        </row>
        <row r="249">
          <cell r="B249" t="str">
            <v>Hoarwell</v>
          </cell>
          <cell r="F249" t="str">
            <v>Hoarwell; "grey spring"</v>
          </cell>
          <cell r="G249">
            <v>404559.529843</v>
          </cell>
          <cell r="I249" t="str">
            <v>POINT (3481680.1167936525 2776804.7950572106)</v>
          </cell>
        </row>
        <row r="250">
          <cell r="B250" t="str">
            <v>Langwell</v>
          </cell>
          <cell r="F250" t="str">
            <v>Langwell</v>
          </cell>
          <cell r="G250">
            <v>87380.000872200006</v>
          </cell>
          <cell r="I250" t="str">
            <v>POINT (3724056.3918290073 2946710.173835417)</v>
          </cell>
        </row>
        <row r="251">
          <cell r="B251" t="str">
            <v>Lefnui</v>
          </cell>
          <cell r="F251" t="str">
            <v>"fifth"</v>
          </cell>
          <cell r="G251">
            <v>427946.74127699999</v>
          </cell>
          <cell r="I251" t="str">
            <v>POINT (3271048.0406559343 1966716.678934787)</v>
          </cell>
        </row>
        <row r="252">
          <cell r="B252" t="str">
            <v>Lh√ªn</v>
          </cell>
          <cell r="G252">
            <v>381987.77970299998</v>
          </cell>
          <cell r="I252" t="str">
            <v>POINT (2914412.413593459 2947008.711584888)</v>
          </cell>
        </row>
        <row r="253">
          <cell r="B253" t="str">
            <v>Limlight</v>
          </cell>
          <cell r="F253" t="str">
            <v>Limlight</v>
          </cell>
          <cell r="G253">
            <v>238665.09316799999</v>
          </cell>
          <cell r="I253" t="str">
            <v>POINT (3698982.353363458 2414242.1287257867)</v>
          </cell>
        </row>
        <row r="254">
          <cell r="B254" t="str">
            <v>Little Lune</v>
          </cell>
          <cell r="F254" t="str">
            <v>Little Lune</v>
          </cell>
          <cell r="G254">
            <v>88379.233586999995</v>
          </cell>
          <cell r="I254" t="str">
            <v>POINT (2863955.1288943593 3020529.454951411)</v>
          </cell>
        </row>
        <row r="255">
          <cell r="B255" t="str">
            <v>Morgulduin</v>
          </cell>
          <cell r="F255" t="str">
            <v>"black magic river"</v>
          </cell>
          <cell r="G255">
            <v>89356.748378200005</v>
          </cell>
          <cell r="I255" t="str">
            <v>POINT (4021458.1115715527 1975249.9105248812)</v>
          </cell>
        </row>
        <row r="256">
          <cell r="B256" t="str">
            <v>Morthond</v>
          </cell>
          <cell r="F256" t="str">
            <v>Blackroot</v>
          </cell>
          <cell r="G256">
            <v>265595.078484</v>
          </cell>
          <cell r="I256" t="str">
            <v>POINT (3559381.483760998 1989606.363605936)</v>
          </cell>
        </row>
        <row r="257">
          <cell r="B257" t="str">
            <v>Norbourn</v>
          </cell>
          <cell r="F257" t="str">
            <v>Norbourn</v>
          </cell>
          <cell r="G257">
            <v>45521.604761299997</v>
          </cell>
          <cell r="I257" t="str">
            <v>POINT (3087048.214624004 2746514.7356114285)</v>
          </cell>
        </row>
        <row r="258">
          <cell r="B258" t="str">
            <v>Poros</v>
          </cell>
          <cell r="G258">
            <v>210303.78000100001</v>
          </cell>
          <cell r="I258" t="str">
            <v>POINT (3948657.7383950395 1761338.5320752764)</v>
          </cell>
        </row>
        <row r="259">
          <cell r="B259" t="str">
            <v>Rhimdath</v>
          </cell>
          <cell r="F259" t="str">
            <v>Rushdown</v>
          </cell>
          <cell r="G259">
            <v>54768.096711500002</v>
          </cell>
          <cell r="I259" t="str">
            <v>POINT (3770757.342462055 2860208.273149173)</v>
          </cell>
        </row>
        <row r="260">
          <cell r="B260" t="str">
            <v>Ringl√≥</v>
          </cell>
          <cell r="F260" t="str">
            <v>"cold fenland"</v>
          </cell>
          <cell r="G260">
            <v>281073.43533399998</v>
          </cell>
          <cell r="I260" t="str">
            <v>POINT (3690885.3546709963 1946555.8477993498)</v>
          </cell>
        </row>
        <row r="261">
          <cell r="B261" t="str">
            <v>River Running</v>
          </cell>
          <cell r="F261" t="str">
            <v>River Running</v>
          </cell>
          <cell r="G261">
            <v>627965.58992000006</v>
          </cell>
          <cell r="I261" t="str">
            <v>POINT (4239171.399676279 2714954.028446581)</v>
          </cell>
        </row>
        <row r="262">
          <cell r="B262" t="str">
            <v>Serni</v>
          </cell>
          <cell r="F262" t="str">
            <v>"stony"</v>
          </cell>
          <cell r="G262">
            <v>190704.49252999999</v>
          </cell>
          <cell r="I262" t="str">
            <v>POINT (3808627.1738168416 1863237.81273949)</v>
          </cell>
        </row>
        <row r="263">
          <cell r="B263" t="str">
            <v>Shirebourn</v>
          </cell>
          <cell r="F263" t="str">
            <v>Shirebourn; "River of the Shire"; "Bright-stream"</v>
          </cell>
          <cell r="G263">
            <v>71531.905429799997</v>
          </cell>
          <cell r="I263" t="str">
            <v>POINT (3096701.614473392 2680237.312034109)</v>
          </cell>
        </row>
        <row r="264">
          <cell r="B264" t="str">
            <v>Sirith</v>
          </cell>
          <cell r="F264" t="str">
            <v>"a flowing"</v>
          </cell>
          <cell r="G264">
            <v>149353.074406</v>
          </cell>
          <cell r="I264" t="str">
            <v>POINT (3882170.562056732 1897585.1610605838)</v>
          </cell>
        </row>
        <row r="265">
          <cell r="B265" t="str">
            <v>Celos</v>
          </cell>
          <cell r="F265" t="str">
            <v>"flow out swiftly"</v>
          </cell>
          <cell r="G265">
            <v>84260.600510200005</v>
          </cell>
          <cell r="I265" t="str">
            <v>POINT (3857286.2757686805 1945172.1832330723)</v>
          </cell>
        </row>
        <row r="266">
          <cell r="B266" t="str">
            <v>The Water</v>
          </cell>
          <cell r="F266" t="str">
            <v>The Water; the Shire-water</v>
          </cell>
          <cell r="G266">
            <v>135313.345157</v>
          </cell>
          <cell r="I266" t="str">
            <v>POINT (3074876.1358724213 2738408.581997131)</v>
          </cell>
        </row>
        <row r="267">
          <cell r="B267" t="str">
            <v>Withywindle</v>
          </cell>
          <cell r="F267" t="str">
            <v>Withywindle; "willow spindle/reel"</v>
          </cell>
          <cell r="G267">
            <v>51812.541754099999</v>
          </cell>
          <cell r="I267" t="str">
            <v>POINT (3143268.247286354 2689902.5627441504)</v>
          </cell>
        </row>
        <row r="268">
          <cell r="B268" t="str">
            <v>Adorn</v>
          </cell>
          <cell r="G268">
            <v>212357.38475</v>
          </cell>
          <cell r="I268" t="str">
            <v>POINT (3385547.1565331817 2150935.9192626434)</v>
          </cell>
        </row>
        <row r="269">
          <cell r="B269" t="str">
            <v>Entwash</v>
          </cell>
          <cell r="F269" t="str">
            <v>Entwash</v>
          </cell>
          <cell r="G269">
            <v>713000.36503300001</v>
          </cell>
          <cell r="I269" t="str">
            <v>POINT (3758538.5123652657 2177900.6061810288)</v>
          </cell>
        </row>
        <row r="270">
          <cell r="B270" t="str">
            <v>Isen</v>
          </cell>
          <cell r="F270" t="str">
            <v>"Iron"</v>
          </cell>
          <cell r="G270">
            <v>499981.70658699999</v>
          </cell>
          <cell r="I270" t="str">
            <v>POINT (3335529.2629019907 2201380.845699165)</v>
          </cell>
        </row>
        <row r="271">
          <cell r="B271" t="str">
            <v>Mering Stream</v>
          </cell>
          <cell r="F271" t="str">
            <v>"Boundary stream"</v>
          </cell>
          <cell r="G271">
            <v>101208.25103499999</v>
          </cell>
          <cell r="I271" t="str">
            <v>POINT (3798845.3925243313 2097261.5347252814)</v>
          </cell>
        </row>
        <row r="272">
          <cell r="B272" t="str">
            <v>Snowbourn</v>
          </cell>
          <cell r="F272" t="str">
            <v>Snowbourn</v>
          </cell>
          <cell r="G272">
            <v>127086.451646</v>
          </cell>
          <cell r="I272" t="str">
            <v>POINT (3623646.7406712594 2146174.308928241)</v>
          </cell>
        </row>
        <row r="273">
          <cell r="B273" t="str">
            <v>Deeping-stream</v>
          </cell>
          <cell r="F273" t="str">
            <v>Deeping-stream</v>
          </cell>
          <cell r="G273">
            <v>197406.08727399999</v>
          </cell>
          <cell r="I273" t="str">
            <v>POINT (3579471.461815546 2214667.3410798595)</v>
          </cell>
        </row>
        <row r="274">
          <cell r="B274" t="str">
            <v>Sirannon</v>
          </cell>
          <cell r="F274" t="str">
            <v>Gate Stream</v>
          </cell>
          <cell r="G274">
            <v>236928.97398000001</v>
          </cell>
          <cell r="I274" t="str">
            <v>POINT (3521468.9396629846 2496248.309963205)</v>
          </cell>
        </row>
        <row r="275">
          <cell r="B275" t="str">
            <v>Stock-brook</v>
          </cell>
          <cell r="F275" t="str">
            <v>Stock-brook; "the brook running through Stock"</v>
          </cell>
          <cell r="G275">
            <v>26023.2717643</v>
          </cell>
          <cell r="I275" t="str">
            <v>POINT (3119155.511082007 2704558.000745877)</v>
          </cell>
        </row>
        <row r="276">
          <cell r="B276" t="str">
            <v>Thistle Brook</v>
          </cell>
          <cell r="F276" t="str">
            <v>Thistle Brook</v>
          </cell>
          <cell r="G276">
            <v>29114.992105400001</v>
          </cell>
          <cell r="I276" t="str">
            <v>POINT (3096470.658264712 2682733.263607)</v>
          </cell>
        </row>
        <row r="277">
          <cell r="B277" t="str">
            <v>Forest River</v>
          </cell>
          <cell r="F277" t="str">
            <v>Forest River</v>
          </cell>
          <cell r="G277">
            <v>328204.062577</v>
          </cell>
          <cell r="I277" t="str">
            <v>POINT (3946801.8084684056 2903616.4312510155)</v>
          </cell>
        </row>
        <row r="278">
          <cell r="B278" t="str">
            <v>Gladden River</v>
          </cell>
          <cell r="F278" t="str">
            <v>Gladden River</v>
          </cell>
          <cell r="G278">
            <v>146156.23722499999</v>
          </cell>
          <cell r="I278" t="str">
            <v>POINT (3723473.078669453 2714227.372968566)</v>
          </cell>
        </row>
        <row r="279">
          <cell r="B279" t="str">
            <v>Great East Road</v>
          </cell>
          <cell r="C279" t="str">
            <v>Major road</v>
          </cell>
          <cell r="D279" t="str">
            <v>Eriador, Arnor, the Shire</v>
          </cell>
          <cell r="F279" t="str">
            <v>East Road; East-West Road; Great East Road; Old Road</v>
          </cell>
          <cell r="G279">
            <v>930327.50777999999</v>
          </cell>
          <cell r="I279" t="str">
            <v>POINT (3343871.9017174346 2744545.6094126967)</v>
          </cell>
        </row>
        <row r="280">
          <cell r="B280" t="str">
            <v>The Greenway</v>
          </cell>
          <cell r="C280" t="str">
            <v>Road</v>
          </cell>
          <cell r="D280" t="str">
            <v>Eriador</v>
          </cell>
          <cell r="F280" t="str">
            <v>Greenway; North-South Road; Great Road; Royal Road</v>
          </cell>
          <cell r="G280">
            <v>259735.43446799999</v>
          </cell>
          <cell r="I280" t="str">
            <v>POINT (3102510.7123787543 2608816.720399823)</v>
          </cell>
        </row>
        <row r="281">
          <cell r="B281" t="str">
            <v>North-South Road</v>
          </cell>
          <cell r="C281" t="str">
            <v>Major road</v>
          </cell>
          <cell r="D281" t="str">
            <v>Bree-land, Rohan, Gondor</v>
          </cell>
          <cell r="F281" t="str">
            <v>North-South Road; Great Road; Royal Road; Greenway; Old South Road; Great West Road; South Road</v>
          </cell>
          <cell r="G281">
            <v>1448653.9850900001</v>
          </cell>
          <cell r="I281" t="str">
            <v>POINT (3548167.0449148435 2245658.3094042153)</v>
          </cell>
        </row>
        <row r="282">
          <cell r="B282" t="str">
            <v>Great West Road</v>
          </cell>
          <cell r="C282" t="str">
            <v>Road</v>
          </cell>
          <cell r="D282" t="str">
            <v>Rohan</v>
          </cell>
          <cell r="F282" t="str">
            <v>Great West Road</v>
          </cell>
          <cell r="G282">
            <v>640238.55790300004</v>
          </cell>
          <cell r="I282" t="str">
            <v>POINT (3727401.0604526587 2097200.087763608)</v>
          </cell>
        </row>
        <row r="283">
          <cell r="B283" t="str">
            <v>South Road</v>
          </cell>
          <cell r="C283" t="str">
            <v>Road</v>
          </cell>
          <cell r="D283" t="str">
            <v>Gondor</v>
          </cell>
          <cell r="F283" t="str">
            <v>South Road; North-South Road; Great Road; Royal Road</v>
          </cell>
          <cell r="G283">
            <v>148164.43476599999</v>
          </cell>
          <cell r="I283" t="str">
            <v>POINT (3927758.9584214464 1893987.4909492861)</v>
          </cell>
        </row>
        <row r="284">
          <cell r="B284" t="str">
            <v>Morgul Road</v>
          </cell>
          <cell r="C284" t="str">
            <v>Road</v>
          </cell>
          <cell r="D284" t="str">
            <v>Mordor</v>
          </cell>
          <cell r="F284" t="str">
            <v>Morgul Road</v>
          </cell>
          <cell r="G284">
            <v>317890.99809100002</v>
          </cell>
          <cell r="I284" t="str">
            <v>POINT (4057804.176244326 2028342.9095937463)</v>
          </cell>
        </row>
        <row r="285">
          <cell r="B285" t="str">
            <v>Gorgoroth Road</v>
          </cell>
          <cell r="C285" t="str">
            <v>Road</v>
          </cell>
          <cell r="D285" t="str">
            <v>Mordor</v>
          </cell>
          <cell r="F285" t="str">
            <v>Gorgoroth Road</v>
          </cell>
          <cell r="G285">
            <v>248892.75373</v>
          </cell>
          <cell r="I285" t="str">
            <v>POINT (4127526.891711794 2041910.2037396072)</v>
          </cell>
        </row>
        <row r="286">
          <cell r="B286" t="str">
            <v>Harad Road</v>
          </cell>
          <cell r="C286" t="str">
            <v>Road</v>
          </cell>
          <cell r="D286" t="str">
            <v>Gondor</v>
          </cell>
          <cell r="F286" t="str">
            <v>Harad Road</v>
          </cell>
          <cell r="G286">
            <v>631533.30721300002</v>
          </cell>
          <cell r="I286" t="str">
            <v>POINT (4008623.053644213 1693136.5356804398)</v>
          </cell>
        </row>
        <row r="287">
          <cell r="B287" t="str">
            <v>Sauron's Road</v>
          </cell>
          <cell r="C287" t="str">
            <v>Road</v>
          </cell>
          <cell r="D287" t="str">
            <v>Mordor</v>
          </cell>
          <cell r="F287" t="str">
            <v>Sauron's Road</v>
          </cell>
          <cell r="G287">
            <v>49231.851729200003</v>
          </cell>
          <cell r="I287" t="str">
            <v>POINT (4142487.152600829 2030873.9900993288)</v>
          </cell>
        </row>
        <row r="288">
          <cell r="B288" t="str">
            <v>Bywater Road</v>
          </cell>
          <cell r="C288" t="str">
            <v>Road</v>
          </cell>
          <cell r="D288" t="str">
            <v>The Shire</v>
          </cell>
          <cell r="F288" t="str">
            <v>Bywater Road</v>
          </cell>
          <cell r="G288">
            <v>93605.807937299993</v>
          </cell>
          <cell r="I288" t="str">
            <v>POINT (3042352.266860819 2725947.1491063917)</v>
          </cell>
        </row>
        <row r="289">
          <cell r="B289" t="str">
            <v>Causeway</v>
          </cell>
          <cell r="C289" t="str">
            <v>Road</v>
          </cell>
          <cell r="D289" t="str">
            <v>The Shire</v>
          </cell>
          <cell r="F289" t="str">
            <v>Causeway</v>
          </cell>
          <cell r="G289">
            <v>44817.567152600001</v>
          </cell>
          <cell r="I289" t="str">
            <v>POINT (3124191.6227912996 2706334.050068095)</v>
          </cell>
        </row>
        <row r="290">
          <cell r="B290" t="str">
            <v>Bagshot Row</v>
          </cell>
          <cell r="C290" t="str">
            <v>Road</v>
          </cell>
          <cell r="D290" t="str">
            <v>The Shire</v>
          </cell>
          <cell r="F290" t="str">
            <v>Bagshot Row; New Row</v>
          </cell>
          <cell r="G290">
            <v>8095.4698940600001</v>
          </cell>
          <cell r="I290" t="str">
            <v>POINT (3075407.5082712686 2730387.043802804)</v>
          </cell>
        </row>
        <row r="291">
          <cell r="B291" t="str">
            <v>Elf-path</v>
          </cell>
          <cell r="C291" t="str">
            <v>Pathway</v>
          </cell>
          <cell r="D291" t="str">
            <v>Mirkwood</v>
          </cell>
          <cell r="F291" t="str">
            <v>Elf-path</v>
          </cell>
          <cell r="G291">
            <v>240598.12394399999</v>
          </cell>
          <cell r="I291" t="str">
            <v>POINT (3923476.654139439 2859403.676161471)</v>
          </cell>
        </row>
        <row r="292">
          <cell r="B292" t="str">
            <v>Stock Road</v>
          </cell>
          <cell r="C292" t="str">
            <v>Road</v>
          </cell>
          <cell r="D292" t="str">
            <v>The Shire</v>
          </cell>
          <cell r="F292" t="str">
            <v>Stock Road</v>
          </cell>
          <cell r="G292">
            <v>71469.683951400002</v>
          </cell>
          <cell r="I292" t="str">
            <v>POINT (3095885.111514684 2708748.359924446)</v>
          </cell>
        </row>
        <row r="293">
          <cell r="B293" t="str">
            <v>Northway</v>
          </cell>
          <cell r="C293" t="str">
            <v>Road</v>
          </cell>
          <cell r="D293" t="str">
            <v>The Shire</v>
          </cell>
          <cell r="F293" t="str">
            <v>Northway</v>
          </cell>
          <cell r="G293">
            <v>51718.9580336</v>
          </cell>
          <cell r="I293" t="str">
            <v>POINT (3097494.4979164223 2746353.823122452)</v>
          </cell>
        </row>
        <row r="294">
          <cell r="B294" t="str">
            <v>unnamed road durthang-morgul pass</v>
          </cell>
          <cell r="C294" t="str">
            <v>Road</v>
          </cell>
          <cell r="D294" t="str">
            <v>Mordor</v>
          </cell>
          <cell r="F294" t="str">
            <v>Morgul Road</v>
          </cell>
          <cell r="G294">
            <v>120865.854083</v>
          </cell>
          <cell r="I294" t="str">
            <v>POINT (4050948.8954018094 2038018.1322688577)</v>
          </cell>
        </row>
        <row r="295">
          <cell r="B295" t="str">
            <v>Dimrill Stair</v>
          </cell>
          <cell r="C295" t="str">
            <v>Pass</v>
          </cell>
          <cell r="D295" t="str">
            <v>Misty Mountains</v>
          </cell>
          <cell r="F295" t="str">
            <v>Dimrill Stair</v>
          </cell>
          <cell r="G295">
            <v>7080.7069686499999</v>
          </cell>
          <cell r="I295" t="str">
            <v>POINT (3671873.5232342957 2542953.633170116)</v>
          </cell>
        </row>
        <row r="296">
          <cell r="B296" t="str">
            <v>Ferry Lane</v>
          </cell>
          <cell r="C296" t="str">
            <v>Road</v>
          </cell>
          <cell r="D296" t="str">
            <v>The Shire</v>
          </cell>
          <cell r="F296" t="str">
            <v>Ferry Lane</v>
          </cell>
          <cell r="G296">
            <v>1840.17143076</v>
          </cell>
          <cell r="I296" t="str">
            <v>POINT (3125280.8753458485 2705762.528915502)</v>
          </cell>
        </row>
        <row r="297">
          <cell r="B297" t="str">
            <v>Gateway</v>
          </cell>
          <cell r="C297" t="str">
            <v>Road</v>
          </cell>
          <cell r="D297" t="str">
            <v>Gondor</v>
          </cell>
          <cell r="F297" t="str">
            <v>Gateway</v>
          </cell>
          <cell r="G297">
            <v>203.30576294100001</v>
          </cell>
          <cell r="I297" t="str">
            <v>POINT (3958031.5734015484 1953211.8508566152)</v>
          </cell>
        </row>
        <row r="298">
          <cell r="B298" t="str">
            <v>Old Forest Road</v>
          </cell>
          <cell r="C298" t="str">
            <v>Road</v>
          </cell>
          <cell r="D298" t="str">
            <v>Misty Mountains, Mirkwood</v>
          </cell>
          <cell r="F298" t="str">
            <v>Old Forest Road; Forest Road</v>
          </cell>
          <cell r="G298">
            <v>373682.14185199997</v>
          </cell>
          <cell r="I298" t="str">
            <v>POINT (3947520.4748000083 2767420.1115714093)</v>
          </cell>
        </row>
        <row r="299">
          <cell r="B299" t="str">
            <v>South Lane</v>
          </cell>
          <cell r="C299" t="str">
            <v>Lane</v>
          </cell>
          <cell r="D299" t="str">
            <v>The Shire</v>
          </cell>
          <cell r="F299" t="str">
            <v>South Lane</v>
          </cell>
          <cell r="G299">
            <v>391.61978878100001</v>
          </cell>
          <cell r="I299" t="str">
            <v>POINT (3079618.260513209 2726194.5112518203)</v>
          </cell>
        </row>
        <row r="300">
          <cell r="B300" t="str">
            <v>Hill Road</v>
          </cell>
          <cell r="C300" t="str">
            <v>Road</v>
          </cell>
          <cell r="D300" t="str">
            <v>The Shire</v>
          </cell>
          <cell r="F300" t="str">
            <v>Hill Road</v>
          </cell>
          <cell r="G300">
            <v>13805.161126999999</v>
          </cell>
          <cell r="I300" t="str">
            <v>POINT (3079432.447634917 2732037.2934373403)</v>
          </cell>
        </row>
        <row r="301">
          <cell r="B301" t="str">
            <v>Hobbiton Road</v>
          </cell>
          <cell r="C301" t="str">
            <v>Road</v>
          </cell>
          <cell r="D301" t="str">
            <v>The Shire</v>
          </cell>
          <cell r="F301" t="str">
            <v>Hobbiton Road</v>
          </cell>
          <cell r="G301">
            <v>4683.6919097099999</v>
          </cell>
          <cell r="I301" t="str">
            <v>POINT (3080061.608104298 2726165.119760281)</v>
          </cell>
        </row>
        <row r="302">
          <cell r="B302" t="str">
            <v>Deeping-road</v>
          </cell>
          <cell r="C302" t="str">
            <v>Road</v>
          </cell>
          <cell r="D302" t="str">
            <v>Rohan</v>
          </cell>
          <cell r="F302" t="str">
            <v>Deeping-road</v>
          </cell>
          <cell r="G302">
            <v>48782.712094199996</v>
          </cell>
          <cell r="I302" t="str">
            <v>POINT (3482056.5057754223 2194289.385760662)</v>
          </cell>
        </row>
        <row r="303">
          <cell r="B303" t="str">
            <v>Paths of the Dead</v>
          </cell>
          <cell r="C303" t="str">
            <v>Pass</v>
          </cell>
          <cell r="D303" t="str">
            <v>Gondor</v>
          </cell>
          <cell r="F303" t="str">
            <v>Paths of the Dead; Dwimorberg Pass</v>
          </cell>
          <cell r="G303">
            <v>64197.8740626</v>
          </cell>
          <cell r="I303" t="str">
            <v>POINT (3581516.189768758 2088832.3012616201)</v>
          </cell>
        </row>
        <row r="304">
          <cell r="B304" t="str">
            <v>Unnamed Gondor road</v>
          </cell>
          <cell r="C304" t="str">
            <v>Road</v>
          </cell>
          <cell r="D304" t="str">
            <v>Gondor</v>
          </cell>
          <cell r="F304" t="str">
            <v>South Road; North-South Road; Great Road; Royal Road</v>
          </cell>
          <cell r="G304">
            <v>590052.57559300005</v>
          </cell>
          <cell r="I304" t="str">
            <v>POINT (3761219.31845273 1884027.5982843738)</v>
          </cell>
        </row>
        <row r="305">
          <cell r="B305" t="str">
            <v>Causeway</v>
          </cell>
          <cell r="C305" t="str">
            <v>Road</v>
          </cell>
          <cell r="D305" t="str">
            <v>Gondor</v>
          </cell>
          <cell r="F305" t="str">
            <v>South Road; North-South Road; Great Road; Royal Road</v>
          </cell>
          <cell r="G305">
            <v>28097.727417999999</v>
          </cell>
          <cell r="I305" t="str">
            <v>POINT (3974812.363973231 1961797.6392565)</v>
          </cell>
        </row>
        <row r="306">
          <cell r="B306" t="str">
            <v>Lampwrights' Street</v>
          </cell>
          <cell r="C306" t="str">
            <v>Street</v>
          </cell>
          <cell r="D306" t="str">
            <v>Gondor</v>
          </cell>
          <cell r="F306" t="str">
            <v>Lampwrights' Street</v>
          </cell>
          <cell r="G306">
            <v>1491.4417271499999</v>
          </cell>
          <cell r="I306" t="str">
            <v>POINT (3957364.4076767657 1952733.837089796)</v>
          </cell>
        </row>
        <row r="307">
          <cell r="B307" t="str">
            <v>Old South Road</v>
          </cell>
          <cell r="C307" t="str">
            <v>Road</v>
          </cell>
          <cell r="F307" t="str">
            <v>Old South Road; North-South Road; Great Road; Royal Road</v>
          </cell>
          <cell r="G307">
            <v>324966.60267400002</v>
          </cell>
          <cell r="I307" t="str">
            <v>POINT (3381661.7075590026 2344862.2598567237)</v>
          </cell>
        </row>
        <row r="308">
          <cell r="B308" t="str">
            <v>Rath D√≠nen</v>
          </cell>
          <cell r="C308" t="str">
            <v>Street</v>
          </cell>
          <cell r="D308" t="str">
            <v>Gondor</v>
          </cell>
          <cell r="F308" t="str">
            <v>"Silent Street"</v>
          </cell>
          <cell r="G308">
            <v>560.57454194299999</v>
          </cell>
          <cell r="I308" t="str">
            <v>POINT (3954905.5379708465 1953631.4633834374)</v>
          </cell>
        </row>
        <row r="309">
          <cell r="B309" t="str">
            <v>Stair of the Hold</v>
          </cell>
          <cell r="C309" t="str">
            <v>Road</v>
          </cell>
          <cell r="D309" t="str">
            <v>Rohan</v>
          </cell>
          <cell r="F309" t="str">
            <v>Stair of the Hold</v>
          </cell>
          <cell r="G309">
            <v>4580.8561656900001</v>
          </cell>
          <cell r="I309" t="str">
            <v>POINT (3579408.5218003164 2121928.1635483042)</v>
          </cell>
        </row>
        <row r="310">
          <cell r="B310" t="str">
            <v>Straight Stair</v>
          </cell>
          <cell r="C310" t="str">
            <v>Stair</v>
          </cell>
          <cell r="D310" t="str">
            <v>Mordor</v>
          </cell>
          <cell r="F310" t="str">
            <v>Straight Stair; Stairs of Cirith Ungol</v>
          </cell>
          <cell r="G310">
            <v>18409.553197099998</v>
          </cell>
          <cell r="I310" t="str">
            <v>POINT (4047526.654505342 1985322.457882284)</v>
          </cell>
        </row>
        <row r="311">
          <cell r="B311" t="str">
            <v>Winding Stair</v>
          </cell>
          <cell r="C311" t="str">
            <v>Stair</v>
          </cell>
          <cell r="D311" t="str">
            <v>Mordor</v>
          </cell>
          <cell r="F311" t="str">
            <v>Winding Stair; Stairs of Cirith Ungol</v>
          </cell>
          <cell r="G311">
            <v>20251.0313776</v>
          </cell>
          <cell r="I311" t="str">
            <v>POINT (4063953.61525039 1986493.780454129)</v>
          </cell>
        </row>
        <row r="312">
          <cell r="B312" t="str">
            <v>Under-way</v>
          </cell>
          <cell r="C312" t="str">
            <v>Passage</v>
          </cell>
          <cell r="D312" t="str">
            <v>Mordor</v>
          </cell>
          <cell r="F312" t="str">
            <v>Under-way</v>
          </cell>
          <cell r="G312">
            <v>729.46895993700002</v>
          </cell>
          <cell r="I312" t="str">
            <v>POINT (4070666.3429955677 1988100.265804619)</v>
          </cell>
        </row>
        <row r="313">
          <cell r="B313" t="str">
            <v>Southward Road</v>
          </cell>
          <cell r="C313" t="str">
            <v>Road</v>
          </cell>
          <cell r="D313" t="str">
            <v>Mordor</v>
          </cell>
          <cell r="F313" t="str">
            <v>Southward Road</v>
          </cell>
          <cell r="G313">
            <v>197260.44306300001</v>
          </cell>
          <cell r="I313" t="str">
            <v>POINT (4018246.3774426375 2077541.6218810715)</v>
          </cell>
        </row>
        <row r="314">
          <cell r="B314" t="str">
            <v>unnamed Shire road through Longbottom</v>
          </cell>
          <cell r="G314">
            <v>63293.5764432</v>
          </cell>
          <cell r="I314" t="str">
            <v>POINT (3063870.708618101 2646895.483193865)</v>
          </cell>
        </row>
        <row r="315">
          <cell r="B315" t="str">
            <v>unnamed Shire road to Pincup</v>
          </cell>
          <cell r="G315">
            <v>55478.461338100002</v>
          </cell>
          <cell r="I315" t="str">
            <v>POINT (3069890.039574271 2671731.5278890273)</v>
          </cell>
        </row>
        <row r="316">
          <cell r="B316" t="str">
            <v>unnamed Shire road</v>
          </cell>
          <cell r="G316">
            <v>49845.717206300003</v>
          </cell>
          <cell r="I316" t="str">
            <v>POINT (3116625.680702953 2743774.5179268024)</v>
          </cell>
        </row>
        <row r="317">
          <cell r="B317" t="str">
            <v>unnamed Shire road to Tookbank</v>
          </cell>
          <cell r="G317">
            <v>7331.07065496</v>
          </cell>
          <cell r="I317" t="str">
            <v>POINT (3053946.143220678 2703340.2803295287)</v>
          </cell>
        </row>
        <row r="318">
          <cell r="B318" t="str">
            <v>unnamed Shire road</v>
          </cell>
          <cell r="G318">
            <v>35686.999219400001</v>
          </cell>
          <cell r="I318" t="str">
            <v>POINT (3117518.0032846406 2755632.4104431844)</v>
          </cell>
        </row>
        <row r="319">
          <cell r="B319" t="str">
            <v>unnamed Shire road</v>
          </cell>
          <cell r="G319">
            <v>58165.073017900002</v>
          </cell>
          <cell r="I319" t="str">
            <v>POINT (3067365.531774385 2760107.647380656)</v>
          </cell>
        </row>
        <row r="320">
          <cell r="B320" t="str">
            <v>unnamed Shire road</v>
          </cell>
          <cell r="G320">
            <v>92146.519084500003</v>
          </cell>
          <cell r="I320" t="str">
            <v>POINT (2989148.127638078 2732133.995764779)</v>
          </cell>
        </row>
        <row r="321">
          <cell r="B321" t="str">
            <v>unnamed Shire road</v>
          </cell>
          <cell r="G321">
            <v>37003.891413400001</v>
          </cell>
          <cell r="I321" t="str">
            <v>POINT (3038077.6756596835 2714495.3628533892)</v>
          </cell>
        </row>
        <row r="322">
          <cell r="B322" t="str">
            <v>unnamed Shire road</v>
          </cell>
          <cell r="G322">
            <v>24904.086426400001</v>
          </cell>
          <cell r="I322" t="str">
            <v>POINT (3036187.834187135 2733954.167396023)</v>
          </cell>
        </row>
        <row r="323">
          <cell r="B323" t="str">
            <v>unnamed Shire road</v>
          </cell>
          <cell r="G323">
            <v>49743.958495899999</v>
          </cell>
          <cell r="I323" t="str">
            <v>POINT (3023308.43928563 2750573.1142548216)</v>
          </cell>
        </row>
        <row r="324">
          <cell r="B324" t="str">
            <v>unnamed Shire road</v>
          </cell>
          <cell r="G324">
            <v>78031.574004199996</v>
          </cell>
          <cell r="I324" t="str">
            <v>POINT (3057680.036947374 2794121.243908271)</v>
          </cell>
        </row>
        <row r="325">
          <cell r="B325" t="str">
            <v>unnamed Shire road</v>
          </cell>
          <cell r="G325">
            <v>40058.703418700003</v>
          </cell>
          <cell r="I325" t="str">
            <v>POINT (3092828.3310319684 2791267.209093583)</v>
          </cell>
        </row>
        <row r="326">
          <cell r="B326" t="str">
            <v>unnamed Shire road</v>
          </cell>
          <cell r="G326">
            <v>31572.163625599998</v>
          </cell>
          <cell r="I326" t="str">
            <v>POINT (3017960.907964734 2730587.8650474665)</v>
          </cell>
        </row>
        <row r="327">
          <cell r="B327" t="str">
            <v>unnamed Shire road</v>
          </cell>
          <cell r="G327">
            <v>17483.1051248</v>
          </cell>
          <cell r="I327" t="str">
            <v>POINT (3110826.923272202 2681705.4876365326)</v>
          </cell>
        </row>
        <row r="328">
          <cell r="B328" t="str">
            <v>City Wall</v>
          </cell>
          <cell r="C328" t="str">
            <v>Wall</v>
          </cell>
          <cell r="D328" t="str">
            <v>Gondor</v>
          </cell>
          <cell r="F328" t="str">
            <v>City Wall</v>
          </cell>
          <cell r="G328">
            <v>12847.173021799999</v>
          </cell>
          <cell r="I328" t="str">
            <v>POINT (3956071.847847581 1953385.538725383)</v>
          </cell>
        </row>
        <row r="329">
          <cell r="B329" t="str">
            <v>Deeping Wall</v>
          </cell>
          <cell r="C329" t="str">
            <v>Wall</v>
          </cell>
          <cell r="D329" t="str">
            <v>Rohan</v>
          </cell>
          <cell r="F329" t="str">
            <v>Deeping Wall</v>
          </cell>
          <cell r="G329">
            <v>72.902514180599994</v>
          </cell>
          <cell r="I329" t="str">
            <v>POINT (3494071.8832567865 2199939.7171588293)</v>
          </cell>
        </row>
        <row r="330">
          <cell r="B330" t="str">
            <v>Helm's Dike</v>
          </cell>
          <cell r="C330" t="str">
            <v>Wall</v>
          </cell>
          <cell r="D330" t="str">
            <v>Rohan</v>
          </cell>
          <cell r="F330" t="str">
            <v>Helm's Dike</v>
          </cell>
          <cell r="G330">
            <v>1624.15639078</v>
          </cell>
          <cell r="I330" t="str">
            <v>POINT (3494347.3054764727 2199980.688237469)</v>
          </cell>
        </row>
        <row r="331">
          <cell r="B331" t="str">
            <v>High Hay</v>
          </cell>
          <cell r="C331" t="str">
            <v>Hedge</v>
          </cell>
          <cell r="D331" t="str">
            <v>The Shire</v>
          </cell>
          <cell r="F331" t="str">
            <v>High Hay; The Hedge</v>
          </cell>
          <cell r="G331">
            <v>53756.068529299999</v>
          </cell>
          <cell r="I331" t="str">
            <v>POINT (3134089.6965828757 2704552.491194061)</v>
          </cell>
        </row>
        <row r="332">
          <cell r="B332" t="str">
            <v>Rammas Echor</v>
          </cell>
          <cell r="C332" t="str">
            <v>Wall</v>
          </cell>
          <cell r="D332" t="str">
            <v>Gondor</v>
          </cell>
          <cell r="F332" t="str">
            <v>"Great-wall Circle"</v>
          </cell>
          <cell r="G332">
            <v>60165.4848002</v>
          </cell>
          <cell r="I332" t="str">
            <v>POINT (3965333.2615342815 1960769.2353019535)</v>
          </cell>
        </row>
        <row r="333">
          <cell r="B333" t="str">
            <v>Ring of Isengard</v>
          </cell>
          <cell r="C333" t="str">
            <v>Wall</v>
          </cell>
          <cell r="D333" t="str">
            <v>Rohan</v>
          </cell>
          <cell r="F333" t="str">
            <v>Ring of Isengard</v>
          </cell>
          <cell r="G333">
            <v>16276.9954984</v>
          </cell>
          <cell r="I333" t="str">
            <v>POINT (3490340.995595848 2297164.0845018495)</v>
          </cell>
        </row>
        <row r="334">
          <cell r="B334" t="str">
            <v>Brandywine Bridge</v>
          </cell>
          <cell r="D334" t="str">
            <v>The Shire</v>
          </cell>
          <cell r="F334" t="str">
            <v>Brandywine Bridge; Bridge of Stonebows</v>
          </cell>
          <cell r="I334" t="str">
            <v>POINT (3136528.020094253 2726530.952346433)</v>
          </cell>
        </row>
        <row r="335">
          <cell r="B335" t="str">
            <v>Bridge of Khazad-d√ªm</v>
          </cell>
          <cell r="D335" t="str">
            <v>Khazad-d√ªm</v>
          </cell>
          <cell r="F335" t="str">
            <v>Bridge of Khazad-d√ªm; Durin's Bridge</v>
          </cell>
          <cell r="I335" t="str">
            <v>POINT (3670861.1072279215 2546448.489593096)</v>
          </cell>
        </row>
        <row r="336">
          <cell r="B336" t="str">
            <v>Bridge of Nimrodel</v>
          </cell>
          <cell r="D336" t="str">
            <v>Lothl√≥rien</v>
          </cell>
          <cell r="F336" t="str">
            <v>Bridge of Nimrodel</v>
          </cell>
          <cell r="I336" t="str">
            <v>POINT (3686834.736798212 2503844.9866068363)</v>
          </cell>
        </row>
        <row r="337">
          <cell r="B337" t="str">
            <v>Bridge of Tharbad</v>
          </cell>
          <cell r="D337" t="str">
            <v>Arnor and Gondor</v>
          </cell>
          <cell r="F337" t="str">
            <v>Bridge of Tharbad</v>
          </cell>
          <cell r="I337" t="str">
            <v>POINT (3264987.518146187 2444617.007057436)</v>
          </cell>
        </row>
        <row r="338">
          <cell r="B338" t="str">
            <v>Ethring</v>
          </cell>
          <cell r="D338" t="str">
            <v>Gondor</v>
          </cell>
          <cell r="F338" t="str">
            <v>"across [the Ringl√≥ river]"</v>
          </cell>
          <cell r="I338" t="str">
            <v>POINT (3690667.6749671996 1937242.172885675)</v>
          </cell>
        </row>
        <row r="339">
          <cell r="B339" t="str">
            <v>Last Bridge</v>
          </cell>
          <cell r="D339" t="str">
            <v>Arnor</v>
          </cell>
          <cell r="F339" t="str">
            <v>Last Bridge</v>
          </cell>
          <cell r="I339" t="str">
            <v>POINT (3444604.682876125 2731893.34546363)</v>
          </cell>
        </row>
        <row r="340">
          <cell r="B340" t="str">
            <v>Bag End</v>
          </cell>
          <cell r="C340" t="str">
            <v>Building</v>
          </cell>
          <cell r="D340" t="str">
            <v>The Shire</v>
          </cell>
          <cell r="E340" t="str">
            <v>Bilbo, Frodo, Hobbits</v>
          </cell>
          <cell r="F340" t="str">
            <v>Bag End</v>
          </cell>
          <cell r="I340" t="str">
            <v>POINT (3071612.310981214 2731342.7141542807)</v>
          </cell>
        </row>
        <row r="341">
          <cell r="B341" t="str">
            <v>White Towers</v>
          </cell>
          <cell r="C341" t="str">
            <v>Tower</v>
          </cell>
          <cell r="D341" t="str">
            <v>Lindon</v>
          </cell>
          <cell r="E341" t="str">
            <v>Elves</v>
          </cell>
          <cell r="F341" t="str">
            <v>White Towers</v>
          </cell>
          <cell r="I341" t="str">
            <v>POINT (2896165.3671647385 2719423.853916459)</v>
          </cell>
        </row>
        <row r="342">
          <cell r="B342" t="str">
            <v>All-Welcome Inn</v>
          </cell>
          <cell r="C342" t="str">
            <v>Inn</v>
          </cell>
          <cell r="D342" t="str">
            <v>The Shire</v>
          </cell>
          <cell r="E342" t="str">
            <v>Hobbits</v>
          </cell>
          <cell r="F342" t="str">
            <v>All-Welcome Inn</v>
          </cell>
          <cell r="I342" t="str">
            <v>POINT (3097472.184123948 2721940.6324021257)</v>
          </cell>
        </row>
        <row r="343">
          <cell r="B343" t="str">
            <v>Elostirion</v>
          </cell>
          <cell r="C343" t="str">
            <v>Tower</v>
          </cell>
          <cell r="D343" t="str">
            <v>Arnor</v>
          </cell>
          <cell r="E343" t="str">
            <v>Elves</v>
          </cell>
          <cell r="I343" t="str">
            <v>POINT (2888358.4419499785 2716728.593660176)</v>
          </cell>
        </row>
        <row r="344">
          <cell r="B344" t="str">
            <v>Bridge Inn</v>
          </cell>
          <cell r="C344" t="str">
            <v>Inn</v>
          </cell>
          <cell r="D344" t="str">
            <v>The Shire</v>
          </cell>
          <cell r="E344" t="str">
            <v>Hobbits</v>
          </cell>
          <cell r="F344" t="str">
            <v>Bridge Inn</v>
          </cell>
          <cell r="I344" t="str">
            <v>POINT (3134388.606346458 2725969.895238798)</v>
          </cell>
        </row>
        <row r="345">
          <cell r="B345" t="str">
            <v>Green Dragon</v>
          </cell>
          <cell r="C345" t="str">
            <v>Inn</v>
          </cell>
          <cell r="D345" t="str">
            <v>The Shire</v>
          </cell>
          <cell r="E345" t="str">
            <v>Hobbits</v>
          </cell>
          <cell r="F345" t="str">
            <v>Green Dragon</v>
          </cell>
          <cell r="I345" t="str">
            <v>POINT (3082041.322464302 2725261.159755476)</v>
          </cell>
        </row>
        <row r="346">
          <cell r="B346" t="str">
            <v>The Floating Log</v>
          </cell>
          <cell r="C346" t="str">
            <v>Inn</v>
          </cell>
          <cell r="D346" t="str">
            <v>The Shire</v>
          </cell>
          <cell r="E346" t="str">
            <v>Hobbits</v>
          </cell>
          <cell r="F346" t="str">
            <v>The Floating Log</v>
          </cell>
          <cell r="I346" t="str">
            <v>POINT (3104990.5355862156 2723842.0300891027)</v>
          </cell>
        </row>
        <row r="347">
          <cell r="B347" t="str">
            <v>The Golden Perch</v>
          </cell>
          <cell r="C347" t="str">
            <v>Inn</v>
          </cell>
          <cell r="D347" t="str">
            <v>The Shire</v>
          </cell>
          <cell r="E347" t="str">
            <v>Hobbits</v>
          </cell>
          <cell r="F347" t="str">
            <v>The Golden Perch</v>
          </cell>
          <cell r="I347" t="str">
            <v>POINT (3126436.2036556527 2711240.385063689)</v>
          </cell>
        </row>
        <row r="348">
          <cell r="B348" t="str">
            <v>The Prancing Pony</v>
          </cell>
          <cell r="C348" t="str">
            <v>Inn</v>
          </cell>
          <cell r="D348" t="str">
            <v>Bree-land</v>
          </cell>
          <cell r="E348" t="str">
            <v>Bree-men, Hobbits, Barliman Butterbur, Nob, Bob</v>
          </cell>
          <cell r="F348" t="str">
            <v>The Prancing Pony</v>
          </cell>
          <cell r="I348" t="str">
            <v>POINT (3192523.9366757423 2733920.9896298237)</v>
          </cell>
        </row>
        <row r="349">
          <cell r="B349" t="str">
            <v>Barad-d√ªr</v>
          </cell>
          <cell r="C349" t="str">
            <v>Tower</v>
          </cell>
          <cell r="D349" t="str">
            <v>Mordor</v>
          </cell>
          <cell r="E349" t="str">
            <v>Sauron, Nazg√ªl, Orcs</v>
          </cell>
          <cell r="F349" t="str">
            <v>"Dark Tower"</v>
          </cell>
          <cell r="I349" t="str">
            <v>POINT (4159292.4814183116 2047241.5692766644)</v>
          </cell>
        </row>
        <row r="350">
          <cell r="B350" t="str">
            <v>Durin's Tower</v>
          </cell>
          <cell r="C350" t="str">
            <v>Tower</v>
          </cell>
          <cell r="D350" t="str">
            <v>Khazad-d√ªm</v>
          </cell>
          <cell r="E350" t="str">
            <v>Dwarves (originally); uninhabited (during the War of the Ring)</v>
          </cell>
          <cell r="F350" t="str">
            <v>Durin's Tower</v>
          </cell>
          <cell r="I350" t="str">
            <v>POINT (3597794.096756816 2517370.051080227)</v>
          </cell>
        </row>
        <row r="351">
          <cell r="B351" t="str">
            <v>Orthanc</v>
          </cell>
          <cell r="C351" t="str">
            <v>Tower</v>
          </cell>
          <cell r="D351" t="str">
            <v>Gondor</v>
          </cell>
          <cell r="E351" t="str">
            <v>D√∫nedain, Gondorians, Saruman (during the War of the Ring)</v>
          </cell>
          <cell r="F351" t="str">
            <v>"Mount Fang" (Sindarin); "Cunning Mind" (Old English/Rohirric)</v>
          </cell>
          <cell r="I351" t="str">
            <v>POINT (3490290.5864549354 2297063.857148856)</v>
          </cell>
        </row>
        <row r="352">
          <cell r="B352" t="str">
            <v>Narchost</v>
          </cell>
          <cell r="C352" t="str">
            <v>Tower</v>
          </cell>
          <cell r="D352" t="str">
            <v>Mordor</v>
          </cell>
          <cell r="E352" t="str">
            <v>Gondorians (originally); forces of Sauron (during the War of the Ring)</v>
          </cell>
          <cell r="F352" t="str">
            <v>"bitter-biting fort"</v>
          </cell>
          <cell r="I352" t="str">
            <v>POINT (4048715.769722365 2156156.9121461213)</v>
          </cell>
        </row>
        <row r="353">
          <cell r="B353" t="str">
            <v>Carchost</v>
          </cell>
          <cell r="C353" t="str">
            <v>Tower</v>
          </cell>
          <cell r="D353" t="str">
            <v>Mordor</v>
          </cell>
          <cell r="E353" t="str">
            <v>Gondorians (originally); forces of Sauron (during the War of the Ring)</v>
          </cell>
          <cell r="F353" t="str">
            <v>"fang fort"</v>
          </cell>
          <cell r="I353" t="str">
            <v>POINT (4054462.756476246 2156397.8466064557)</v>
          </cell>
        </row>
        <row r="354">
          <cell r="B354" t="str">
            <v>Tower of Cirith Ungol</v>
          </cell>
          <cell r="C354" t="str">
            <v>Tower</v>
          </cell>
          <cell r="D354" t="str">
            <v>Mordor</v>
          </cell>
          <cell r="E354" t="str">
            <v>Gondorians (originally); forces of Sauron (during the War of the Ring)</v>
          </cell>
          <cell r="F354" t="str">
            <v>"Spider's cleft"</v>
          </cell>
          <cell r="I354" t="str">
            <v>POINT (4071018.3694507256 1988072.42191758)</v>
          </cell>
        </row>
        <row r="355">
          <cell r="B355" t="str">
            <v>Tower of Ecthelion</v>
          </cell>
          <cell r="C355" t="str">
            <v>Tower</v>
          </cell>
          <cell r="D355" t="str">
            <v>Gondor</v>
          </cell>
          <cell r="E355" t="str">
            <v>Gondorians</v>
          </cell>
          <cell r="F355" t="str">
            <v>Tower of Ectelion; White Tower; Tower of Denthor</v>
          </cell>
          <cell r="I355" t="str">
            <v>POINT (3956292.936137773 1953692.7304774486)</v>
          </cell>
        </row>
        <row r="356">
          <cell r="B356" t="str">
            <v>Beorn's Hall</v>
          </cell>
          <cell r="C356" t="str">
            <v>Building</v>
          </cell>
          <cell r="E356" t="str">
            <v>Beorn (Man)</v>
          </cell>
          <cell r="F356" t="str">
            <v>Beorn's Hall</v>
          </cell>
          <cell r="I356" t="str">
            <v>POINT (3818858.3234633952 2821650.7534870245)</v>
          </cell>
        </row>
        <row r="357">
          <cell r="B357" t="str">
            <v>Brandy Hall</v>
          </cell>
          <cell r="C357" t="str">
            <v>Building</v>
          </cell>
          <cell r="D357" t="str">
            <v>The Shire</v>
          </cell>
          <cell r="E357" t="str">
            <v>Hobbits</v>
          </cell>
          <cell r="F357" t="str">
            <v>Brandy Hall</v>
          </cell>
          <cell r="I357" t="str">
            <v>POINT (3134628.6352069452 2708285.0223502256)</v>
          </cell>
        </row>
        <row r="358">
          <cell r="B358" t="str">
            <v>Chamber of Mazarbul</v>
          </cell>
          <cell r="C358" t="str">
            <v>Building</v>
          </cell>
          <cell r="D358" t="str">
            <v>Khazad-d√ªm</v>
          </cell>
          <cell r="E358" t="str">
            <v>Balin; Dwarves; uninhabited during the War of the Ring</v>
          </cell>
          <cell r="F358" t="str">
            <v>Chamber of "records"</v>
          </cell>
          <cell r="I358" t="str">
            <v>POINT (3638291.0152898803 2583908.7100260854)</v>
          </cell>
        </row>
        <row r="359">
          <cell r="B359" t="str">
            <v>Cracks of Doom</v>
          </cell>
          <cell r="C359" t="str">
            <v>Building</v>
          </cell>
          <cell r="D359" t="str">
            <v>Mordor</v>
          </cell>
          <cell r="E359" t="str">
            <v>Sauron</v>
          </cell>
          <cell r="F359" t="str">
            <v>Cracks of Doom</v>
          </cell>
          <cell r="I359" t="str">
            <v>POINT (4141664.535620369 2031961.8878921345)</v>
          </cell>
        </row>
        <row r="360">
          <cell r="B360" t="str">
            <v>Dome of Stars</v>
          </cell>
          <cell r="C360" t="str">
            <v>Building</v>
          </cell>
          <cell r="D360" t="str">
            <v>Gondor</v>
          </cell>
          <cell r="E360" t="str">
            <v>Gondorians</v>
          </cell>
          <cell r="F360" t="str">
            <v>Dome of Stars</v>
          </cell>
          <cell r="I360" t="str">
            <v>POINT (3988161.0639913827 1965615.2495146655)</v>
          </cell>
        </row>
        <row r="361">
          <cell r="B361" t="str">
            <v>Durthang</v>
          </cell>
          <cell r="C361" t="str">
            <v>Building</v>
          </cell>
          <cell r="D361" t="str">
            <v>Mordor</v>
          </cell>
          <cell r="E361" t="str">
            <v>Gondorians (originally); Orcs (during the War of the Ring)</v>
          </cell>
          <cell r="F361" t="str">
            <v>"Dark oppression"</v>
          </cell>
          <cell r="I361" t="str">
            <v>POINT (4028880.520387806 2088051.43175821)</v>
          </cell>
        </row>
        <row r="362">
          <cell r="B362" t="str">
            <v>Elvenking's Halls</v>
          </cell>
          <cell r="C362" t="str">
            <v>Building</v>
          </cell>
          <cell r="D362" t="str">
            <v>Mirkwood</v>
          </cell>
          <cell r="E362" t="str">
            <v>Silvan Elves</v>
          </cell>
          <cell r="F362" t="str">
            <v>Elvenking's Halls</v>
          </cell>
          <cell r="I362" t="str">
            <v>POINT (4015399.5343071595 2875579.6582088023)</v>
          </cell>
        </row>
        <row r="363">
          <cell r="B363" t="str">
            <v>Endless Stair</v>
          </cell>
          <cell r="C363" t="str">
            <v>Building</v>
          </cell>
          <cell r="D363" t="str">
            <v>Khazad-d√ªm</v>
          </cell>
          <cell r="E363" t="str">
            <v>Uninhabited during the War of the Ring</v>
          </cell>
          <cell r="F363" t="str">
            <v>Endless Stair</v>
          </cell>
          <cell r="I363" t="str">
            <v>POINT (3638226.3114005327 2584105.3123937175)</v>
          </cell>
        </row>
        <row r="364">
          <cell r="B364" t="str">
            <v>Ent-houses</v>
          </cell>
          <cell r="C364" t="str">
            <v>Building</v>
          </cell>
          <cell r="E364" t="str">
            <v>Ents</v>
          </cell>
          <cell r="F364" t="str">
            <v>Ent-houses</v>
          </cell>
          <cell r="I364" t="str">
            <v>POINT (3558735.248387009 2310644.374713119)</v>
          </cell>
        </row>
        <row r="365">
          <cell r="B365" t="str">
            <v>First Hall</v>
          </cell>
          <cell r="C365" t="str">
            <v>Building</v>
          </cell>
          <cell r="D365" t="str">
            <v>Khazad-d√ªm</v>
          </cell>
          <cell r="E365" t="str">
            <v>Dwarves (originally); Uninhabited during the War of the Ring</v>
          </cell>
          <cell r="F365" t="str">
            <v>First Hall</v>
          </cell>
          <cell r="I365" t="str">
            <v>POINT (3671059.3199952915 2546377.9575047083)</v>
          </cell>
        </row>
        <row r="366">
          <cell r="B366" t="str">
            <v>Great Chamber of Thr√≥r</v>
          </cell>
          <cell r="C366" t="str">
            <v>Building</v>
          </cell>
          <cell r="D366" t="str">
            <v>Erebor</v>
          </cell>
          <cell r="E366" t="str">
            <v>Dwarves; Smaug</v>
          </cell>
          <cell r="F366" t="str">
            <v>Great Chamber of Thr√≥r</v>
          </cell>
          <cell r="I366" t="str">
            <v>POINT (4055207.467153646 2901526.864137158)</v>
          </cell>
        </row>
        <row r="367">
          <cell r="B367" t="str">
            <v>Great Hall of Feasts</v>
          </cell>
          <cell r="C367" t="str">
            <v>Building</v>
          </cell>
          <cell r="D367" t="str">
            <v>Gondor</v>
          </cell>
          <cell r="E367" t="str">
            <v>Gondorians</v>
          </cell>
          <cell r="F367" t="str">
            <v>Great Hall of Feasts</v>
          </cell>
          <cell r="I367" t="str">
            <v>POINT (3956282.0006395727 1953855.674850624)</v>
          </cell>
        </row>
        <row r="368">
          <cell r="B368" t="str">
            <v>Great Hall of Osgiliath</v>
          </cell>
          <cell r="C368" t="str">
            <v>Building</v>
          </cell>
          <cell r="D368" t="str">
            <v>Gondor</v>
          </cell>
          <cell r="E368" t="str">
            <v>Gondorians</v>
          </cell>
          <cell r="F368" t="str">
            <v>Great Hall of Osgiliath</v>
          </cell>
          <cell r="I368" t="str">
            <v>POINT (3987876.4060382396 1966603.2564520128)</v>
          </cell>
        </row>
        <row r="369">
          <cell r="B369" t="str">
            <v>Great Hall of Thr√°in</v>
          </cell>
          <cell r="C369" t="str">
            <v>Building</v>
          </cell>
          <cell r="D369" t="str">
            <v>Erebor</v>
          </cell>
          <cell r="E369" t="str">
            <v>Dwarves; Smaug</v>
          </cell>
          <cell r="F369" t="str">
            <v>Great Hall of Thr√°in</v>
          </cell>
          <cell r="I369" t="str">
            <v>POINT (4050356.6607522294 2907023.130032316)</v>
          </cell>
        </row>
        <row r="370">
          <cell r="B370" t="str">
            <v>Great House</v>
          </cell>
          <cell r="C370" t="str">
            <v>Building</v>
          </cell>
          <cell r="D370" t="str">
            <v>Esgaroth</v>
          </cell>
          <cell r="E370" t="str">
            <v>Men</v>
          </cell>
          <cell r="F370" t="str">
            <v>Great House</v>
          </cell>
          <cell r="I370" t="str">
            <v>POINT (4080447.7834983766 2846437.394206442)</v>
          </cell>
        </row>
        <row r="371">
          <cell r="B371" t="str">
            <v>Great Smials</v>
          </cell>
          <cell r="C371" t="str">
            <v>Building</v>
          </cell>
          <cell r="D371" t="str">
            <v>The Shire</v>
          </cell>
          <cell r="E371" t="str">
            <v>Took family (Hobbits)</v>
          </cell>
          <cell r="F371" t="str">
            <v>Great Smials</v>
          </cell>
          <cell r="I371" t="str">
            <v>POINT (3064413.2419663817 2703624.9026174136)</v>
          </cell>
        </row>
        <row r="372">
          <cell r="B372" t="str">
            <v>Hall of Fire</v>
          </cell>
          <cell r="C372" t="str">
            <v>Building</v>
          </cell>
          <cell r="D372" t="str">
            <v>Rivendell</v>
          </cell>
          <cell r="E372" t="str">
            <v>Elrond</v>
          </cell>
          <cell r="F372" t="str">
            <v>Hall of Fire</v>
          </cell>
          <cell r="I372" t="str">
            <v>POINT (3640417.8326397464 2784922.9692334533)</v>
          </cell>
        </row>
        <row r="373">
          <cell r="B373" t="str">
            <v>The Forsaken Inn</v>
          </cell>
          <cell r="C373" t="str">
            <v>Inn</v>
          </cell>
          <cell r="D373" t="str">
            <v>Bree-land</v>
          </cell>
          <cell r="E373" t="str">
            <v>(Abandoned) Bree-men, Hobbits</v>
          </cell>
          <cell r="F373" t="str">
            <v>The Forsaken Inn</v>
          </cell>
          <cell r="I373" t="str">
            <v>POINT (3215796.3434444442 2730340.3180193007)</v>
          </cell>
        </row>
        <row r="374">
          <cell r="B374" t="str">
            <v>Ivy Bush</v>
          </cell>
          <cell r="C374" t="str">
            <v>Inn</v>
          </cell>
          <cell r="D374" t="str">
            <v>The Shire</v>
          </cell>
          <cell r="E374" t="str">
            <v>Hobbits</v>
          </cell>
          <cell r="F374" t="str">
            <v>Ivy Bush</v>
          </cell>
          <cell r="I374" t="str">
            <v>POINT (3082041.322464302 2725261.159755476)</v>
          </cell>
        </row>
        <row r="375">
          <cell r="B375" t="str">
            <v>Sea-ward Tower</v>
          </cell>
          <cell r="C375" t="str">
            <v>Tower</v>
          </cell>
          <cell r="D375" t="str">
            <v>Gondor</v>
          </cell>
          <cell r="E375" t="str">
            <v>Gondorians</v>
          </cell>
          <cell r="F375" t="str">
            <v>Sea-ward Tower</v>
          </cell>
          <cell r="I375" t="str">
            <v>POINT (3553798.0130998194 1851822.9320480973)</v>
          </cell>
        </row>
        <row r="376">
          <cell r="B376" t="str">
            <v>Dol Guldur</v>
          </cell>
          <cell r="C376" t="str">
            <v>Building</v>
          </cell>
          <cell r="D376" t="str">
            <v>Mirkwood</v>
          </cell>
          <cell r="E376" t="str">
            <v>Sauron, forces of Sauron, Kham√ªl</v>
          </cell>
          <cell r="F376" t="str">
            <v>"Hill of Sorcery"</v>
          </cell>
          <cell r="I376" t="str">
            <v>POINT (3868943.851817906 2532517.835086476)</v>
          </cell>
        </row>
        <row r="377">
          <cell r="B377" t="str">
            <v>Grimslade</v>
          </cell>
          <cell r="C377" t="str">
            <v>Building</v>
          </cell>
          <cell r="D377" t="str">
            <v>Rohan</v>
          </cell>
          <cell r="E377" t="str">
            <v>Rohirrim, Grimbold</v>
          </cell>
          <cell r="F377" t="str">
            <v>Grimslade</v>
          </cell>
          <cell r="I377" t="str">
            <v>POINT (3502389.8403630555 2186859.6518915817)</v>
          </cell>
        </row>
        <row r="378">
          <cell r="B378" t="str">
            <v>House of the M√≠rdain</v>
          </cell>
          <cell r="C378" t="str">
            <v>Building</v>
          </cell>
          <cell r="D378" t="str">
            <v>Eregion</v>
          </cell>
          <cell r="E378" t="str">
            <v>Noldor, Celebrimbor</v>
          </cell>
          <cell r="F378" t="str">
            <v>House of the "Jewel-smiths"</v>
          </cell>
          <cell r="I378" t="str">
            <v>POINT (3425091.6650885195 2454631.7500087246)</v>
          </cell>
        </row>
        <row r="379">
          <cell r="B379" t="str">
            <v>Houses of Healing</v>
          </cell>
          <cell r="C379" t="str">
            <v>Building</v>
          </cell>
          <cell r="D379" t="str">
            <v>Gondor</v>
          </cell>
          <cell r="E379" t="str">
            <v>Gondorians</v>
          </cell>
          <cell r="F379" t="str">
            <v>Houses of Healing</v>
          </cell>
          <cell r="I379" t="str">
            <v>POINT (3956046.2047783956 1953304.3135413937)</v>
          </cell>
        </row>
        <row r="380">
          <cell r="B380" t="str">
            <v>Huts of the raft-elves</v>
          </cell>
          <cell r="C380" t="str">
            <v>Building</v>
          </cell>
          <cell r="D380" t="str">
            <v>Mirkwood</v>
          </cell>
          <cell r="E380" t="str">
            <v>Raft-elves</v>
          </cell>
          <cell r="F380" t="str">
            <v>Huts of the raft-elves</v>
          </cell>
          <cell r="I380" t="str">
            <v>POINT (4021255.764943056 2871005.583861824)</v>
          </cell>
        </row>
        <row r="381">
          <cell r="B381" t="str">
            <v>King's House</v>
          </cell>
          <cell r="C381" t="str">
            <v>Building</v>
          </cell>
          <cell r="D381" t="str">
            <v>Gondor</v>
          </cell>
          <cell r="E381" t="str">
            <v>Gondorian Kings (originally); uninhabited during the War of the Ring</v>
          </cell>
          <cell r="F381" t="str">
            <v>King's House</v>
          </cell>
          <cell r="I381" t="str">
            <v>POINT (3988044.1511106268 1966585.3362549618)</v>
          </cell>
        </row>
        <row r="382">
          <cell r="B382" t="str">
            <v>Lockholes</v>
          </cell>
          <cell r="C382" t="str">
            <v>Building</v>
          </cell>
          <cell r="D382" t="str">
            <v>The Shire</v>
          </cell>
          <cell r="E382" t="str">
            <v>Hobbits</v>
          </cell>
          <cell r="F382" t="str">
            <v>Lockholes</v>
          </cell>
          <cell r="I382" t="str">
            <v>POINT (3005630.4122437015 2697701.89819251)</v>
          </cell>
        </row>
        <row r="383">
          <cell r="B383" t="str">
            <v>Mathom-house</v>
          </cell>
          <cell r="C383" t="str">
            <v>Building</v>
          </cell>
          <cell r="D383" t="str">
            <v>The Shire</v>
          </cell>
          <cell r="E383" t="str">
            <v>Hobbits</v>
          </cell>
          <cell r="F383" t="str">
            <v>Mathom-house</v>
          </cell>
          <cell r="I383" t="str">
            <v>POINT (3005630.4122437015 2697701.89819251)</v>
          </cell>
        </row>
        <row r="384">
          <cell r="B384" t="str">
            <v>Meduseld</v>
          </cell>
          <cell r="C384" t="str">
            <v>Building</v>
          </cell>
          <cell r="D384" t="str">
            <v>Rohan</v>
          </cell>
          <cell r="E384" t="str">
            <v>Rohirrim</v>
          </cell>
          <cell r="F384" t="str">
            <v>Golden Hall; "Mead Hall"/"hall of feasts"</v>
          </cell>
          <cell r="I384" t="str">
            <v>POINT (3578535.5870273113 2136575.679269746)</v>
          </cell>
        </row>
        <row r="385">
          <cell r="B385" t="str">
            <v>Old Grange</v>
          </cell>
          <cell r="C385" t="str">
            <v>Building</v>
          </cell>
          <cell r="D385" t="str">
            <v>The Shire</v>
          </cell>
          <cell r="E385" t="str">
            <v>Hobbits</v>
          </cell>
          <cell r="F385" t="str">
            <v>Old Grange</v>
          </cell>
          <cell r="I385" t="str">
            <v>POINT (3079310.844413817 2730774.059247896)</v>
          </cell>
        </row>
        <row r="386">
          <cell r="B386" t="str">
            <v>Old Mill</v>
          </cell>
          <cell r="C386" t="str">
            <v>Building</v>
          </cell>
          <cell r="D386" t="str">
            <v>The Shire</v>
          </cell>
          <cell r="E386" t="str">
            <v>Hobbits</v>
          </cell>
          <cell r="F386" t="str">
            <v>Old Mill</v>
          </cell>
          <cell r="I386" t="str">
            <v>POINT (3079846.1717256904 2730761.6342499405)</v>
          </cell>
        </row>
        <row r="387">
          <cell r="B387" t="str">
            <v>Rhosgobel</v>
          </cell>
          <cell r="C387" t="str">
            <v>Building</v>
          </cell>
          <cell r="D387" t="str">
            <v>Mirkwood</v>
          </cell>
          <cell r="E387" t="str">
            <v>Radagast (Maia/Wizard)</v>
          </cell>
          <cell r="F387" t="str">
            <v>"russet village or 'town' (enclosure)"</v>
          </cell>
          <cell r="I387" t="str">
            <v>POINT (3842624.056250885 2805729.797908064)</v>
          </cell>
        </row>
        <row r="388">
          <cell r="B388" t="str">
            <v>Second Hall</v>
          </cell>
          <cell r="C388" t="str">
            <v>Building</v>
          </cell>
          <cell r="D388" t="str">
            <v>Khazad-d√ªm</v>
          </cell>
          <cell r="E388" t="str">
            <v>Dwarves (originally); Uninhabited during the War of the Ring</v>
          </cell>
          <cell r="F388" t="str">
            <v>Second Hall</v>
          </cell>
          <cell r="I388" t="str">
            <v>POINT (3658669.480035007 2563098.4583520405)</v>
          </cell>
        </row>
        <row r="389">
          <cell r="B389" t="str">
            <v>Shirriff-house</v>
          </cell>
          <cell r="C389" t="str">
            <v>Building</v>
          </cell>
          <cell r="D389" t="str">
            <v>The Shire</v>
          </cell>
          <cell r="E389" t="str">
            <v>Hobbits</v>
          </cell>
          <cell r="F389" t="str">
            <v>Shirriff-house</v>
          </cell>
          <cell r="I389" t="str">
            <v>POINT (3104990.5355862156 2723842.0300891027)</v>
          </cell>
        </row>
        <row r="390">
          <cell r="B390" t="str">
            <v>Tower Hall</v>
          </cell>
          <cell r="C390" t="str">
            <v>Building</v>
          </cell>
          <cell r="D390" t="str">
            <v>Gondor</v>
          </cell>
          <cell r="E390" t="str">
            <v>Gondorians</v>
          </cell>
          <cell r="F390" t="str">
            <v>Tower Hall</v>
          </cell>
          <cell r="I390" t="str">
            <v>POINT (3956303.515236035 1953734.4219705872)</v>
          </cell>
        </row>
        <row r="391">
          <cell r="B391" t="str">
            <v>Town Hole</v>
          </cell>
          <cell r="C391" t="str">
            <v>Building</v>
          </cell>
          <cell r="D391" t="str">
            <v>The Shire</v>
          </cell>
          <cell r="E391" t="str">
            <v>Hobbits, mayor of Michel Delving</v>
          </cell>
          <cell r="F391" t="str">
            <v>Town Hole</v>
          </cell>
          <cell r="I391" t="str">
            <v>POINT (3005630.4122437015 2697701.89819251)</v>
          </cell>
        </row>
        <row r="392">
          <cell r="B392" t="str">
            <v>Twenty-first Hall</v>
          </cell>
          <cell r="C392" t="str">
            <v>Building</v>
          </cell>
          <cell r="D392" t="str">
            <v>Khazad-d√ªm</v>
          </cell>
          <cell r="E392" t="str">
            <v>Dwarves (originally); Uninhabited during the War of the Ring</v>
          </cell>
          <cell r="F392" t="str">
            <v>Twenty-first Hall</v>
          </cell>
          <cell r="I392" t="str">
            <v>POINT (3638482.8446583003 2583302.162525937)</v>
          </cell>
        </row>
        <row r="393">
          <cell r="B393" t="str">
            <v>Two Watchers</v>
          </cell>
          <cell r="C393" t="str">
            <v>Building</v>
          </cell>
          <cell r="D393" t="str">
            <v>Mordor</v>
          </cell>
          <cell r="E393" t="str">
            <v>Forces of Sauron</v>
          </cell>
          <cell r="F393" t="str">
            <v>Two Watchers</v>
          </cell>
          <cell r="I393" t="str">
            <v>POINT (4071858.5776124 1988371.996968262)</v>
          </cell>
        </row>
        <row r="394">
          <cell r="B394" t="str">
            <v>Warning beacons of Gondor</v>
          </cell>
          <cell r="C394" t="str">
            <v>Building</v>
          </cell>
          <cell r="D394" t="str">
            <v>Gondor</v>
          </cell>
          <cell r="E394" t="str">
            <v>Gondorians</v>
          </cell>
          <cell r="F394" t="str">
            <v>Warning beacons of Gondor</v>
          </cell>
          <cell r="I394" t="str">
            <v>POINT (3766689.6804518327 2064413.01794976)</v>
          </cell>
        </row>
        <row r="395">
          <cell r="B395" t="str">
            <v>Warning beacons of Gondor</v>
          </cell>
          <cell r="C395" t="str">
            <v>Building</v>
          </cell>
          <cell r="D395" t="str">
            <v>Gondor</v>
          </cell>
          <cell r="E395" t="str">
            <v>Gondorians</v>
          </cell>
          <cell r="F395" t="str">
            <v>Warning beacons of Gondor</v>
          </cell>
          <cell r="I395" t="str">
            <v>POINT (3820267.383731425 2058735.5774844289)</v>
          </cell>
        </row>
        <row r="396">
          <cell r="B396" t="str">
            <v>Warning beacons of Gondor</v>
          </cell>
          <cell r="C396" t="str">
            <v>Building</v>
          </cell>
          <cell r="D396" t="str">
            <v>Gondor</v>
          </cell>
          <cell r="E396" t="str">
            <v>Gondorians</v>
          </cell>
          <cell r="F396" t="str">
            <v>Warning beacons of Gondor</v>
          </cell>
          <cell r="I396" t="str">
            <v>POINT (3837003.18437624 2042877.864495054)</v>
          </cell>
        </row>
        <row r="397">
          <cell r="B397" t="str">
            <v>Warning beacons of Gondor</v>
          </cell>
          <cell r="C397" t="str">
            <v>Building</v>
          </cell>
          <cell r="D397" t="str">
            <v>Gondor</v>
          </cell>
          <cell r="E397" t="str">
            <v>Gondorians</v>
          </cell>
          <cell r="F397" t="str">
            <v>Warning beacons of Gondor</v>
          </cell>
          <cell r="I397" t="str">
            <v>POINT (3864651.326524578 2030755.833990682)</v>
          </cell>
        </row>
        <row r="398">
          <cell r="B398" t="str">
            <v>Warning beacons of Gondor</v>
          </cell>
          <cell r="C398" t="str">
            <v>Building</v>
          </cell>
          <cell r="D398" t="str">
            <v>Gondor</v>
          </cell>
          <cell r="E398" t="str">
            <v>Gondorians</v>
          </cell>
          <cell r="F398" t="str">
            <v>Warning beacons of Gondor</v>
          </cell>
          <cell r="I398" t="str">
            <v>POINT (3894178.885463506 2020013.7290591374)</v>
          </cell>
        </row>
        <row r="399">
          <cell r="B399" t="str">
            <v>Wellinghall</v>
          </cell>
          <cell r="C399" t="str">
            <v>Building</v>
          </cell>
          <cell r="D399" t="str">
            <v>Fangorn Forest</v>
          </cell>
          <cell r="E399" t="str">
            <v>Ents, Treebeard</v>
          </cell>
          <cell r="F399" t="str">
            <v>"hall (under or behind) the outflow of the spring of Entwash"</v>
          </cell>
          <cell r="I399" t="str">
            <v>POINT (3546277.5647378936 2331799.352730412)</v>
          </cell>
        </row>
        <row r="400">
          <cell r="B400" t="str">
            <v>Withy-weir</v>
          </cell>
          <cell r="C400" t="str">
            <v>Building</v>
          </cell>
          <cell r="D400" t="str">
            <v>Arnor</v>
          </cell>
          <cell r="F400" t="str">
            <v>Withy-weir</v>
          </cell>
          <cell r="I400" t="str">
            <v>POINT (3141125.990637295 2687387.054590624)</v>
          </cell>
        </row>
        <row r="401">
          <cell r="B401" t="str">
            <v>White Towers</v>
          </cell>
          <cell r="C401" t="str">
            <v>Tower</v>
          </cell>
          <cell r="D401" t="str">
            <v>Lindon</v>
          </cell>
          <cell r="E401" t="str">
            <v>Elves</v>
          </cell>
          <cell r="F401" t="str">
            <v>White Towers</v>
          </cell>
          <cell r="I401" t="str">
            <v>POINT (2895744.1326340884 2713070.6609623767)</v>
          </cell>
        </row>
        <row r="402">
          <cell r="B402" t="str">
            <v>Old Guesthouse</v>
          </cell>
          <cell r="C402" t="str">
            <v>Inn</v>
          </cell>
          <cell r="D402" t="str">
            <v>Gondor</v>
          </cell>
          <cell r="E402" t="str">
            <v>Gondorians</v>
          </cell>
          <cell r="F402" t="str">
            <v>Old Guesthouse</v>
          </cell>
          <cell r="I402" t="str">
            <v>POINT (3956761.6435606107 1952297.756707102)</v>
          </cell>
        </row>
        <row r="403">
          <cell r="B403" t="str">
            <v>Black Pits</v>
          </cell>
          <cell r="C403" t="str">
            <v>Building</v>
          </cell>
          <cell r="D403" t="str">
            <v>Mordor</v>
          </cell>
          <cell r="E403" t="str">
            <v xml:space="preserve">	Sauron, Nazg√ªl, Orcs</v>
          </cell>
          <cell r="F403" t="str">
            <v>Black Pits</v>
          </cell>
          <cell r="I403" t="str">
            <v>POINT (4159229.0594287515 2047307.7151657753)</v>
          </cell>
        </row>
        <row r="404">
          <cell r="B404" t="str">
            <v>Eagle's Eyrie</v>
          </cell>
          <cell r="C404" t="str">
            <v>Eyrie</v>
          </cell>
          <cell r="D404" t="str">
            <v>Misty Mountains</v>
          </cell>
          <cell r="E404" t="str">
            <v>Eagles</v>
          </cell>
          <cell r="F404" t="str">
            <v>Eagle's Eyrie</v>
          </cell>
          <cell r="I404" t="str">
            <v>POINT (3758206.616348386 2838328.6694413684)</v>
          </cell>
        </row>
        <row r="405">
          <cell r="B405" t="str">
            <v>Warning beacons of Gondor</v>
          </cell>
          <cell r="C405" t="str">
            <v>Building</v>
          </cell>
          <cell r="D405" t="str">
            <v>Gondor</v>
          </cell>
          <cell r="E405" t="str">
            <v>Gondorians</v>
          </cell>
          <cell r="F405" t="str">
            <v>Warning beacons of Gondor</v>
          </cell>
          <cell r="I405" t="str">
            <v>POINT (3926642.6688190475 2017738.5492336974)</v>
          </cell>
        </row>
        <row r="406">
          <cell r="B406" t="str">
            <v>Warning beacons of Gondor</v>
          </cell>
          <cell r="C406" t="str">
            <v>Building</v>
          </cell>
          <cell r="D406" t="str">
            <v>Gondor</v>
          </cell>
          <cell r="E406" t="str">
            <v>Gondorians</v>
          </cell>
          <cell r="F406" t="str">
            <v>Warning beacons of Gondor</v>
          </cell>
          <cell r="I406" t="str">
            <v>POINT (3954957.3350576535 2009311.4863210283)</v>
          </cell>
        </row>
        <row r="407">
          <cell r="B407" t="str">
            <v>Brockenbores</v>
          </cell>
          <cell r="F407" t="str">
            <v>Brockenbores; Brockenborings; "badger-burrowings"</v>
          </cell>
          <cell r="I407" t="str">
            <v>POINT (3108919.0774394646 2750970.3823230118)</v>
          </cell>
        </row>
        <row r="408">
          <cell r="B408" t="str">
            <v>Front Porch</v>
          </cell>
          <cell r="F408" t="str">
            <v>Front Porch</v>
          </cell>
          <cell r="I408" t="str">
            <v>POINT (3702268.9098573104 2822508.785145767)</v>
          </cell>
        </row>
        <row r="409">
          <cell r="B409" t="str">
            <v>Glittering Caves</v>
          </cell>
          <cell r="F409" t="str">
            <v>Glittering Caves; "caves of glory"; "Caverns of Helm's Deep"</v>
          </cell>
          <cell r="I409" t="str">
            <v>POINT (3492295.1565249264 2200152.507103201)</v>
          </cell>
        </row>
        <row r="410">
          <cell r="B410" t="str">
            <v>Henneth Ann√ªn</v>
          </cell>
          <cell r="F410" t="str">
            <v>"Window of the Sunset"/"Window of the West"</v>
          </cell>
          <cell r="I410" t="str">
            <v>POINT (3989860.323611632 2043698.645059932)</v>
          </cell>
        </row>
        <row r="411">
          <cell r="B411" t="str">
            <v>Shelob's Lair</v>
          </cell>
          <cell r="F411" t="str">
            <v>Shelob's Lair</v>
          </cell>
          <cell r="I411" t="str">
            <v>POINT (4069869.2930398956 1988146.926005315)</v>
          </cell>
        </row>
        <row r="412">
          <cell r="B412" t="str">
            <v>Troll's Cave</v>
          </cell>
          <cell r="F412" t="str">
            <v>Troll's Cave</v>
          </cell>
          <cell r="I412" t="str">
            <v>POINT (3581353.996463321 2752489.1352729797)</v>
          </cell>
        </row>
        <row r="413">
          <cell r="B413" t="str">
            <v>Wellinghall</v>
          </cell>
          <cell r="F413" t="str">
            <v>"hall (under or behind) the outflow of the spring of Entwash"</v>
          </cell>
          <cell r="I413" t="str">
            <v>POINT (3546277.5647378936 2331799.35283041)</v>
          </cell>
        </row>
        <row r="414">
          <cell r="B414" t="str">
            <v>Argonath</v>
          </cell>
          <cell r="D414" t="str">
            <v>Gondor</v>
          </cell>
          <cell r="F414" t="str">
            <v>Pillars of the Kings; Gates of Argonath; Gates of the Kings; Gates of Gondor</v>
          </cell>
          <cell r="I414" t="str">
            <v>POINT (3902390.3956116587 2223226.2187046185)</v>
          </cell>
        </row>
        <row r="415">
          <cell r="B415" t="str">
            <v>Argonath</v>
          </cell>
          <cell r="D415" t="str">
            <v>Gondor</v>
          </cell>
          <cell r="F415" t="str">
            <v>Pillars of the Kings; Gates of Argonath; Gates of the Kings; Gates of Gondor</v>
          </cell>
          <cell r="I415" t="str">
            <v>POINT (3905882.902636692 2222908.7179568857)</v>
          </cell>
        </row>
        <row r="416">
          <cell r="B416" t="str">
            <v>Back Door</v>
          </cell>
          <cell r="D416" t="str">
            <v>Erebor</v>
          </cell>
          <cell r="F416" t="str">
            <v>Back Door</v>
          </cell>
          <cell r="I416" t="str">
            <v>POINT (4040680.4430452064 2907993.067272637)</v>
          </cell>
        </row>
        <row r="417">
          <cell r="B417" t="str">
            <v>Black Gate</v>
          </cell>
          <cell r="D417" t="str">
            <v>Mordor</v>
          </cell>
          <cell r="F417" t="str">
            <v>Black Gate; Gate of Mordor</v>
          </cell>
          <cell r="I417" t="str">
            <v>POINT (4052198.660548985 2156056.313462682)</v>
          </cell>
        </row>
        <row r="418">
          <cell r="B418" t="str">
            <v>Buckland Gate</v>
          </cell>
          <cell r="D418" t="str">
            <v>The Shire</v>
          </cell>
          <cell r="F418" t="str">
            <v>Buckland Gate; Hay Gate; North Gate</v>
          </cell>
          <cell r="I418" t="str">
            <v>POINT (3134801.7422784492 2726065.203523107)</v>
          </cell>
        </row>
        <row r="419">
          <cell r="B419" t="str">
            <v>Causeway Forts</v>
          </cell>
          <cell r="D419" t="str">
            <v>Gondor</v>
          </cell>
          <cell r="F419" t="str">
            <v>Causeway Forts</v>
          </cell>
          <cell r="I419" t="str">
            <v>POINT (3974853.4818821847 1961923.4016224481)</v>
          </cell>
        </row>
        <row r="420">
          <cell r="B420" t="str">
            <v>Dark Door</v>
          </cell>
          <cell r="D420" t="str">
            <v>King of the Dead's domain</v>
          </cell>
          <cell r="F420" t="str">
            <v>Dark Door; Gates of the Dead; Forbidden Door</v>
          </cell>
          <cell r="I420" t="str">
            <v>POINT (3579676.199439533 2116219.0092210285)</v>
          </cell>
        </row>
        <row r="421">
          <cell r="B421" t="str">
            <v>Doors of Durin</v>
          </cell>
          <cell r="D421" t="str">
            <v>Khazad-d√ªm</v>
          </cell>
          <cell r="F421" t="str">
            <v>Doors of Durin; West-gate; West-door of Moria; Elven Door; Moria Gate</v>
          </cell>
          <cell r="I421" t="str">
            <v>POINT (3545477.4287696183 2499716.7996864505)</v>
          </cell>
        </row>
        <row r="422">
          <cell r="B422" t="str">
            <v>Fen Hollen</v>
          </cell>
          <cell r="D422" t="str">
            <v>Gondor</v>
          </cell>
          <cell r="F422" t="str">
            <v>Steward's Door; Closed Door; "shut door"</v>
          </cell>
          <cell r="I422" t="str">
            <v>POINT (3955900.5513023734 1953757.4080668017)</v>
          </cell>
        </row>
        <row r="423">
          <cell r="B423" t="str">
            <v>Forannest</v>
          </cell>
          <cell r="D423" t="str">
            <v>Gondor</v>
          </cell>
          <cell r="F423" t="str">
            <v>"North Entrance"</v>
          </cell>
          <cell r="I423" t="str">
            <v>POINT (3966066.183928825 1972843.6303246692)</v>
          </cell>
        </row>
        <row r="424">
          <cell r="B424" t="str">
            <v>Forest Gate</v>
          </cell>
          <cell r="D424" t="str">
            <v>Mirkwood</v>
          </cell>
          <cell r="F424" t="str">
            <v>Forest Gate</v>
          </cell>
          <cell r="I424" t="str">
            <v>POINT (3810851.733981505 2885561.527865503)</v>
          </cell>
        </row>
        <row r="425">
          <cell r="B425" t="str">
            <v>Front Gate</v>
          </cell>
          <cell r="D425" t="str">
            <v>Erebor</v>
          </cell>
          <cell r="F425" t="str">
            <v>Front Gate; Gate of Erebor</v>
          </cell>
          <cell r="I425" t="str">
            <v>POINT (4055521.6722019166 2900853.258548051)</v>
          </cell>
        </row>
        <row r="426">
          <cell r="B426" t="str">
            <v>Gate of Isengard</v>
          </cell>
          <cell r="D426" t="str">
            <v>Rohan; Saruman's domain</v>
          </cell>
          <cell r="F426" t="str">
            <v>Gate of Isengard</v>
          </cell>
          <cell r="I426" t="str">
            <v>POINT (3490155.548177168 2294703.233637482)</v>
          </cell>
        </row>
        <row r="427">
          <cell r="B427" t="str">
            <v>Goblin-gate</v>
          </cell>
          <cell r="D427" t="str">
            <v>Goblin-town</v>
          </cell>
          <cell r="F427" t="str">
            <v>Goblin-gate; Back-door</v>
          </cell>
          <cell r="I427" t="str">
            <v>POINT (3762915.0518732443 2833925.1452663094)</v>
          </cell>
        </row>
        <row r="428">
          <cell r="B428" t="str">
            <v>Great Gate of Minas Tirith</v>
          </cell>
          <cell r="D428" t="str">
            <v>Gondor</v>
          </cell>
          <cell r="F428" t="str">
            <v>Great Gate of Minas Tirith</v>
          </cell>
          <cell r="I428" t="str">
            <v>POINT (3957654.880113557 1953185.175561007)</v>
          </cell>
        </row>
        <row r="429">
          <cell r="B429" t="str">
            <v>Great Gates</v>
          </cell>
          <cell r="D429" t="str">
            <v>Khazad-d√ªm</v>
          </cell>
          <cell r="F429" t="str">
            <v>Great Gates; East Gates; Dimrill Gate; Moria Gate</v>
          </cell>
          <cell r="I429" t="str">
            <v>POINT (3670925.002117403 2546315.3123150207)</v>
          </cell>
        </row>
        <row r="430">
          <cell r="B430" t="str">
            <v>Helm's Gate</v>
          </cell>
          <cell r="D430" t="str">
            <v>Rohan</v>
          </cell>
          <cell r="F430" t="str">
            <v>Helm's Gate</v>
          </cell>
          <cell r="I430" t="str">
            <v>POINT (3498186.5232550427 2200331.2855737694)</v>
          </cell>
        </row>
        <row r="431">
          <cell r="B431" t="str">
            <v>Undergate</v>
          </cell>
          <cell r="D431" t="str">
            <v>Mordor</v>
          </cell>
          <cell r="F431" t="str">
            <v>Undergate</v>
          </cell>
          <cell r="I431" t="str">
            <v>POINT (4071018.3694507256 1988072.4220175818)</v>
          </cell>
        </row>
        <row r="432">
          <cell r="B432" t="str">
            <v>West-gate of Bree</v>
          </cell>
          <cell r="D432" t="str">
            <v>Bree-land</v>
          </cell>
          <cell r="F432" t="str">
            <v>West-gate of Bree</v>
          </cell>
          <cell r="I432" t="str">
            <v>POINT (3191481.5983473435 2733822.7073460035)</v>
          </cell>
        </row>
        <row r="433">
          <cell r="B433" t="str">
            <v>Henneth Ann√ªn</v>
          </cell>
          <cell r="D433" t="str">
            <v>Gondor</v>
          </cell>
          <cell r="F433" t="str">
            <v>"Window of the Sunset"/"Window of the West"</v>
          </cell>
          <cell r="I433" t="str">
            <v>POINT (3989860.323611632 2043698.645059932)</v>
          </cell>
        </row>
        <row r="434">
          <cell r="B434" t="str">
            <v>Rauros</v>
          </cell>
          <cell r="D434" t="str">
            <v>Mordor Adjacent Lands</v>
          </cell>
          <cell r="F434" t="str">
            <v>"roaring spray"; "Rush-rain"/"Roar-rain"</v>
          </cell>
          <cell r="I434" t="str">
            <v>POINT (3898941.8176793903 2177626.97861154)</v>
          </cell>
        </row>
        <row r="435">
          <cell r="B435" t="str">
            <v>Stair Falls</v>
          </cell>
          <cell r="D435" t="str">
            <v>Khazad-d√ªm</v>
          </cell>
          <cell r="F435" t="str">
            <v>Stair Falls</v>
          </cell>
          <cell r="I435" t="str">
            <v>POINT (3545264.286504708 2499398.370738875)</v>
          </cell>
        </row>
        <row r="436">
          <cell r="B436" t="str">
            <v>Crossings of Erui</v>
          </cell>
          <cell r="D436" t="str">
            <v>Gondor</v>
          </cell>
          <cell r="F436" t="str">
            <v>Crossings of Erui</v>
          </cell>
          <cell r="I436" t="str">
            <v>POINT (3928389.328131497 1906417.8341602348)</v>
          </cell>
        </row>
        <row r="437">
          <cell r="B437" t="str">
            <v>Entwade</v>
          </cell>
          <cell r="D437" t="str">
            <v>Rohan</v>
          </cell>
          <cell r="F437" t="str">
            <v>Entwade; Ent "ford"</v>
          </cell>
          <cell r="I437" t="str">
            <v>POINT (3672317.73348812 2194598.3369175754)</v>
          </cell>
        </row>
        <row r="438">
          <cell r="B438" t="str">
            <v>Ford of Bruinen</v>
          </cell>
          <cell r="D438" t="str">
            <v>Rivendell</v>
          </cell>
          <cell r="F438" t="str">
            <v>Ford of Bruinen; Ford of Loudwater; Ford of Rivendell</v>
          </cell>
          <cell r="I438" t="str">
            <v>POINT (3597155.250461988 2763462.0467665307)</v>
          </cell>
        </row>
        <row r="439">
          <cell r="B439" t="str">
            <v>Ford of Carrock</v>
          </cell>
          <cell r="D439" t="str">
            <v>Rhovanion</v>
          </cell>
          <cell r="E439" t="str">
            <v>Beornings</v>
          </cell>
          <cell r="F439" t="str">
            <v>Ford of Carrock</v>
          </cell>
          <cell r="I439" t="str">
            <v>POINT (3804320.0258568153 2820039.984452203)</v>
          </cell>
        </row>
        <row r="440">
          <cell r="B440" t="str">
            <v>Fords of Isen</v>
          </cell>
          <cell r="D440" t="str">
            <v>Rohan</v>
          </cell>
          <cell r="E440" t="str">
            <v>Rohirrim</v>
          </cell>
          <cell r="F440" t="str">
            <v>Fords of Isen; "fords of iron"</v>
          </cell>
          <cell r="I440" t="str">
            <v>POINT (3490483.9771230966 2229608.5655539036)</v>
          </cell>
        </row>
        <row r="441">
          <cell r="B441" t="str">
            <v>Crossings of Poros</v>
          </cell>
          <cell r="D441" t="str">
            <v>Gondor, South Gondor (Harondor)</v>
          </cell>
          <cell r="F441" t="str">
            <v>Crossings of Poros; Fords of Poros</v>
          </cell>
          <cell r="I441" t="str">
            <v>POINT (3994788.5764003024 1758243.9850538373)</v>
          </cell>
        </row>
        <row r="442">
          <cell r="B442" t="str">
            <v>North Undeep</v>
          </cell>
          <cell r="D442" t="str">
            <v>Rohan/Brown Lands</v>
          </cell>
          <cell r="F442" t="str">
            <v>North Undeep</v>
          </cell>
          <cell r="I442" t="str">
            <v>POINT (3808018.827947885 2402055.8977641985)</v>
          </cell>
        </row>
        <row r="443">
          <cell r="B443" t="str">
            <v>Old Ford</v>
          </cell>
          <cell r="D443" t="str">
            <v>Rhovanion</v>
          </cell>
          <cell r="F443" t="str">
            <v>Old Ford</v>
          </cell>
          <cell r="I443" t="str">
            <v>POINT (3813163.292000957 2799905.8713668436)</v>
          </cell>
        </row>
        <row r="444">
          <cell r="B444" t="str">
            <v>Sarn Ford</v>
          </cell>
          <cell r="D444" t="str">
            <v>The Shire</v>
          </cell>
          <cell r="E444" t="str">
            <v>Rangers of the North (pre-War of the Ring); Ringwraiths</v>
          </cell>
          <cell r="F444" t="str">
            <v>"Stony Ford"</v>
          </cell>
          <cell r="I444" t="str">
            <v>POINT (3107316.9751032144 2579080.1406210028)</v>
          </cell>
        </row>
        <row r="445">
          <cell r="B445" t="str">
            <v>South Undeep</v>
          </cell>
          <cell r="D445" t="str">
            <v>Rohan/Brown Lands</v>
          </cell>
          <cell r="F445" t="str">
            <v>South Undeep</v>
          </cell>
          <cell r="I445" t="str">
            <v>POINT (3869532.1624210477 2336431.0136679076)</v>
          </cell>
        </row>
        <row r="446">
          <cell r="B446" t="str">
            <v>Tharbad</v>
          </cell>
          <cell r="D446" t="str">
            <v>Abandoned</v>
          </cell>
          <cell r="E446" t="str">
            <v>Uninhabited</v>
          </cell>
          <cell r="F446" t="str">
            <v>"road-crossing"; "the Stepping Stones"</v>
          </cell>
          <cell r="I446" t="str">
            <v>POINT (3262645.34133178 2447026.3348607905)</v>
          </cell>
        </row>
        <row r="447">
          <cell r="B447" t="str">
            <v>Barad-d√ªr</v>
          </cell>
          <cell r="C447" t="str">
            <v>Tower</v>
          </cell>
          <cell r="D447" t="str">
            <v>Mordor</v>
          </cell>
          <cell r="E447" t="str">
            <v>Sauron, Nazg√ªl, Orcs</v>
          </cell>
          <cell r="F447" t="str">
            <v>"Dark Tower"</v>
          </cell>
          <cell r="I447" t="str">
            <v>POINT (4159292.4814183116 2047241.569376666)</v>
          </cell>
        </row>
        <row r="448">
          <cell r="B448" t="str">
            <v>Black Gate</v>
          </cell>
          <cell r="C448" t="str">
            <v>Gate</v>
          </cell>
          <cell r="D448" t="str">
            <v>Mordor</v>
          </cell>
          <cell r="E448" t="str">
            <v>Gondorians (originally); Orcs (during the War of the Ring)</v>
          </cell>
          <cell r="F448" t="str">
            <v>Black Gate</v>
          </cell>
          <cell r="I448" t="str">
            <v>POINT (4052198.660548985 2156056.313462682)</v>
          </cell>
        </row>
        <row r="449">
          <cell r="B449" t="str">
            <v>Carchost</v>
          </cell>
          <cell r="C449" t="str">
            <v>Tower</v>
          </cell>
          <cell r="D449" t="str">
            <v>Mordor</v>
          </cell>
          <cell r="E449" t="str">
            <v>Gondorians (originally); forces of Sauron (during the War of the Ring)</v>
          </cell>
          <cell r="F449" t="str">
            <v>"fang fort"</v>
          </cell>
          <cell r="I449" t="str">
            <v>POINT (4054462.756476246 2156397.8467064574)</v>
          </cell>
        </row>
        <row r="450">
          <cell r="B450" t="str">
            <v>Carn D√ªm</v>
          </cell>
          <cell r="C450" t="str">
            <v>Fortress</v>
          </cell>
          <cell r="D450" t="str">
            <v>Angmar</v>
          </cell>
          <cell r="E450" t="str">
            <v>The Witch-king, Orcs, Men of Darkness, Wolves, Trolls</v>
          </cell>
          <cell r="I450" t="str">
            <v>POINT (3391162.3941742405 3078938.8790301234)</v>
          </cell>
        </row>
        <row r="451">
          <cell r="B451" t="str">
            <v>Dol Guldur</v>
          </cell>
          <cell r="C451" t="str">
            <v>Fortress</v>
          </cell>
          <cell r="D451" t="str">
            <v>Mirkwood</v>
          </cell>
          <cell r="E451" t="str">
            <v>Sauron, forces of Sauron, Kham√ªl</v>
          </cell>
          <cell r="F451" t="str">
            <v>"Hill of Sorcery"</v>
          </cell>
          <cell r="I451" t="str">
            <v>POINT (3868943.851817906 2532517.835186474)</v>
          </cell>
        </row>
        <row r="452">
          <cell r="B452" t="str">
            <v>Dunharrow</v>
          </cell>
          <cell r="C452" t="str">
            <v>Fortified refuge</v>
          </cell>
          <cell r="D452" t="str">
            <v>Rohan</v>
          </cell>
          <cell r="E452" t="str">
            <v>Rohirrim</v>
          </cell>
          <cell r="F452" t="str">
            <v>"the heathen fane on the hillside"</v>
          </cell>
          <cell r="I452" t="str">
            <v>POINT (3578891.337068744 2120746.6141756587)</v>
          </cell>
        </row>
        <row r="453">
          <cell r="B453" t="str">
            <v>Durthang</v>
          </cell>
          <cell r="C453" t="str">
            <v>Fortress</v>
          </cell>
          <cell r="D453" t="str">
            <v>Mordor</v>
          </cell>
          <cell r="E453" t="str">
            <v>Gondorians (originally); Orcs (during the War of the Ring)</v>
          </cell>
          <cell r="F453" t="str">
            <v>"Dark oppression"</v>
          </cell>
          <cell r="I453" t="str">
            <v>POINT (4028880.520387806 2088051.431858208)</v>
          </cell>
        </row>
        <row r="454">
          <cell r="B454" t="str">
            <v>Fornost Erain</v>
          </cell>
          <cell r="C454" t="str">
            <v>City/Fortress</v>
          </cell>
          <cell r="D454" t="str">
            <v>Arthedain</v>
          </cell>
          <cell r="E454" t="str">
            <v>D√∫nedain</v>
          </cell>
          <cell r="F454" t="str">
            <v>"Northern Fortress (of the) Kings"; Deadman's Dike (colloquial)</v>
          </cell>
          <cell r="I454" t="str">
            <v>POINT (3177248.262990549 2814290.3820987493)</v>
          </cell>
        </row>
        <row r="455">
          <cell r="B455" t="str">
            <v>Helm's Deep</v>
          </cell>
          <cell r="C455" t="str">
            <v>Defensive System</v>
          </cell>
          <cell r="D455" t="str">
            <v>Rohan</v>
          </cell>
          <cell r="E455" t="str">
            <v>Gondorians; Rohirrim</v>
          </cell>
          <cell r="F455" t="str">
            <v>Helm's Deep</v>
          </cell>
          <cell r="I455" t="str">
            <v>POINT (3494059.0150345415 2199934.4098391086)</v>
          </cell>
        </row>
        <row r="456">
          <cell r="B456" t="str">
            <v>Hornburg</v>
          </cell>
          <cell r="C456" t="str">
            <v>Fortress</v>
          </cell>
          <cell r="D456" t="str">
            <v>Rohan</v>
          </cell>
          <cell r="E456" t="str">
            <v>Gondorians; Rohirrim</v>
          </cell>
          <cell r="F456" t="str">
            <v>horn fortress</v>
          </cell>
          <cell r="I456" t="str">
            <v>POINT (3494059.0150345415 2199934.4098391086)</v>
          </cell>
        </row>
        <row r="457">
          <cell r="B457" t="str">
            <v>Isengard</v>
          </cell>
          <cell r="C457" t="str">
            <v>Fortress</v>
          </cell>
          <cell r="D457" t="str">
            <v>Rohan; Saruman's domain</v>
          </cell>
          <cell r="E457" t="str">
            <v>D√∫nedain, Dunlendings; Saruman, Orcs, Wicked men; Ents, Huorns</v>
          </cell>
          <cell r="F457" t="str">
            <v>"Iron Fortress"; "Iron-courd"</v>
          </cell>
          <cell r="I457" t="str">
            <v>POINT (3490504.8597196564 2297202.595726013)</v>
          </cell>
        </row>
        <row r="458">
          <cell r="B458" t="str">
            <v>Minas Morgul</v>
          </cell>
          <cell r="C458" t="str">
            <v>Tower/City</v>
          </cell>
          <cell r="D458" t="str">
            <v>Mordor</v>
          </cell>
          <cell r="E458" t="str">
            <v>Gondorians (originally); Orcs (during the War of the Ring)</v>
          </cell>
          <cell r="F458" t="str">
            <v>Tower of Black Sorcery; Dead City; Tower of the Moon, Tower of the Rising Moon, Moon-tower</v>
          </cell>
          <cell r="I458" t="str">
            <v>POINT (4033830.8812728375 1979976.754850354)</v>
          </cell>
        </row>
        <row r="459">
          <cell r="B459" t="str">
            <v>Narchost</v>
          </cell>
          <cell r="C459" t="str">
            <v>Tower</v>
          </cell>
          <cell r="D459" t="str">
            <v>Mordor</v>
          </cell>
          <cell r="E459" t="str">
            <v>Gondorians (originally); forces of Sauron (during the War of the Ring)</v>
          </cell>
          <cell r="F459" t="str">
            <v>"bitter-biting fort"</v>
          </cell>
          <cell r="I459" t="str">
            <v>POINT (4048715.769722365 2156156.912246123)</v>
          </cell>
        </row>
        <row r="460">
          <cell r="B460" t="str">
            <v>Tower of Cirith Ungol</v>
          </cell>
          <cell r="C460" t="str">
            <v>Tower</v>
          </cell>
          <cell r="D460" t="str">
            <v>Mordor</v>
          </cell>
          <cell r="E460" t="str">
            <v>Forces of Sauron</v>
          </cell>
          <cell r="F460" t="str">
            <v>"Spider's cleft"</v>
          </cell>
          <cell r="I460" t="str">
            <v>POINT (4071018.3694507256 1988072.4220175818)</v>
          </cell>
        </row>
        <row r="461">
          <cell r="B461" t="str">
            <v>Minas Tirith</v>
          </cell>
          <cell r="C461" t="str">
            <v>Tower/City</v>
          </cell>
          <cell r="D461" t="str">
            <v>Gondor</v>
          </cell>
          <cell r="E461" t="str">
            <v>Gondorians</v>
          </cell>
          <cell r="F461" t="str">
            <v>"Tower of the Guard"; The Guarded City; "Tower of the Sun" (formerly)</v>
          </cell>
          <cell r="I461" t="str">
            <v>POINT (3956143.309862405 1953066.868080482)</v>
          </cell>
        </row>
        <row r="462">
          <cell r="B462" t="str">
            <v>Balin's Tomb</v>
          </cell>
          <cell r="D462" t="str">
            <v>Moira</v>
          </cell>
          <cell r="F462" t="str">
            <v>Balin's Tomb</v>
          </cell>
          <cell r="I462" t="str">
            <v>POINT (3638482.8446583003 2583360.527316332)</v>
          </cell>
        </row>
        <row r="463">
          <cell r="B463" t="str">
            <v>Barrowfield</v>
          </cell>
          <cell r="D463" t="str">
            <v>Rohan</v>
          </cell>
          <cell r="F463" t="str">
            <v>Barrowfield</v>
          </cell>
          <cell r="I463" t="str">
            <v>POINT (3573400.2800727263 2134990.7013306767)</v>
          </cell>
        </row>
        <row r="464">
          <cell r="B464" t="str">
            <v>Battle Pit</v>
          </cell>
          <cell r="D464" t="str">
            <v>The Shire</v>
          </cell>
          <cell r="F464" t="str">
            <v>Battle Pit</v>
          </cell>
          <cell r="I464" t="str">
            <v>POINT (3081110.2539175823 2724335.3800078854)</v>
          </cell>
        </row>
        <row r="465">
          <cell r="B465" t="str">
            <v>Death Down</v>
          </cell>
          <cell r="D465" t="str">
            <v>Rohan</v>
          </cell>
          <cell r="F465" t="str">
            <v>Death Down</v>
          </cell>
          <cell r="I465" t="str">
            <v>POINT (3496202.1442817226 2200251.910386838)</v>
          </cell>
        </row>
        <row r="466">
          <cell r="B466" t="str">
            <v>Haudh in Gwan√ªr</v>
          </cell>
          <cell r="D466" t="str">
            <v>Gondor</v>
          </cell>
          <cell r="F466" t="str">
            <v>"mound of the brothers"</v>
          </cell>
          <cell r="I466" t="str">
            <v>POINT (3985661.625502862 1759794.9091985114)</v>
          </cell>
        </row>
        <row r="467">
          <cell r="B467" t="str">
            <v>House of the Kings</v>
          </cell>
          <cell r="D467" t="str">
            <v>Gondor</v>
          </cell>
          <cell r="F467" t="str">
            <v>House of the Kings</v>
          </cell>
          <cell r="I467" t="str">
            <v>POINT (3954629.8649115637 1953682.035179209)</v>
          </cell>
        </row>
        <row r="468">
          <cell r="B468" t="str">
            <v>House of the Stewards</v>
          </cell>
          <cell r="D468" t="str">
            <v>Gondor</v>
          </cell>
          <cell r="F468" t="str">
            <v>House of the Stewards</v>
          </cell>
          <cell r="I468" t="str">
            <v>POINT (3954849.092875473 1953578.979796175)</v>
          </cell>
        </row>
        <row r="469">
          <cell r="B469" t="str">
            <v>Mound of Riders</v>
          </cell>
          <cell r="D469" t="str">
            <v>Rohan</v>
          </cell>
          <cell r="F469" t="str">
            <v>Mound of Riders</v>
          </cell>
          <cell r="I469" t="str">
            <v>POINT (3490483.9771230966 2229608.5655539036)</v>
          </cell>
        </row>
        <row r="470">
          <cell r="B470" t="str">
            <v>Mounds of Mundburg</v>
          </cell>
          <cell r="D470" t="str">
            <v>Gondor</v>
          </cell>
          <cell r="F470" t="str">
            <v>Mounds of Mundburg</v>
          </cell>
          <cell r="I470" t="str">
            <v>POINT (3968145.7170864716 1962527.274423033)</v>
          </cell>
        </row>
        <row r="471">
          <cell r="B471" t="str">
            <v>Tomb of Elendil</v>
          </cell>
          <cell r="D471" t="str">
            <v>Between Gondor and Rohan</v>
          </cell>
          <cell r="F471" t="str">
            <v>Tomb of Elendil; Mound of Elendil</v>
          </cell>
          <cell r="I471" t="str">
            <v>POINT (3766891.9317185357 2064257.501575362)</v>
          </cell>
        </row>
        <row r="472">
          <cell r="B472" t="str">
            <v>Edhellond</v>
          </cell>
          <cell r="D472" t="str">
            <v>Gondor</v>
          </cell>
          <cell r="E472" t="str">
            <v>Sindar, Nandor, Gondorians</v>
          </cell>
          <cell r="F472" t="str">
            <v>"Elf Haven"</v>
          </cell>
          <cell r="I472" t="str">
            <v>POINT (3581857.758280389 1879228.7869363204)</v>
          </cell>
        </row>
        <row r="473">
          <cell r="B473" t="str">
            <v>Forlond</v>
          </cell>
          <cell r="D473" t="str">
            <v>Lindon</v>
          </cell>
          <cell r="E473" t="str">
            <v>Elves</v>
          </cell>
          <cell r="F473" t="str">
            <v>"Northhaven"</v>
          </cell>
          <cell r="I473" t="str">
            <v>POINT (2649403.457288727 2818510.494703997)</v>
          </cell>
        </row>
        <row r="474">
          <cell r="B474" t="str">
            <v>Grey Havens</v>
          </cell>
          <cell r="D474" t="str">
            <v>Lindon</v>
          </cell>
          <cell r="E474" t="str">
            <v>Elves</v>
          </cell>
          <cell r="F474" t="str">
            <v>Grey Havens</v>
          </cell>
          <cell r="I474" t="str">
            <v>POINT (2834943.5995435715 2719801.5441542827)</v>
          </cell>
        </row>
        <row r="475">
          <cell r="B475" t="str">
            <v>Grey Havens</v>
          </cell>
          <cell r="D475" t="str">
            <v>Lindon</v>
          </cell>
          <cell r="E475" t="str">
            <v>Elves</v>
          </cell>
          <cell r="F475" t="str">
            <v>Grey Havens</v>
          </cell>
          <cell r="I475" t="str">
            <v>POINT (2812665.638311155 2742344.08924314)</v>
          </cell>
        </row>
        <row r="476">
          <cell r="B476" t="str">
            <v>Grindwall</v>
          </cell>
          <cell r="D476" t="str">
            <v>Arnor</v>
          </cell>
          <cell r="F476" t="str">
            <v>Grindwall</v>
          </cell>
          <cell r="I476" t="str">
            <v>POINT (3126830.327290766 2681840.8348036893)</v>
          </cell>
        </row>
        <row r="477">
          <cell r="B477" t="str">
            <v>Harlond (Gondor)</v>
          </cell>
          <cell r="D477" t="str">
            <v>Gondor</v>
          </cell>
          <cell r="E477" t="str">
            <v>Gondorians</v>
          </cell>
          <cell r="F477" t="str">
            <v>"Southhaven"</v>
          </cell>
          <cell r="I477" t="str">
            <v>POINT (3957571.456927292 1949371.23318889)</v>
          </cell>
        </row>
        <row r="478">
          <cell r="B478" t="str">
            <v>Harlond (Lindon)</v>
          </cell>
          <cell r="D478" t="str">
            <v>Lindon</v>
          </cell>
          <cell r="E478" t="str">
            <v>Elves</v>
          </cell>
          <cell r="F478" t="str">
            <v>"Southhaven"</v>
          </cell>
          <cell r="I478" t="str">
            <v>POINT (2703895.2125178427 2650421.040776275)</v>
          </cell>
        </row>
        <row r="479">
          <cell r="B479" t="str">
            <v>Lond Daer</v>
          </cell>
          <cell r="D479" t="str">
            <v>Arnor</v>
          </cell>
          <cell r="E479" t="str">
            <v>N√∫men√≥reans</v>
          </cell>
          <cell r="F479" t="str">
            <v>"Great Haven"</v>
          </cell>
          <cell r="I479" t="str">
            <v>POINT (3062070.104052134 2278684.5725746043)</v>
          </cell>
        </row>
        <row r="480">
          <cell r="B480" t="str">
            <v>Mithe Steps</v>
          </cell>
          <cell r="D480" t="str">
            <v>The Shire</v>
          </cell>
          <cell r="E480" t="str">
            <v>None</v>
          </cell>
          <cell r="F480" t="str">
            <v>Mithe Steps</v>
          </cell>
          <cell r="I480" t="str">
            <v>POINT (3118788.140414737 2685162.668356821)</v>
          </cell>
        </row>
        <row r="481">
          <cell r="B481" t="str">
            <v>Pelargir</v>
          </cell>
          <cell r="D481" t="str">
            <v>Gondor</v>
          </cell>
          <cell r="E481" t="str">
            <v>Gondorians</v>
          </cell>
          <cell r="F481" t="str">
            <v>"Garth of [the] Royal Ships"</v>
          </cell>
          <cell r="I481" t="str">
            <v>POINT (3897987.579736486 1826858.4826579504)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olkiengateway.net/wiki/Lonely_Mountain" TargetMode="External"/><Relationship Id="rId1" Type="http://schemas.openxmlformats.org/officeDocument/2006/relationships/hyperlink" Target="https://lotr.fandom.com/wiki/Thorin_II_Oakensh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F889-6D0D-F44A-A7F7-5954DD516C00}">
  <dimension ref="A1:Q12"/>
  <sheetViews>
    <sheetView tabSelected="1" workbookViewId="0">
      <selection activeCell="E42" sqref="E42"/>
    </sheetView>
  </sheetViews>
  <sheetFormatPr baseColWidth="10" defaultRowHeight="16" x14ac:dyDescent="0.2"/>
  <cols>
    <col min="1" max="1" width="29.1640625" customWidth="1"/>
    <col min="2" max="2" width="25.33203125" customWidth="1"/>
    <col min="5" max="5" width="41.83203125" customWidth="1"/>
    <col min="6" max="6" width="43.33203125" customWidth="1"/>
    <col min="8" max="8" width="107.5" customWidth="1"/>
  </cols>
  <sheetData>
    <row r="1" spans="1:17" x14ac:dyDescent="0.2">
      <c r="A1" t="s">
        <v>79</v>
      </c>
      <c r="B1" t="s">
        <v>20</v>
      </c>
      <c r="C1" t="s">
        <v>19</v>
      </c>
      <c r="D1" t="s">
        <v>0</v>
      </c>
      <c r="E1" t="s">
        <v>68</v>
      </c>
      <c r="F1" t="s">
        <v>1</v>
      </c>
      <c r="G1" t="s">
        <v>78</v>
      </c>
      <c r="H1" t="s">
        <v>3</v>
      </c>
      <c r="I1" t="s">
        <v>48</v>
      </c>
      <c r="J1" t="s">
        <v>49</v>
      </c>
      <c r="K1" t="s">
        <v>2</v>
      </c>
      <c r="L1" t="s">
        <v>8</v>
      </c>
      <c r="M1" t="s">
        <v>4</v>
      </c>
      <c r="N1" t="s">
        <v>5</v>
      </c>
      <c r="O1" t="s">
        <v>6</v>
      </c>
      <c r="P1" t="s">
        <v>7</v>
      </c>
    </row>
    <row r="2" spans="1:17" x14ac:dyDescent="0.2">
      <c r="A2" t="s">
        <v>11</v>
      </c>
      <c r="B2" t="s">
        <v>21</v>
      </c>
      <c r="C2">
        <v>1995</v>
      </c>
      <c r="D2" t="s">
        <v>9</v>
      </c>
      <c r="E2" t="s">
        <v>10</v>
      </c>
      <c r="F2" t="s">
        <v>12</v>
      </c>
      <c r="G2" t="s">
        <v>14</v>
      </c>
      <c r="H2" t="s">
        <v>15</v>
      </c>
      <c r="I2" s="2">
        <v>49.4945077</v>
      </c>
      <c r="J2" s="2">
        <v>8.1286725999999998</v>
      </c>
      <c r="K2" t="s">
        <v>13</v>
      </c>
      <c r="N2" t="s">
        <v>16</v>
      </c>
      <c r="O2" t="s">
        <v>17</v>
      </c>
      <c r="P2" t="s">
        <v>18</v>
      </c>
      <c r="Q2" t="s">
        <v>11</v>
      </c>
    </row>
    <row r="3" spans="1:17" x14ac:dyDescent="0.2">
      <c r="A3" t="s">
        <v>25</v>
      </c>
      <c r="B3" t="s">
        <v>22</v>
      </c>
      <c r="C3">
        <v>1995</v>
      </c>
      <c r="D3" t="s">
        <v>23</v>
      </c>
      <c r="E3" t="s">
        <v>24</v>
      </c>
      <c r="F3" t="s">
        <v>26</v>
      </c>
      <c r="G3" t="s">
        <v>28</v>
      </c>
      <c r="H3" t="s">
        <v>29</v>
      </c>
      <c r="I3" s="2">
        <v>44.125307639900001</v>
      </c>
      <c r="J3" s="2">
        <v>9.436243953</v>
      </c>
      <c r="K3" t="s">
        <v>27</v>
      </c>
      <c r="L3" t="s">
        <v>31</v>
      </c>
      <c r="N3" t="s">
        <v>30</v>
      </c>
      <c r="Q3" t="str">
        <f>VLOOKUP(A3,[1]finaldb_cleaned!$B:$I,1,FALSE)</f>
        <v>Minas Tirith</v>
      </c>
    </row>
    <row r="4" spans="1:17" x14ac:dyDescent="0.2">
      <c r="A4" t="s">
        <v>33</v>
      </c>
      <c r="B4" t="s">
        <v>22</v>
      </c>
      <c r="C4">
        <v>1995</v>
      </c>
      <c r="D4" t="s">
        <v>23</v>
      </c>
      <c r="E4" t="s">
        <v>32</v>
      </c>
      <c r="F4" t="s">
        <v>69</v>
      </c>
      <c r="G4" t="s">
        <v>14</v>
      </c>
      <c r="H4" t="s">
        <v>34</v>
      </c>
      <c r="I4" s="2">
        <v>44.828908013400003</v>
      </c>
      <c r="J4" s="2">
        <v>4.7387549269000004</v>
      </c>
      <c r="K4" t="s">
        <v>27</v>
      </c>
      <c r="L4" t="s">
        <v>35</v>
      </c>
      <c r="Q4" t="str">
        <f>VLOOKUP(A4,[1]finaldb_cleaned!$B:$I,1,FALSE)</f>
        <v>Erech</v>
      </c>
    </row>
    <row r="5" spans="1:17" x14ac:dyDescent="0.2">
      <c r="A5" t="s">
        <v>37</v>
      </c>
      <c r="B5" t="s">
        <v>22</v>
      </c>
      <c r="C5">
        <v>1995</v>
      </c>
      <c r="D5" t="s">
        <v>23</v>
      </c>
      <c r="E5" t="s">
        <v>36</v>
      </c>
      <c r="F5" t="s">
        <v>38</v>
      </c>
      <c r="G5" t="s">
        <v>40</v>
      </c>
      <c r="H5" t="s">
        <v>41</v>
      </c>
      <c r="I5" s="2">
        <v>42.771597426900001</v>
      </c>
      <c r="J5" s="2">
        <v>-0.48986577549999999</v>
      </c>
      <c r="K5" t="s">
        <v>39</v>
      </c>
      <c r="L5" t="s">
        <v>42</v>
      </c>
      <c r="Q5" t="str">
        <f>VLOOKUP(A5,[1]finaldb_cleaned!$B:$I,1,FALSE)</f>
        <v>White Mountains</v>
      </c>
    </row>
    <row r="6" spans="1:17" x14ac:dyDescent="0.2">
      <c r="A6" t="s">
        <v>43</v>
      </c>
      <c r="B6" t="s">
        <v>22</v>
      </c>
      <c r="C6">
        <v>1995</v>
      </c>
      <c r="D6" t="s">
        <v>43</v>
      </c>
      <c r="E6" t="s">
        <v>43</v>
      </c>
      <c r="F6" t="s">
        <v>44</v>
      </c>
      <c r="G6" t="s">
        <v>45</v>
      </c>
      <c r="H6" t="s">
        <v>46</v>
      </c>
      <c r="I6" s="2">
        <v>44.308084363299997</v>
      </c>
      <c r="J6" s="2">
        <v>4.3109901638999997</v>
      </c>
      <c r="K6" t="s">
        <v>27</v>
      </c>
      <c r="L6" t="s">
        <v>47</v>
      </c>
      <c r="N6" t="s">
        <v>30</v>
      </c>
      <c r="Q6" t="str">
        <f>VLOOKUP(A6,[1]finaldb_cleaned!$B:$I,1,FALSE)</f>
        <v>Morthond</v>
      </c>
    </row>
    <row r="7" spans="1:17" x14ac:dyDescent="0.2">
      <c r="A7" t="s">
        <v>11</v>
      </c>
      <c r="B7" t="s">
        <v>22</v>
      </c>
      <c r="C7">
        <v>1995</v>
      </c>
      <c r="D7" t="s">
        <v>50</v>
      </c>
      <c r="E7" t="s">
        <v>51</v>
      </c>
      <c r="F7" t="s">
        <v>12</v>
      </c>
      <c r="G7" t="s">
        <v>14</v>
      </c>
      <c r="H7" t="s">
        <v>15</v>
      </c>
      <c r="I7" s="2">
        <v>49.494507708900002</v>
      </c>
      <c r="J7" s="2">
        <v>8.1286725884000006</v>
      </c>
      <c r="K7" t="s">
        <v>13</v>
      </c>
      <c r="Q7" t="s">
        <v>11</v>
      </c>
    </row>
    <row r="8" spans="1:17" x14ac:dyDescent="0.2">
      <c r="A8" t="s">
        <v>33</v>
      </c>
      <c r="B8" t="s">
        <v>11</v>
      </c>
      <c r="C8">
        <v>1997</v>
      </c>
      <c r="D8" t="s">
        <v>52</v>
      </c>
      <c r="E8" t="s">
        <v>53</v>
      </c>
      <c r="F8" t="s">
        <v>69</v>
      </c>
      <c r="G8" t="s">
        <v>14</v>
      </c>
      <c r="H8" t="s">
        <v>75</v>
      </c>
      <c r="I8" s="2">
        <v>44.828908013400003</v>
      </c>
      <c r="J8" s="2">
        <v>4.7387549269000004</v>
      </c>
      <c r="L8" t="s">
        <v>76</v>
      </c>
      <c r="Q8" t="s">
        <v>33</v>
      </c>
    </row>
    <row r="9" spans="1:17" x14ac:dyDescent="0.2">
      <c r="A9" t="s">
        <v>55</v>
      </c>
      <c r="B9" t="s">
        <v>11</v>
      </c>
      <c r="C9">
        <v>1998</v>
      </c>
      <c r="D9" t="s">
        <v>52</v>
      </c>
      <c r="E9" t="s">
        <v>54</v>
      </c>
      <c r="F9" t="s">
        <v>74</v>
      </c>
      <c r="G9" t="s">
        <v>56</v>
      </c>
      <c r="H9" t="s">
        <v>73</v>
      </c>
      <c r="I9" s="2">
        <v>45.2264937717</v>
      </c>
      <c r="J9" s="2">
        <v>4.5080671036000002</v>
      </c>
      <c r="Q9" t="s">
        <v>55</v>
      </c>
    </row>
    <row r="10" spans="1:17" x14ac:dyDescent="0.2">
      <c r="A10" t="s">
        <v>60</v>
      </c>
      <c r="B10" t="s">
        <v>57</v>
      </c>
      <c r="C10">
        <v>2001</v>
      </c>
      <c r="D10" t="s">
        <v>58</v>
      </c>
      <c r="E10" t="s">
        <v>59</v>
      </c>
      <c r="F10" t="s">
        <v>70</v>
      </c>
      <c r="G10" t="s">
        <v>40</v>
      </c>
      <c r="H10" t="s">
        <v>71</v>
      </c>
      <c r="I10" s="2">
        <v>52.989496604800003</v>
      </c>
      <c r="J10" s="2">
        <v>10.791919994000001</v>
      </c>
      <c r="L10" t="s">
        <v>61</v>
      </c>
      <c r="Q10" t="s">
        <v>60</v>
      </c>
    </row>
    <row r="11" spans="1:17" x14ac:dyDescent="0.2">
      <c r="A11" t="s">
        <v>25</v>
      </c>
      <c r="B11" t="s">
        <v>62</v>
      </c>
      <c r="C11">
        <v>2013</v>
      </c>
      <c r="D11" t="s">
        <v>63</v>
      </c>
      <c r="E11" t="s">
        <v>63</v>
      </c>
      <c r="F11" t="s">
        <v>26</v>
      </c>
      <c r="G11" t="s">
        <v>28</v>
      </c>
      <c r="H11" t="s">
        <v>29</v>
      </c>
      <c r="I11" s="2">
        <v>44.125307639900001</v>
      </c>
      <c r="J11" s="2">
        <v>9.436243953</v>
      </c>
      <c r="K11" t="s">
        <v>27</v>
      </c>
      <c r="L11" t="s">
        <v>64</v>
      </c>
      <c r="N11" t="s">
        <v>30</v>
      </c>
      <c r="Q11" t="str">
        <f>VLOOKUP(A11,[1]finaldb_cleaned!$B:$I,1,FALSE)</f>
        <v>Minas Tirith</v>
      </c>
    </row>
    <row r="12" spans="1:17" x14ac:dyDescent="0.2">
      <c r="A12" t="s">
        <v>65</v>
      </c>
      <c r="B12" t="s">
        <v>62</v>
      </c>
      <c r="C12">
        <v>2013</v>
      </c>
      <c r="D12" t="s">
        <v>65</v>
      </c>
      <c r="E12" t="s">
        <v>65</v>
      </c>
      <c r="F12" t="s">
        <v>66</v>
      </c>
      <c r="G12" t="s">
        <v>40</v>
      </c>
      <c r="H12" t="s">
        <v>77</v>
      </c>
      <c r="I12" s="2">
        <v>50.097027988900003</v>
      </c>
      <c r="J12" s="2">
        <v>4.1270510380000003</v>
      </c>
      <c r="K12" t="s">
        <v>67</v>
      </c>
      <c r="L12" s="1" t="s">
        <v>72</v>
      </c>
      <c r="Q12" t="str">
        <f>VLOOKUP(A12,[1]finaldb_cleaned!$B:$I,1,FALSE)</f>
        <v>Caradhras</v>
      </c>
    </row>
  </sheetData>
  <hyperlinks>
    <hyperlink ref="L10" r:id="rId1" xr:uid="{6A603017-925A-E140-AF0E-1E09ED0F3D98}"/>
    <hyperlink ref="L12" r:id="rId2" xr:uid="{43CD0E7E-6EC3-3740-8B57-2F43E0388A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2022-09-21T06:37:10Z</dcterms:created>
  <dcterms:modified xsi:type="dcterms:W3CDTF">2022-09-21T09:54:00Z</dcterms:modified>
</cp:coreProperties>
</file>